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vru\py_repo\melt_curve_proc\"/>
    </mc:Choice>
  </mc:AlternateContent>
  <xr:revisionPtr revIDLastSave="0" documentId="13_ncr:1_{86322E94-E282-4BB8-96B6-00D04BA8EC21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pH 4.5" sheetId="5" r:id="rId1"/>
    <sheet name="pH 5.0" sheetId="6" r:id="rId2"/>
    <sheet name="pH 5.5" sheetId="7" r:id="rId3"/>
    <sheet name="pH 6.0" sheetId="8" r:id="rId4"/>
    <sheet name="pH 6.5" sheetId="9" r:id="rId5"/>
    <sheet name="pH 7.0" sheetId="10" r:id="rId6"/>
    <sheet name="pH 7.5" sheetId="11" r:id="rId7"/>
    <sheet name="pH 8.0" sheetId="13" r:id="rId8"/>
    <sheet name="Sheet1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5" i="13" l="1"/>
  <c r="N284" i="13"/>
  <c r="N283" i="13"/>
  <c r="N282" i="13"/>
  <c r="N281" i="13"/>
  <c r="N280" i="13"/>
  <c r="N279" i="13"/>
  <c r="N278" i="13"/>
  <c r="N277" i="13"/>
  <c r="N276" i="13"/>
  <c r="N275" i="13"/>
  <c r="N274" i="13"/>
  <c r="N273" i="13"/>
  <c r="N272" i="13"/>
  <c r="N271" i="13"/>
  <c r="N270" i="13"/>
  <c r="N269" i="13"/>
  <c r="N268" i="13"/>
  <c r="N267" i="13"/>
  <c r="N266" i="13"/>
  <c r="N265" i="13"/>
  <c r="N264" i="13"/>
  <c r="N263" i="13"/>
  <c r="N262" i="13"/>
  <c r="N261" i="13"/>
  <c r="N260" i="13"/>
  <c r="N259" i="13"/>
  <c r="N258" i="13"/>
  <c r="N257" i="13"/>
  <c r="N256" i="13"/>
  <c r="N255" i="13"/>
  <c r="N254" i="13"/>
  <c r="N253" i="13"/>
  <c r="N252" i="13"/>
  <c r="N251" i="13"/>
  <c r="N250" i="13"/>
  <c r="N249" i="13"/>
  <c r="N248" i="13"/>
  <c r="N247" i="13"/>
  <c r="N246" i="13"/>
  <c r="N245" i="13"/>
  <c r="N244" i="13"/>
  <c r="N243" i="13"/>
  <c r="N242" i="13"/>
  <c r="N241" i="13"/>
  <c r="N240" i="13"/>
  <c r="N239" i="13"/>
  <c r="N238" i="13"/>
  <c r="N237" i="13"/>
  <c r="N236" i="13"/>
  <c r="N235" i="13"/>
  <c r="N234" i="13"/>
  <c r="N233" i="13"/>
  <c r="N232" i="13"/>
  <c r="N231" i="13"/>
  <c r="N230" i="13"/>
  <c r="N229" i="13"/>
  <c r="N228" i="13"/>
  <c r="N227" i="13"/>
  <c r="N226" i="13"/>
  <c r="N225" i="13"/>
  <c r="N224" i="13"/>
  <c r="N223" i="13"/>
  <c r="N222" i="13"/>
  <c r="N221" i="13"/>
  <c r="N220" i="13"/>
  <c r="N219" i="13"/>
  <c r="N218" i="13"/>
  <c r="N217" i="13"/>
  <c r="N216" i="13"/>
  <c r="N215" i="13"/>
  <c r="N214" i="13"/>
  <c r="N213" i="13"/>
  <c r="N212" i="13"/>
  <c r="N211" i="13"/>
  <c r="N210" i="13"/>
  <c r="N209" i="13"/>
  <c r="N208" i="13"/>
  <c r="N207" i="13"/>
  <c r="N206" i="13"/>
  <c r="N205" i="13"/>
  <c r="N204" i="13"/>
  <c r="N203" i="13"/>
  <c r="N202" i="13"/>
  <c r="N201" i="13"/>
  <c r="N200" i="13"/>
  <c r="N199" i="13"/>
  <c r="N198" i="13"/>
  <c r="N197" i="13"/>
  <c r="N196" i="13"/>
  <c r="N195" i="13"/>
  <c r="N194" i="13"/>
  <c r="N193" i="13"/>
  <c r="N192" i="13"/>
  <c r="N191" i="13"/>
  <c r="N190" i="13"/>
  <c r="N189" i="13"/>
  <c r="N188" i="13"/>
  <c r="N187" i="13"/>
  <c r="N186" i="13"/>
  <c r="N185" i="13"/>
  <c r="N184" i="13"/>
  <c r="N183" i="13"/>
  <c r="N182" i="13"/>
  <c r="N181" i="13"/>
  <c r="N180" i="13"/>
  <c r="N179" i="13"/>
  <c r="N178" i="13"/>
  <c r="N177" i="13"/>
  <c r="N176" i="13"/>
  <c r="N175" i="13"/>
  <c r="N174" i="13"/>
  <c r="N173" i="13"/>
  <c r="N172" i="13"/>
  <c r="N171" i="13"/>
  <c r="N170" i="13"/>
  <c r="N169" i="13"/>
  <c r="N168" i="13"/>
  <c r="N167" i="13"/>
  <c r="N166" i="13"/>
  <c r="N165" i="13"/>
  <c r="N164" i="13"/>
  <c r="N163" i="13"/>
  <c r="N162" i="13"/>
  <c r="N161" i="13"/>
  <c r="N160" i="13"/>
  <c r="N159" i="13"/>
  <c r="N158" i="13"/>
  <c r="N157" i="13"/>
  <c r="N156" i="13"/>
  <c r="N155" i="13"/>
  <c r="N154" i="13"/>
  <c r="N153" i="13"/>
  <c r="N152" i="13"/>
  <c r="N151" i="13"/>
  <c r="N150" i="13"/>
  <c r="N149" i="13"/>
  <c r="N148" i="13"/>
  <c r="N147" i="13"/>
  <c r="N146" i="13"/>
  <c r="N145" i="13"/>
  <c r="N144" i="13"/>
  <c r="N143" i="13"/>
  <c r="N142" i="13"/>
  <c r="N141" i="13"/>
  <c r="N140" i="13"/>
  <c r="N139" i="13"/>
  <c r="N138" i="13"/>
  <c r="N137" i="13"/>
  <c r="N136" i="13"/>
  <c r="N135" i="13"/>
  <c r="N134" i="13"/>
  <c r="N133" i="13"/>
  <c r="N132" i="13"/>
  <c r="N131" i="13"/>
  <c r="N130" i="13"/>
  <c r="N129" i="13"/>
  <c r="N128" i="13"/>
  <c r="N127" i="13"/>
  <c r="N126" i="13"/>
  <c r="N125" i="13"/>
  <c r="N124" i="13"/>
  <c r="N123" i="13"/>
  <c r="N122" i="13"/>
  <c r="N121" i="13"/>
  <c r="N120" i="13"/>
  <c r="N119" i="13"/>
  <c r="N118" i="13"/>
  <c r="N117" i="13"/>
  <c r="N116" i="13"/>
  <c r="N115" i="13"/>
  <c r="N114" i="13"/>
  <c r="N113" i="13"/>
  <c r="N112" i="13"/>
  <c r="N111" i="13"/>
  <c r="N110" i="13"/>
  <c r="N109" i="13"/>
  <c r="N108" i="13"/>
  <c r="N107" i="13"/>
  <c r="N106" i="13"/>
  <c r="N105" i="13"/>
  <c r="N104" i="13"/>
  <c r="N103" i="13"/>
  <c r="N102" i="13"/>
  <c r="N101" i="13"/>
  <c r="N100" i="13"/>
  <c r="N99" i="13"/>
  <c r="N98" i="13"/>
  <c r="N97" i="13"/>
  <c r="N96" i="13"/>
  <c r="N95" i="13"/>
  <c r="N94" i="13"/>
  <c r="N93" i="13"/>
  <c r="N92" i="13"/>
  <c r="N91" i="13"/>
  <c r="N90" i="13"/>
  <c r="N89" i="13"/>
  <c r="N88" i="13"/>
  <c r="N87" i="13"/>
  <c r="N86" i="13"/>
  <c r="N85" i="13"/>
  <c r="N84" i="13"/>
  <c r="N83" i="13"/>
  <c r="N82" i="13"/>
  <c r="N81" i="13"/>
  <c r="N80" i="13"/>
  <c r="N79" i="13"/>
  <c r="N78" i="13"/>
  <c r="N77" i="13"/>
  <c r="N76" i="13"/>
  <c r="N75" i="13"/>
  <c r="N74" i="13"/>
  <c r="N73" i="13"/>
  <c r="N72" i="13"/>
  <c r="N71" i="13"/>
  <c r="N70" i="13"/>
  <c r="N69" i="13"/>
  <c r="N68" i="13"/>
  <c r="N67" i="13"/>
  <c r="N66" i="13"/>
  <c r="N65" i="13"/>
  <c r="N64" i="13"/>
  <c r="N63" i="13"/>
  <c r="N62" i="13"/>
  <c r="N61" i="13"/>
  <c r="N60" i="13"/>
  <c r="N59" i="13"/>
  <c r="N58" i="13"/>
  <c r="N57" i="13"/>
  <c r="N56" i="13"/>
  <c r="N55" i="13"/>
  <c r="N54" i="13"/>
  <c r="N53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N2" i="13"/>
  <c r="N285" i="11"/>
  <c r="N284" i="11"/>
  <c r="N283" i="11"/>
  <c r="N282" i="11"/>
  <c r="N281" i="11"/>
  <c r="N280" i="11"/>
  <c r="N279" i="11"/>
  <c r="N278" i="11"/>
  <c r="N277" i="11"/>
  <c r="N276" i="11"/>
  <c r="N275" i="11"/>
  <c r="N274" i="11"/>
  <c r="N273" i="11"/>
  <c r="N272" i="11"/>
  <c r="N271" i="11"/>
  <c r="N270" i="11"/>
  <c r="N269" i="11"/>
  <c r="N268" i="11"/>
  <c r="N267" i="11"/>
  <c r="N266" i="11"/>
  <c r="N265" i="11"/>
  <c r="N264" i="11"/>
  <c r="N263" i="11"/>
  <c r="N262" i="11"/>
  <c r="N261" i="11"/>
  <c r="N260" i="11"/>
  <c r="N259" i="11"/>
  <c r="N258" i="11"/>
  <c r="N257" i="11"/>
  <c r="N256" i="11"/>
  <c r="N255" i="11"/>
  <c r="N254" i="11"/>
  <c r="N253" i="11"/>
  <c r="N252" i="11"/>
  <c r="N251" i="11"/>
  <c r="N250" i="11"/>
  <c r="N249" i="11"/>
  <c r="N248" i="11"/>
  <c r="N247" i="11"/>
  <c r="N246" i="11"/>
  <c r="N245" i="11"/>
  <c r="N244" i="11"/>
  <c r="N243" i="11"/>
  <c r="N242" i="11"/>
  <c r="N241" i="11"/>
  <c r="N240" i="11"/>
  <c r="N239" i="11"/>
  <c r="N238" i="11"/>
  <c r="N237" i="11"/>
  <c r="N236" i="11"/>
  <c r="N235" i="11"/>
  <c r="N234" i="11"/>
  <c r="N233" i="11"/>
  <c r="N232" i="11"/>
  <c r="N231" i="11"/>
  <c r="N230" i="11"/>
  <c r="N229" i="11"/>
  <c r="N228" i="11"/>
  <c r="N227" i="11"/>
  <c r="N226" i="11"/>
  <c r="N225" i="11"/>
  <c r="N224" i="11"/>
  <c r="N223" i="11"/>
  <c r="N222" i="11"/>
  <c r="N221" i="11"/>
  <c r="N220" i="11"/>
  <c r="N219" i="11"/>
  <c r="N218" i="11"/>
  <c r="N217" i="11"/>
  <c r="N216" i="11"/>
  <c r="N215" i="11"/>
  <c r="N214" i="11"/>
  <c r="N213" i="11"/>
  <c r="N212" i="11"/>
  <c r="N211" i="11"/>
  <c r="N210" i="11"/>
  <c r="N209" i="11"/>
  <c r="N208" i="11"/>
  <c r="N207" i="11"/>
  <c r="N206" i="11"/>
  <c r="N205" i="11"/>
  <c r="N204" i="11"/>
  <c r="N203" i="11"/>
  <c r="N202" i="11"/>
  <c r="N201" i="11"/>
  <c r="N200" i="11"/>
  <c r="N199" i="11"/>
  <c r="N198" i="11"/>
  <c r="N197" i="11"/>
  <c r="N196" i="11"/>
  <c r="N195" i="11"/>
  <c r="N194" i="11"/>
  <c r="N193" i="11"/>
  <c r="N192" i="11"/>
  <c r="N191" i="11"/>
  <c r="N190" i="11"/>
  <c r="N189" i="11"/>
  <c r="N188" i="11"/>
  <c r="N187" i="11"/>
  <c r="N186" i="11"/>
  <c r="N185" i="11"/>
  <c r="N184" i="11"/>
  <c r="N183" i="11"/>
  <c r="N182" i="11"/>
  <c r="N181" i="11"/>
  <c r="N180" i="11"/>
  <c r="N179" i="11"/>
  <c r="N178" i="11"/>
  <c r="N177" i="11"/>
  <c r="N176" i="11"/>
  <c r="N175" i="11"/>
  <c r="N174" i="11"/>
  <c r="N173" i="11"/>
  <c r="N172" i="11"/>
  <c r="N171" i="11"/>
  <c r="N170" i="11"/>
  <c r="N169" i="11"/>
  <c r="N168" i="11"/>
  <c r="N167" i="11"/>
  <c r="N166" i="11"/>
  <c r="N165" i="11"/>
  <c r="N164" i="11"/>
  <c r="N163" i="11"/>
  <c r="N162" i="11"/>
  <c r="N161" i="11"/>
  <c r="N160" i="11"/>
  <c r="N159" i="11"/>
  <c r="N158" i="11"/>
  <c r="N157" i="11"/>
  <c r="N156" i="11"/>
  <c r="N155" i="11"/>
  <c r="N154" i="11"/>
  <c r="N153" i="11"/>
  <c r="N152" i="11"/>
  <c r="N151" i="11"/>
  <c r="N150" i="11"/>
  <c r="N149" i="11"/>
  <c r="N148" i="11"/>
  <c r="N147" i="11"/>
  <c r="N146" i="11"/>
  <c r="N145" i="11"/>
  <c r="N144" i="11"/>
  <c r="N143" i="11"/>
  <c r="N142" i="11"/>
  <c r="N141" i="11"/>
  <c r="N140" i="11"/>
  <c r="N139" i="11"/>
  <c r="N138" i="11"/>
  <c r="N137" i="11"/>
  <c r="N136" i="11"/>
  <c r="N135" i="11"/>
  <c r="N134" i="11"/>
  <c r="N133" i="11"/>
  <c r="N132" i="11"/>
  <c r="N131" i="11"/>
  <c r="N130" i="11"/>
  <c r="N129" i="11"/>
  <c r="N128" i="11"/>
  <c r="N127" i="11"/>
  <c r="N126" i="11"/>
  <c r="N125" i="11"/>
  <c r="N124" i="11"/>
  <c r="N123" i="11"/>
  <c r="N122" i="11"/>
  <c r="N121" i="11"/>
  <c r="N120" i="11"/>
  <c r="N119" i="11"/>
  <c r="N118" i="11"/>
  <c r="N117" i="11"/>
  <c r="N116" i="11"/>
  <c r="N115" i="11"/>
  <c r="N114" i="11"/>
  <c r="N113" i="11"/>
  <c r="N112" i="11"/>
  <c r="N111" i="11"/>
  <c r="N110" i="11"/>
  <c r="N109" i="11"/>
  <c r="N108" i="11"/>
  <c r="N107" i="11"/>
  <c r="N106" i="11"/>
  <c r="N105" i="11"/>
  <c r="N104" i="11"/>
  <c r="N103" i="11"/>
  <c r="N102" i="11"/>
  <c r="N101" i="11"/>
  <c r="N100" i="11"/>
  <c r="N99" i="11"/>
  <c r="N98" i="11"/>
  <c r="N97" i="11"/>
  <c r="N96" i="11"/>
  <c r="N95" i="11"/>
  <c r="N94" i="11"/>
  <c r="N93" i="11"/>
  <c r="N92" i="11"/>
  <c r="N91" i="11"/>
  <c r="N90" i="11"/>
  <c r="N89" i="11"/>
  <c r="N88" i="11"/>
  <c r="N87" i="11"/>
  <c r="N86" i="11"/>
  <c r="N85" i="11"/>
  <c r="N84" i="11"/>
  <c r="N83" i="11"/>
  <c r="N82" i="11"/>
  <c r="N81" i="11"/>
  <c r="N80" i="11"/>
  <c r="N79" i="11"/>
  <c r="N78" i="11"/>
  <c r="N77" i="11"/>
  <c r="N76" i="11"/>
  <c r="N75" i="11"/>
  <c r="N74" i="11"/>
  <c r="N73" i="11"/>
  <c r="N72" i="11"/>
  <c r="N71" i="11"/>
  <c r="N70" i="11"/>
  <c r="N69" i="11"/>
  <c r="N68" i="11"/>
  <c r="N67" i="11"/>
  <c r="N66" i="11"/>
  <c r="N65" i="11"/>
  <c r="N64" i="11"/>
  <c r="N63" i="11"/>
  <c r="N62" i="11"/>
  <c r="N61" i="11"/>
  <c r="N60" i="11"/>
  <c r="N59" i="11"/>
  <c r="N58" i="11"/>
  <c r="N57" i="11"/>
  <c r="N56" i="11"/>
  <c r="N55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N2" i="11"/>
  <c r="N285" i="10"/>
  <c r="N284" i="10"/>
  <c r="N283" i="10"/>
  <c r="N282" i="10"/>
  <c r="N281" i="10"/>
  <c r="N280" i="10"/>
  <c r="N279" i="10"/>
  <c r="N278" i="10"/>
  <c r="N277" i="10"/>
  <c r="N276" i="10"/>
  <c r="N275" i="10"/>
  <c r="N274" i="10"/>
  <c r="N273" i="10"/>
  <c r="N272" i="10"/>
  <c r="N271" i="10"/>
  <c r="N270" i="10"/>
  <c r="N269" i="10"/>
  <c r="N268" i="10"/>
  <c r="N267" i="10"/>
  <c r="N266" i="10"/>
  <c r="N265" i="10"/>
  <c r="N264" i="10"/>
  <c r="N263" i="10"/>
  <c r="N262" i="10"/>
  <c r="N261" i="10"/>
  <c r="N260" i="10"/>
  <c r="N259" i="10"/>
  <c r="N258" i="10"/>
  <c r="N257" i="10"/>
  <c r="N256" i="10"/>
  <c r="N255" i="10"/>
  <c r="N254" i="10"/>
  <c r="N253" i="10"/>
  <c r="N252" i="10"/>
  <c r="N251" i="10"/>
  <c r="N250" i="10"/>
  <c r="N249" i="10"/>
  <c r="N248" i="10"/>
  <c r="N247" i="10"/>
  <c r="N246" i="10"/>
  <c r="N245" i="10"/>
  <c r="N244" i="10"/>
  <c r="N243" i="10"/>
  <c r="N242" i="10"/>
  <c r="N241" i="10"/>
  <c r="N240" i="10"/>
  <c r="N239" i="10"/>
  <c r="N238" i="10"/>
  <c r="N237" i="10"/>
  <c r="N236" i="10"/>
  <c r="N235" i="10"/>
  <c r="N234" i="10"/>
  <c r="N233" i="10"/>
  <c r="N232" i="10"/>
  <c r="N231" i="10"/>
  <c r="N230" i="10"/>
  <c r="N229" i="10"/>
  <c r="N228" i="10"/>
  <c r="N227" i="10"/>
  <c r="N226" i="10"/>
  <c r="N225" i="10"/>
  <c r="N224" i="10"/>
  <c r="N223" i="10"/>
  <c r="N222" i="10"/>
  <c r="N221" i="10"/>
  <c r="N220" i="10"/>
  <c r="N219" i="10"/>
  <c r="N218" i="10"/>
  <c r="N217" i="10"/>
  <c r="N216" i="10"/>
  <c r="N215" i="10"/>
  <c r="N214" i="10"/>
  <c r="N213" i="10"/>
  <c r="N212" i="10"/>
  <c r="N211" i="10"/>
  <c r="N210" i="10"/>
  <c r="N209" i="10"/>
  <c r="N208" i="10"/>
  <c r="N207" i="10"/>
  <c r="N206" i="10"/>
  <c r="N205" i="10"/>
  <c r="N204" i="10"/>
  <c r="N203" i="10"/>
  <c r="N202" i="10"/>
  <c r="N201" i="10"/>
  <c r="N200" i="10"/>
  <c r="N199" i="10"/>
  <c r="N198" i="10"/>
  <c r="N197" i="10"/>
  <c r="N196" i="10"/>
  <c r="N195" i="10"/>
  <c r="N194" i="10"/>
  <c r="N193" i="10"/>
  <c r="N192" i="10"/>
  <c r="N191" i="10"/>
  <c r="N190" i="10"/>
  <c r="N189" i="10"/>
  <c r="N188" i="10"/>
  <c r="N187" i="10"/>
  <c r="N186" i="10"/>
  <c r="N185" i="10"/>
  <c r="N184" i="10"/>
  <c r="N183" i="10"/>
  <c r="N182" i="10"/>
  <c r="N181" i="10"/>
  <c r="N180" i="10"/>
  <c r="N179" i="10"/>
  <c r="N178" i="10"/>
  <c r="N177" i="10"/>
  <c r="N176" i="10"/>
  <c r="N175" i="10"/>
  <c r="N174" i="10"/>
  <c r="N173" i="10"/>
  <c r="N172" i="10"/>
  <c r="N171" i="10"/>
  <c r="N170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49" i="10"/>
  <c r="N148" i="10"/>
  <c r="N147" i="10"/>
  <c r="N146" i="10"/>
  <c r="N145" i="10"/>
  <c r="N144" i="10"/>
  <c r="N143" i="10"/>
  <c r="N142" i="10"/>
  <c r="N141" i="10"/>
  <c r="N140" i="10"/>
  <c r="N139" i="10"/>
  <c r="N138" i="10"/>
  <c r="N137" i="10"/>
  <c r="N136" i="10"/>
  <c r="N135" i="10"/>
  <c r="N134" i="10"/>
  <c r="N133" i="10"/>
  <c r="N132" i="10"/>
  <c r="N131" i="10"/>
  <c r="N130" i="10"/>
  <c r="N129" i="10"/>
  <c r="N128" i="10"/>
  <c r="N127" i="10"/>
  <c r="N126" i="10"/>
  <c r="N125" i="10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N109" i="10"/>
  <c r="N108" i="10"/>
  <c r="N107" i="10"/>
  <c r="N106" i="10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8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N285" i="7"/>
  <c r="N284" i="7"/>
  <c r="N283" i="7"/>
  <c r="N282" i="7"/>
  <c r="N281" i="7"/>
  <c r="N280" i="7"/>
  <c r="N279" i="7"/>
  <c r="N278" i="7"/>
  <c r="N277" i="7"/>
  <c r="N276" i="7"/>
  <c r="N275" i="7"/>
  <c r="N274" i="7"/>
  <c r="N273" i="7"/>
  <c r="N272" i="7"/>
  <c r="N271" i="7"/>
  <c r="N270" i="7"/>
  <c r="N269" i="7"/>
  <c r="N268" i="7"/>
  <c r="N267" i="7"/>
  <c r="N266" i="7"/>
  <c r="N265" i="7"/>
  <c r="N264" i="7"/>
  <c r="N263" i="7"/>
  <c r="N262" i="7"/>
  <c r="N261" i="7"/>
  <c r="N260" i="7"/>
  <c r="N259" i="7"/>
  <c r="N258" i="7"/>
  <c r="N257" i="7"/>
  <c r="N256" i="7"/>
  <c r="N255" i="7"/>
  <c r="N254" i="7"/>
  <c r="N253" i="7"/>
  <c r="N252" i="7"/>
  <c r="N251" i="7"/>
  <c r="N250" i="7"/>
  <c r="N249" i="7"/>
  <c r="N248" i="7"/>
  <c r="N247" i="7"/>
  <c r="N246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" i="5"/>
  <c r="L299" i="14"/>
  <c r="L289" i="14"/>
  <c r="L287" i="14"/>
  <c r="L277" i="14"/>
  <c r="L265" i="14"/>
  <c r="L253" i="14"/>
  <c r="L241" i="14"/>
  <c r="L240" i="14"/>
  <c r="L229" i="14"/>
  <c r="L228" i="14"/>
  <c r="L217" i="14"/>
  <c r="L216" i="14"/>
  <c r="L205" i="14"/>
  <c r="L204" i="14"/>
  <c r="L193" i="14"/>
  <c r="L192" i="14"/>
  <c r="L181" i="14"/>
  <c r="L180" i="14"/>
  <c r="L169" i="14"/>
  <c r="L168" i="14"/>
  <c r="L157" i="14"/>
  <c r="L156" i="14"/>
  <c r="L145" i="14"/>
  <c r="L144" i="14"/>
  <c r="L133" i="14"/>
  <c r="L132" i="14"/>
  <c r="L121" i="14"/>
  <c r="L120" i="14"/>
  <c r="L109" i="14"/>
  <c r="L108" i="14"/>
  <c r="L97" i="14"/>
  <c r="L96" i="14"/>
  <c r="L85" i="14"/>
  <c r="L84" i="14"/>
  <c r="L73" i="14"/>
  <c r="L72" i="14"/>
  <c r="L61" i="14"/>
  <c r="L60" i="14"/>
  <c r="L49" i="14"/>
  <c r="L48" i="14"/>
  <c r="L37" i="14"/>
  <c r="L36" i="14"/>
  <c r="L25" i="14"/>
  <c r="L24" i="14"/>
  <c r="L13" i="14"/>
  <c r="L12" i="14"/>
  <c r="L301" i="14"/>
  <c r="L300" i="14"/>
  <c r="L298" i="14"/>
  <c r="L297" i="14"/>
  <c r="L296" i="14"/>
  <c r="L295" i="14"/>
  <c r="L294" i="14"/>
  <c r="L293" i="14"/>
  <c r="M293" i="14" s="1"/>
  <c r="O293" i="14" s="1"/>
  <c r="L292" i="14"/>
  <c r="M292" i="14" s="1"/>
  <c r="O292" i="14" s="1"/>
  <c r="L291" i="14"/>
  <c r="L290" i="14"/>
  <c r="L288" i="14"/>
  <c r="L286" i="14"/>
  <c r="L285" i="14"/>
  <c r="L284" i="14"/>
  <c r="L283" i="14"/>
  <c r="M283" i="14" s="1"/>
  <c r="L282" i="14"/>
  <c r="M282" i="14" s="1"/>
  <c r="O282" i="14" s="1"/>
  <c r="L281" i="14"/>
  <c r="M281" i="14" s="1"/>
  <c r="O281" i="14" s="1"/>
  <c r="L280" i="14"/>
  <c r="M280" i="14" s="1"/>
  <c r="O280" i="14" s="1"/>
  <c r="L279" i="14"/>
  <c r="M279" i="14" s="1"/>
  <c r="O279" i="14" s="1"/>
  <c r="L278" i="14"/>
  <c r="L276" i="14"/>
  <c r="L275" i="14"/>
  <c r="M275" i="14" s="1"/>
  <c r="O275" i="14" s="1"/>
  <c r="L274" i="14"/>
  <c r="M274" i="14" s="1"/>
  <c r="O274" i="14" s="1"/>
  <c r="L273" i="14"/>
  <c r="L272" i="14"/>
  <c r="L271" i="14"/>
  <c r="L270" i="14"/>
  <c r="M270" i="14" s="1"/>
  <c r="O270" i="14" s="1"/>
  <c r="L269" i="14"/>
  <c r="M269" i="14" s="1"/>
  <c r="O269" i="14" s="1"/>
  <c r="L268" i="14"/>
  <c r="M268" i="14" s="1"/>
  <c r="O268" i="14" s="1"/>
  <c r="L267" i="14"/>
  <c r="M267" i="14" s="1"/>
  <c r="O267" i="14" s="1"/>
  <c r="L266" i="14"/>
  <c r="L264" i="14"/>
  <c r="L263" i="14"/>
  <c r="L262" i="14"/>
  <c r="L261" i="14"/>
  <c r="M260" i="14" s="1"/>
  <c r="O260" i="14" s="1"/>
  <c r="L260" i="14"/>
  <c r="L259" i="14"/>
  <c r="L258" i="14"/>
  <c r="M258" i="14" s="1"/>
  <c r="O258" i="14" s="1"/>
  <c r="L257" i="14"/>
  <c r="M257" i="14" s="1"/>
  <c r="O257" i="14" s="1"/>
  <c r="L256" i="14"/>
  <c r="M256" i="14" s="1"/>
  <c r="O256" i="14" s="1"/>
  <c r="L255" i="14"/>
  <c r="M255" i="14" s="1"/>
  <c r="O255" i="14" s="1"/>
  <c r="L254" i="14"/>
  <c r="L252" i="14"/>
  <c r="L251" i="14"/>
  <c r="M251" i="14" s="1"/>
  <c r="O251" i="14" s="1"/>
  <c r="L250" i="14"/>
  <c r="L249" i="14"/>
  <c r="M249" i="14" s="1"/>
  <c r="O249" i="14" s="1"/>
  <c r="L248" i="14"/>
  <c r="M248" i="14" s="1"/>
  <c r="O248" i="14" s="1"/>
  <c r="L247" i="14"/>
  <c r="L246" i="14"/>
  <c r="L245" i="14"/>
  <c r="M245" i="14" s="1"/>
  <c r="O245" i="14" s="1"/>
  <c r="L244" i="14"/>
  <c r="M244" i="14" s="1"/>
  <c r="O244" i="14" s="1"/>
  <c r="L243" i="14"/>
  <c r="M243" i="14" s="1"/>
  <c r="O243" i="14" s="1"/>
  <c r="L242" i="14"/>
  <c r="L239" i="14"/>
  <c r="L238" i="14"/>
  <c r="M238" i="14" s="1"/>
  <c r="L237" i="14"/>
  <c r="M237" i="14" s="1"/>
  <c r="O237" i="14" s="1"/>
  <c r="L236" i="14"/>
  <c r="L235" i="14"/>
  <c r="M235" i="14" s="1"/>
  <c r="O235" i="14" s="1"/>
  <c r="L234" i="14"/>
  <c r="M234" i="14" s="1"/>
  <c r="O234" i="14" s="1"/>
  <c r="L233" i="14"/>
  <c r="L232" i="14"/>
  <c r="L231" i="14"/>
  <c r="M231" i="14" s="1"/>
  <c r="O231" i="14" s="1"/>
  <c r="L230" i="14"/>
  <c r="L227" i="14"/>
  <c r="L226" i="14"/>
  <c r="M226" i="14" s="1"/>
  <c r="O226" i="14" s="1"/>
  <c r="L225" i="14"/>
  <c r="M225" i="14" s="1"/>
  <c r="O225" i="14" s="1"/>
  <c r="L224" i="14"/>
  <c r="M224" i="14" s="1"/>
  <c r="L223" i="14"/>
  <c r="L222" i="14"/>
  <c r="L221" i="14"/>
  <c r="M221" i="14" s="1"/>
  <c r="O221" i="14" s="1"/>
  <c r="L220" i="14"/>
  <c r="L219" i="14"/>
  <c r="L218" i="14"/>
  <c r="L215" i="14"/>
  <c r="L214" i="14"/>
  <c r="M214" i="14" s="1"/>
  <c r="O214" i="14" s="1"/>
  <c r="L213" i="14"/>
  <c r="M213" i="14" s="1"/>
  <c r="O213" i="14" s="1"/>
  <c r="L212" i="14"/>
  <c r="M212" i="14" s="1"/>
  <c r="O212" i="14" s="1"/>
  <c r="L211" i="14"/>
  <c r="M211" i="14" s="1"/>
  <c r="O211" i="14" s="1"/>
  <c r="L210" i="14"/>
  <c r="M210" i="14" s="1"/>
  <c r="O210" i="14" s="1"/>
  <c r="L209" i="14"/>
  <c r="M209" i="14" s="1"/>
  <c r="O209" i="14" s="1"/>
  <c r="L208" i="14"/>
  <c r="L207" i="14"/>
  <c r="M207" i="14" s="1"/>
  <c r="O207" i="14" s="1"/>
  <c r="L206" i="14"/>
  <c r="L203" i="14"/>
  <c r="L202" i="14"/>
  <c r="L201" i="14"/>
  <c r="L200" i="14"/>
  <c r="L199" i="14"/>
  <c r="L198" i="14"/>
  <c r="L197" i="14"/>
  <c r="M197" i="14" s="1"/>
  <c r="O197" i="14" s="1"/>
  <c r="L196" i="14"/>
  <c r="M196" i="14" s="1"/>
  <c r="O196" i="14" s="1"/>
  <c r="L195" i="14"/>
  <c r="M195" i="14" s="1"/>
  <c r="O195" i="14" s="1"/>
  <c r="L194" i="14"/>
  <c r="L191" i="14"/>
  <c r="L190" i="14"/>
  <c r="L189" i="14"/>
  <c r="L188" i="14"/>
  <c r="L187" i="14"/>
  <c r="M187" i="14" s="1"/>
  <c r="O187" i="14" s="1"/>
  <c r="L186" i="14"/>
  <c r="M186" i="14" s="1"/>
  <c r="O186" i="14" s="1"/>
  <c r="L185" i="14"/>
  <c r="M185" i="14" s="1"/>
  <c r="O185" i="14" s="1"/>
  <c r="L184" i="14"/>
  <c r="M184" i="14" s="1"/>
  <c r="O184" i="14" s="1"/>
  <c r="L183" i="14"/>
  <c r="M183" i="14" s="1"/>
  <c r="O183" i="14" s="1"/>
  <c r="L182" i="14"/>
  <c r="L179" i="14"/>
  <c r="L178" i="14"/>
  <c r="L177" i="14"/>
  <c r="M177" i="14" s="1"/>
  <c r="L176" i="14"/>
  <c r="M176" i="14" s="1"/>
  <c r="L175" i="14"/>
  <c r="L174" i="14"/>
  <c r="L173" i="14"/>
  <c r="M173" i="14" s="1"/>
  <c r="O173" i="14" s="1"/>
  <c r="L172" i="14"/>
  <c r="M172" i="14" s="1"/>
  <c r="O172" i="14" s="1"/>
  <c r="L171" i="14"/>
  <c r="M171" i="14" s="1"/>
  <c r="O171" i="14" s="1"/>
  <c r="L170" i="14"/>
  <c r="L167" i="14"/>
  <c r="L166" i="14"/>
  <c r="M166" i="14" s="1"/>
  <c r="O166" i="14" s="1"/>
  <c r="L165" i="14"/>
  <c r="M165" i="14" s="1"/>
  <c r="O165" i="14" s="1"/>
  <c r="L164" i="14"/>
  <c r="L163" i="14"/>
  <c r="M163" i="14" s="1"/>
  <c r="L162" i="14"/>
  <c r="L161" i="14"/>
  <c r="L160" i="14"/>
  <c r="M160" i="14" s="1"/>
  <c r="O160" i="14" s="1"/>
  <c r="L159" i="14"/>
  <c r="M159" i="14" s="1"/>
  <c r="O159" i="14" s="1"/>
  <c r="L158" i="14"/>
  <c r="L155" i="14"/>
  <c r="L154" i="14"/>
  <c r="M154" i="14" s="1"/>
  <c r="O154" i="14" s="1"/>
  <c r="L153" i="14"/>
  <c r="M153" i="14" s="1"/>
  <c r="L152" i="14"/>
  <c r="M152" i="14" s="1"/>
  <c r="L151" i="14"/>
  <c r="M151" i="14" s="1"/>
  <c r="O151" i="14" s="1"/>
  <c r="L150" i="14"/>
  <c r="L149" i="14"/>
  <c r="M149" i="14" s="1"/>
  <c r="O149" i="14" s="1"/>
  <c r="L148" i="14"/>
  <c r="L147" i="14"/>
  <c r="L146" i="14"/>
  <c r="L143" i="14"/>
  <c r="L142" i="14"/>
  <c r="L141" i="14"/>
  <c r="M141" i="14" s="1"/>
  <c r="O141" i="14" s="1"/>
  <c r="L140" i="14"/>
  <c r="M140" i="14" s="1"/>
  <c r="O140" i="14" s="1"/>
  <c r="L139" i="14"/>
  <c r="M139" i="14" s="1"/>
  <c r="O139" i="14" s="1"/>
  <c r="L138" i="14"/>
  <c r="M138" i="14" s="1"/>
  <c r="O138" i="14" s="1"/>
  <c r="L137" i="14"/>
  <c r="M137" i="14" s="1"/>
  <c r="O137" i="14" s="1"/>
  <c r="L136" i="14"/>
  <c r="L135" i="14"/>
  <c r="M135" i="14" s="1"/>
  <c r="O135" i="14" s="1"/>
  <c r="L134" i="14"/>
  <c r="L131" i="14"/>
  <c r="L130" i="14"/>
  <c r="M130" i="14" s="1"/>
  <c r="O130" i="14" s="1"/>
  <c r="L129" i="14"/>
  <c r="M129" i="14" s="1"/>
  <c r="L128" i="14"/>
  <c r="M128" i="14" s="1"/>
  <c r="L127" i="14"/>
  <c r="M127" i="14" s="1"/>
  <c r="O127" i="14" s="1"/>
  <c r="L126" i="14"/>
  <c r="M126" i="14" s="1"/>
  <c r="O126" i="14" s="1"/>
  <c r="L125" i="14"/>
  <c r="M125" i="14" s="1"/>
  <c r="O125" i="14" s="1"/>
  <c r="L124" i="14"/>
  <c r="M124" i="14" s="1"/>
  <c r="O124" i="14" s="1"/>
  <c r="L123" i="14"/>
  <c r="M123" i="14" s="1"/>
  <c r="O123" i="14" s="1"/>
  <c r="L122" i="14"/>
  <c r="L119" i="14"/>
  <c r="L118" i="14"/>
  <c r="L117" i="14"/>
  <c r="L116" i="14"/>
  <c r="M116" i="14" s="1"/>
  <c r="L115" i="14"/>
  <c r="M115" i="14" s="1"/>
  <c r="O115" i="14" s="1"/>
  <c r="L114" i="14"/>
  <c r="M114" i="14" s="1"/>
  <c r="O114" i="14" s="1"/>
  <c r="L113" i="14"/>
  <c r="M113" i="14" s="1"/>
  <c r="O113" i="14" s="1"/>
  <c r="L112" i="14"/>
  <c r="M112" i="14" s="1"/>
  <c r="O112" i="14" s="1"/>
  <c r="L111" i="14"/>
  <c r="M111" i="14" s="1"/>
  <c r="O111" i="14" s="1"/>
  <c r="L110" i="14"/>
  <c r="L107" i="14"/>
  <c r="L106" i="14"/>
  <c r="L105" i="14"/>
  <c r="M105" i="14" s="1"/>
  <c r="L104" i="14"/>
  <c r="M104" i="14" s="1"/>
  <c r="L103" i="14"/>
  <c r="L102" i="14"/>
  <c r="M102" i="14" s="1"/>
  <c r="O102" i="14" s="1"/>
  <c r="L101" i="14"/>
  <c r="M101" i="14" s="1"/>
  <c r="O101" i="14" s="1"/>
  <c r="L100" i="14"/>
  <c r="M100" i="14" s="1"/>
  <c r="O100" i="14" s="1"/>
  <c r="L99" i="14"/>
  <c r="M99" i="14" s="1"/>
  <c r="O99" i="14" s="1"/>
  <c r="L98" i="14"/>
  <c r="L95" i="14"/>
  <c r="L94" i="14"/>
  <c r="M94" i="14" s="1"/>
  <c r="L93" i="14"/>
  <c r="M93" i="14" s="1"/>
  <c r="O93" i="14" s="1"/>
  <c r="L92" i="14"/>
  <c r="L91" i="14"/>
  <c r="M91" i="14" s="1"/>
  <c r="O91" i="14" s="1"/>
  <c r="L90" i="14"/>
  <c r="L89" i="14"/>
  <c r="L88" i="14"/>
  <c r="M88" i="14" s="1"/>
  <c r="O88" i="14" s="1"/>
  <c r="L87" i="14"/>
  <c r="M87" i="14" s="1"/>
  <c r="O87" i="14" s="1"/>
  <c r="L86" i="14"/>
  <c r="L83" i="14"/>
  <c r="L82" i="14"/>
  <c r="M82" i="14" s="1"/>
  <c r="O82" i="14" s="1"/>
  <c r="L81" i="14"/>
  <c r="M81" i="14" s="1"/>
  <c r="L80" i="14"/>
  <c r="M80" i="14" s="1"/>
  <c r="L79" i="14"/>
  <c r="M79" i="14" s="1"/>
  <c r="O79" i="14" s="1"/>
  <c r="L78" i="14"/>
  <c r="L77" i="14"/>
  <c r="M77" i="14" s="1"/>
  <c r="O77" i="14" s="1"/>
  <c r="L76" i="14"/>
  <c r="L75" i="14"/>
  <c r="L74" i="14"/>
  <c r="L71" i="14"/>
  <c r="L70" i="14"/>
  <c r="L69" i="14"/>
  <c r="L68" i="14"/>
  <c r="M68" i="14" s="1"/>
  <c r="O68" i="14" s="1"/>
  <c r="L67" i="14"/>
  <c r="M67" i="14" s="1"/>
  <c r="O67" i="14" s="1"/>
  <c r="L66" i="14"/>
  <c r="M66" i="14" s="1"/>
  <c r="O66" i="14" s="1"/>
  <c r="L65" i="14"/>
  <c r="M65" i="14" s="1"/>
  <c r="O65" i="14" s="1"/>
  <c r="L64" i="14"/>
  <c r="L63" i="14"/>
  <c r="M63" i="14" s="1"/>
  <c r="O63" i="14" s="1"/>
  <c r="L62" i="14"/>
  <c r="L59" i="14"/>
  <c r="L58" i="14"/>
  <c r="M58" i="14" s="1"/>
  <c r="O58" i="14" s="1"/>
  <c r="L57" i="14"/>
  <c r="M57" i="14" s="1"/>
  <c r="L56" i="14"/>
  <c r="M56" i="14" s="1"/>
  <c r="L55" i="14"/>
  <c r="M55" i="14" s="1"/>
  <c r="O55" i="14" s="1"/>
  <c r="L54" i="14"/>
  <c r="M54" i="14" s="1"/>
  <c r="O54" i="14" s="1"/>
  <c r="L53" i="14"/>
  <c r="M53" i="14" s="1"/>
  <c r="O53" i="14" s="1"/>
  <c r="L52" i="14"/>
  <c r="M52" i="14" s="1"/>
  <c r="O52" i="14" s="1"/>
  <c r="L51" i="14"/>
  <c r="M51" i="14" s="1"/>
  <c r="O51" i="14" s="1"/>
  <c r="L50" i="14"/>
  <c r="L47" i="14"/>
  <c r="L46" i="14"/>
  <c r="M46" i="14" s="1"/>
  <c r="O46" i="14" s="1"/>
  <c r="L45" i="14"/>
  <c r="L44" i="14"/>
  <c r="L43" i="14"/>
  <c r="M43" i="14" s="1"/>
  <c r="O43" i="14" s="1"/>
  <c r="L42" i="14"/>
  <c r="M42" i="14" s="1"/>
  <c r="O42" i="14" s="1"/>
  <c r="L41" i="14"/>
  <c r="M41" i="14" s="1"/>
  <c r="O41" i="14" s="1"/>
  <c r="L40" i="14"/>
  <c r="M40" i="14" s="1"/>
  <c r="O40" i="14" s="1"/>
  <c r="L39" i="14"/>
  <c r="M39" i="14" s="1"/>
  <c r="O39" i="14" s="1"/>
  <c r="L38" i="14"/>
  <c r="L35" i="14"/>
  <c r="L34" i="14"/>
  <c r="L33" i="14"/>
  <c r="L32" i="14"/>
  <c r="L31" i="14"/>
  <c r="L30" i="14"/>
  <c r="M30" i="14" s="1"/>
  <c r="O30" i="14" s="1"/>
  <c r="L29" i="14"/>
  <c r="M29" i="14" s="1"/>
  <c r="O29" i="14" s="1"/>
  <c r="L28" i="14"/>
  <c r="M28" i="14" s="1"/>
  <c r="O28" i="14" s="1"/>
  <c r="L27" i="14"/>
  <c r="M27" i="14" s="1"/>
  <c r="O27" i="14" s="1"/>
  <c r="L26" i="14"/>
  <c r="L23" i="14"/>
  <c r="L22" i="14"/>
  <c r="L21" i="14"/>
  <c r="L20" i="14"/>
  <c r="M20" i="14" s="1"/>
  <c r="O20" i="14" s="1"/>
  <c r="L19" i="14"/>
  <c r="M19" i="14" s="1"/>
  <c r="O19" i="14" s="1"/>
  <c r="L18" i="14"/>
  <c r="M18" i="14" s="1"/>
  <c r="O18" i="14" s="1"/>
  <c r="L17" i="14"/>
  <c r="L16" i="14"/>
  <c r="M16" i="14" s="1"/>
  <c r="O16" i="14" s="1"/>
  <c r="L15" i="14"/>
  <c r="M15" i="14" s="1"/>
  <c r="O15" i="14" s="1"/>
  <c r="L14" i="14"/>
  <c r="L11" i="14"/>
  <c r="L10" i="14"/>
  <c r="M10" i="14" s="1"/>
  <c r="O10" i="14" s="1"/>
  <c r="L9" i="14"/>
  <c r="M9" i="14" s="1"/>
  <c r="L8" i="14"/>
  <c r="M8" i="14" s="1"/>
  <c r="L7" i="14"/>
  <c r="M7" i="14" s="1"/>
  <c r="O7" i="14" s="1"/>
  <c r="L6" i="14"/>
  <c r="L5" i="14"/>
  <c r="M5" i="14" s="1"/>
  <c r="O5" i="14" s="1"/>
  <c r="L4" i="14"/>
  <c r="L3" i="14"/>
  <c r="L2" i="14"/>
  <c r="M2" i="14" s="1"/>
  <c r="O2" i="14" s="1"/>
  <c r="M301" i="14"/>
  <c r="O301" i="14" s="1"/>
  <c r="M297" i="14"/>
  <c r="M296" i="14"/>
  <c r="O296" i="14" s="1"/>
  <c r="M295" i="14"/>
  <c r="O295" i="14" s="1"/>
  <c r="M294" i="14"/>
  <c r="O294" i="14" s="1"/>
  <c r="M285" i="14"/>
  <c r="M262" i="14"/>
  <c r="M261" i="14"/>
  <c r="M246" i="14"/>
  <c r="O246" i="14" s="1"/>
  <c r="M202" i="14"/>
  <c r="O202" i="14" s="1"/>
  <c r="M201" i="14"/>
  <c r="O201" i="14" s="1"/>
  <c r="M200" i="14"/>
  <c r="M199" i="14"/>
  <c r="O199" i="14" s="1"/>
  <c r="M198" i="14"/>
  <c r="O198" i="14" s="1"/>
  <c r="M175" i="14"/>
  <c r="O175" i="14" s="1"/>
  <c r="M174" i="14"/>
  <c r="O174" i="14" s="1"/>
  <c r="M142" i="14"/>
  <c r="M70" i="14"/>
  <c r="O70" i="14" s="1"/>
  <c r="M69" i="14"/>
  <c r="O69" i="14" s="1"/>
  <c r="M44" i="14"/>
  <c r="O44" i="14" s="1"/>
  <c r="M33" i="14"/>
  <c r="H291" i="14"/>
  <c r="F286" i="14"/>
  <c r="H286" i="14" s="1"/>
  <c r="F287" i="14"/>
  <c r="H287" i="14" s="1"/>
  <c r="I287" i="14" s="1"/>
  <c r="F288" i="14"/>
  <c r="H288" i="14" s="1"/>
  <c r="I288" i="14" s="1"/>
  <c r="F289" i="14"/>
  <c r="H289" i="14" s="1"/>
  <c r="F290" i="14"/>
  <c r="H290" i="14" s="1"/>
  <c r="F291" i="14"/>
  <c r="F292" i="14"/>
  <c r="H292" i="14" s="1"/>
  <c r="F293" i="14"/>
  <c r="H293" i="14" s="1"/>
  <c r="F294" i="14"/>
  <c r="H294" i="14" s="1"/>
  <c r="F295" i="14"/>
  <c r="H295" i="14" s="1"/>
  <c r="F296" i="14"/>
  <c r="H296" i="14" s="1"/>
  <c r="F297" i="14"/>
  <c r="H297" i="14" s="1"/>
  <c r="I297" i="14" s="1"/>
  <c r="F298" i="14"/>
  <c r="H298" i="14" s="1"/>
  <c r="F299" i="14"/>
  <c r="H299" i="14" s="1"/>
  <c r="F300" i="14"/>
  <c r="H300" i="14" s="1"/>
  <c r="I300" i="14" s="1"/>
  <c r="F301" i="14"/>
  <c r="H301" i="14" s="1"/>
  <c r="I301" i="14" s="1"/>
  <c r="F302" i="14"/>
  <c r="H302" i="14" s="1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O142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M45" i="14" l="1"/>
  <c r="O45" i="14" s="1"/>
  <c r="M106" i="14"/>
  <c r="O106" i="14" s="1"/>
  <c r="M222" i="14"/>
  <c r="O222" i="14" s="1"/>
  <c r="O116" i="14"/>
  <c r="O297" i="14"/>
  <c r="M276" i="14"/>
  <c r="O276" i="14" s="1"/>
  <c r="M167" i="14"/>
  <c r="O167" i="14" s="1"/>
  <c r="M271" i="14"/>
  <c r="O271" i="14" s="1"/>
  <c r="M34" i="14"/>
  <c r="O34" i="14" s="1"/>
  <c r="M178" i="14"/>
  <c r="O178" i="14" s="1"/>
  <c r="M263" i="14"/>
  <c r="O263" i="14" s="1"/>
  <c r="M188" i="14"/>
  <c r="O188" i="14" s="1"/>
  <c r="M232" i="14"/>
  <c r="O232" i="14" s="1"/>
  <c r="M259" i="14"/>
  <c r="O259" i="14" s="1"/>
  <c r="M272" i="14"/>
  <c r="O272" i="14" s="1"/>
  <c r="M3" i="14"/>
  <c r="O3" i="14" s="1"/>
  <c r="M17" i="14"/>
  <c r="O17" i="14" s="1"/>
  <c r="M31" i="14"/>
  <c r="O31" i="14" s="1"/>
  <c r="M75" i="14"/>
  <c r="O75" i="14" s="1"/>
  <c r="M89" i="14"/>
  <c r="O89" i="14" s="1"/>
  <c r="M103" i="14"/>
  <c r="O103" i="14" s="1"/>
  <c r="M117" i="14"/>
  <c r="O117" i="14" s="1"/>
  <c r="M147" i="14"/>
  <c r="O147" i="14" s="1"/>
  <c r="M161" i="14"/>
  <c r="O161" i="14" s="1"/>
  <c r="M189" i="14"/>
  <c r="O189" i="14" s="1"/>
  <c r="M219" i="14"/>
  <c r="O219" i="14" s="1"/>
  <c r="M233" i="14"/>
  <c r="O233" i="14" s="1"/>
  <c r="M273" i="14"/>
  <c r="O273" i="14" s="1"/>
  <c r="M21" i="14"/>
  <c r="O21" i="14" s="1"/>
  <c r="M22" i="14"/>
  <c r="O22" i="14" s="1"/>
  <c r="M223" i="14"/>
  <c r="M4" i="14"/>
  <c r="O4" i="14" s="1"/>
  <c r="M76" i="14"/>
  <c r="O76" i="14" s="1"/>
  <c r="M90" i="14"/>
  <c r="O90" i="14" s="1"/>
  <c r="M118" i="14"/>
  <c r="O118" i="14" s="1"/>
  <c r="M148" i="14"/>
  <c r="O148" i="14" s="1"/>
  <c r="M162" i="14"/>
  <c r="O162" i="14" s="1"/>
  <c r="M190" i="14"/>
  <c r="O190" i="14" s="1"/>
  <c r="M220" i="14"/>
  <c r="O220" i="14" s="1"/>
  <c r="M95" i="14"/>
  <c r="M250" i="14"/>
  <c r="O250" i="14" s="1"/>
  <c r="M252" i="14"/>
  <c r="O252" i="14" s="1"/>
  <c r="M264" i="14"/>
  <c r="O264" i="14" s="1"/>
  <c r="M119" i="14"/>
  <c r="O119" i="14" s="1"/>
  <c r="M191" i="14"/>
  <c r="O191" i="14" s="1"/>
  <c r="M288" i="14"/>
  <c r="O288" i="14" s="1"/>
  <c r="M300" i="14"/>
  <c r="O300" i="14" s="1"/>
  <c r="M6" i="14"/>
  <c r="O6" i="14" s="1"/>
  <c r="M64" i="14"/>
  <c r="O64" i="14" s="1"/>
  <c r="M78" i="14"/>
  <c r="O78" i="14" s="1"/>
  <c r="M92" i="14"/>
  <c r="O92" i="14" s="1"/>
  <c r="M136" i="14"/>
  <c r="O136" i="14" s="1"/>
  <c r="M150" i="14"/>
  <c r="O150" i="14" s="1"/>
  <c r="M164" i="14"/>
  <c r="O164" i="14" s="1"/>
  <c r="M208" i="14"/>
  <c r="O208" i="14" s="1"/>
  <c r="M236" i="14"/>
  <c r="O236" i="14" s="1"/>
  <c r="M291" i="14"/>
  <c r="O291" i="14" s="1"/>
  <c r="O163" i="14"/>
  <c r="O94" i="14"/>
  <c r="O95" i="14"/>
  <c r="M287" i="14"/>
  <c r="O287" i="14" s="1"/>
  <c r="M286" i="14"/>
  <c r="O286" i="14" s="1"/>
  <c r="M298" i="14"/>
  <c r="O298" i="14" s="1"/>
  <c r="M299" i="14"/>
  <c r="O299" i="14" s="1"/>
  <c r="M12" i="14"/>
  <c r="O12" i="14" s="1"/>
  <c r="M11" i="14"/>
  <c r="O11" i="14" s="1"/>
  <c r="M23" i="14"/>
  <c r="O23" i="14" s="1"/>
  <c r="M24" i="14"/>
  <c r="O24" i="14" s="1"/>
  <c r="M36" i="14"/>
  <c r="O36" i="14"/>
  <c r="M35" i="14"/>
  <c r="O35" i="14" s="1"/>
  <c r="M48" i="14"/>
  <c r="O48" i="14" s="1"/>
  <c r="M47" i="14"/>
  <c r="O47" i="14" s="1"/>
  <c r="M59" i="14"/>
  <c r="O59" i="14" s="1"/>
  <c r="M60" i="14"/>
  <c r="O60" i="14" s="1"/>
  <c r="M71" i="14"/>
  <c r="O71" i="14" s="1"/>
  <c r="M72" i="14"/>
  <c r="O72" i="14" s="1"/>
  <c r="M83" i="14"/>
  <c r="O83" i="14" s="1"/>
  <c r="M84" i="14"/>
  <c r="O84" i="14"/>
  <c r="M96" i="14"/>
  <c r="O96" i="14"/>
  <c r="M108" i="14"/>
  <c r="O108" i="14"/>
  <c r="M107" i="14"/>
  <c r="O107" i="14" s="1"/>
  <c r="M120" i="14"/>
  <c r="O120" i="14"/>
  <c r="M131" i="14"/>
  <c r="O131" i="14" s="1"/>
  <c r="M132" i="14"/>
  <c r="O132" i="14" s="1"/>
  <c r="M144" i="14"/>
  <c r="O144" i="14" s="1"/>
  <c r="M143" i="14"/>
  <c r="O143" i="14" s="1"/>
  <c r="M156" i="14"/>
  <c r="O156" i="14"/>
  <c r="M155" i="14"/>
  <c r="O155" i="14" s="1"/>
  <c r="M168" i="14"/>
  <c r="O168" i="14" s="1"/>
  <c r="M180" i="14"/>
  <c r="O180" i="14" s="1"/>
  <c r="M179" i="14"/>
  <c r="O179" i="14" s="1"/>
  <c r="M192" i="14"/>
  <c r="O192" i="14" s="1"/>
  <c r="M204" i="14"/>
  <c r="O204" i="14"/>
  <c r="M203" i="14"/>
  <c r="O203" i="14" s="1"/>
  <c r="M215" i="14"/>
  <c r="O215" i="14" s="1"/>
  <c r="M216" i="14"/>
  <c r="O216" i="14" s="1"/>
  <c r="M228" i="14"/>
  <c r="M227" i="14"/>
  <c r="O227" i="14" s="1"/>
  <c r="O228" i="14"/>
  <c r="M239" i="14"/>
  <c r="O239" i="14" s="1"/>
  <c r="M240" i="14"/>
  <c r="O240" i="14" s="1"/>
  <c r="O176" i="14"/>
  <c r="O224" i="14"/>
  <c r="O33" i="14"/>
  <c r="O177" i="14"/>
  <c r="O32" i="14"/>
  <c r="O80" i="14"/>
  <c r="O81" i="14"/>
  <c r="O285" i="14"/>
  <c r="O104" i="14"/>
  <c r="O105" i="14"/>
  <c r="O238" i="14"/>
  <c r="M32" i="14"/>
  <c r="M284" i="14"/>
  <c r="O284" i="14" s="1"/>
  <c r="I295" i="14"/>
  <c r="I293" i="14"/>
  <c r="I299" i="14"/>
  <c r="I298" i="14"/>
  <c r="I286" i="14"/>
  <c r="I292" i="14"/>
  <c r="M26" i="14"/>
  <c r="O26" i="14" s="1"/>
  <c r="M25" i="14"/>
  <c r="O25" i="14" s="1"/>
  <c r="M73" i="14"/>
  <c r="O73" i="14" s="1"/>
  <c r="M74" i="14"/>
  <c r="O74" i="14" s="1"/>
  <c r="M121" i="14"/>
  <c r="O121" i="14" s="1"/>
  <c r="M122" i="14"/>
  <c r="O122" i="14" s="1"/>
  <c r="M158" i="14"/>
  <c r="O158" i="14" s="1"/>
  <c r="M157" i="14"/>
  <c r="O157" i="14" s="1"/>
  <c r="M206" i="14"/>
  <c r="O206" i="14" s="1"/>
  <c r="M205" i="14"/>
  <c r="O205" i="14" s="1"/>
  <c r="M230" i="14"/>
  <c r="O230" i="14" s="1"/>
  <c r="M229" i="14"/>
  <c r="O229" i="14" s="1"/>
  <c r="M254" i="14"/>
  <c r="O254" i="14" s="1"/>
  <c r="M253" i="14"/>
  <c r="O253" i="14" s="1"/>
  <c r="O223" i="14"/>
  <c r="O283" i="14"/>
  <c r="M14" i="14"/>
  <c r="O14" i="14" s="1"/>
  <c r="M13" i="14"/>
  <c r="O13" i="14" s="1"/>
  <c r="M62" i="14"/>
  <c r="O62" i="14" s="1"/>
  <c r="M61" i="14"/>
  <c r="O61" i="14" s="1"/>
  <c r="M110" i="14"/>
  <c r="O110" i="14" s="1"/>
  <c r="M109" i="14"/>
  <c r="O109" i="14" s="1"/>
  <c r="M170" i="14"/>
  <c r="O170" i="14" s="1"/>
  <c r="M169" i="14"/>
  <c r="O169" i="14" s="1"/>
  <c r="M290" i="14"/>
  <c r="O290" i="14" s="1"/>
  <c r="M289" i="14"/>
  <c r="O289" i="14" s="1"/>
  <c r="O128" i="14"/>
  <c r="O200" i="14"/>
  <c r="M247" i="14"/>
  <c r="O247" i="14" s="1"/>
  <c r="M38" i="14"/>
  <c r="O38" i="14" s="1"/>
  <c r="M37" i="14"/>
  <c r="O37" i="14" s="1"/>
  <c r="M86" i="14"/>
  <c r="O86" i="14" s="1"/>
  <c r="M85" i="14"/>
  <c r="O85" i="14" s="1"/>
  <c r="M134" i="14"/>
  <c r="O134" i="14" s="1"/>
  <c r="M133" i="14"/>
  <c r="O133" i="14" s="1"/>
  <c r="M182" i="14"/>
  <c r="O182" i="14" s="1"/>
  <c r="M181" i="14"/>
  <c r="O181" i="14" s="1"/>
  <c r="M218" i="14"/>
  <c r="O218" i="14" s="1"/>
  <c r="M217" i="14"/>
  <c r="O217" i="14" s="1"/>
  <c r="M242" i="14"/>
  <c r="O242" i="14" s="1"/>
  <c r="M241" i="14"/>
  <c r="O241" i="14" s="1"/>
  <c r="M266" i="14"/>
  <c r="O266" i="14" s="1"/>
  <c r="M265" i="14"/>
  <c r="O265" i="14" s="1"/>
  <c r="O9" i="14"/>
  <c r="O57" i="14"/>
  <c r="O129" i="14"/>
  <c r="O153" i="14"/>
  <c r="O261" i="14"/>
  <c r="O262" i="14"/>
  <c r="M49" i="14"/>
  <c r="O49" i="14" s="1"/>
  <c r="M50" i="14"/>
  <c r="O50" i="14" s="1"/>
  <c r="M98" i="14"/>
  <c r="O98" i="14" s="1"/>
  <c r="M97" i="14"/>
  <c r="O97" i="14" s="1"/>
  <c r="M146" i="14"/>
  <c r="O146" i="14" s="1"/>
  <c r="M145" i="14"/>
  <c r="O145" i="14" s="1"/>
  <c r="M193" i="14"/>
  <c r="O193" i="14" s="1"/>
  <c r="M194" i="14"/>
  <c r="O194" i="14" s="1"/>
  <c r="M278" i="14"/>
  <c r="O278" i="14" s="1"/>
  <c r="M277" i="14"/>
  <c r="O277" i="14" s="1"/>
  <c r="O8" i="14"/>
  <c r="O56" i="14"/>
  <c r="O152" i="14"/>
  <c r="I290" i="14"/>
  <c r="I294" i="14"/>
  <c r="I291" i="14"/>
  <c r="I289" i="14"/>
  <c r="I296" i="14"/>
  <c r="F281" i="14"/>
  <c r="F280" i="14"/>
  <c r="F274" i="14"/>
  <c r="F269" i="14"/>
  <c r="F268" i="14"/>
  <c r="F262" i="14"/>
  <c r="F257" i="14"/>
  <c r="F256" i="14"/>
  <c r="F250" i="14"/>
  <c r="F245" i="14"/>
  <c r="F244" i="14"/>
  <c r="F238" i="14"/>
  <c r="F233" i="14"/>
  <c r="F232" i="14"/>
  <c r="F226" i="14"/>
  <c r="F221" i="14"/>
  <c r="F220" i="14"/>
  <c r="F214" i="14"/>
  <c r="F209" i="14"/>
  <c r="F208" i="14"/>
  <c r="F202" i="14"/>
  <c r="F197" i="14"/>
  <c r="F196" i="14"/>
  <c r="F190" i="14"/>
  <c r="F185" i="14"/>
  <c r="F184" i="14"/>
  <c r="F178" i="14"/>
  <c r="F173" i="14"/>
  <c r="F172" i="14"/>
  <c r="F166" i="14"/>
  <c r="F161" i="14"/>
  <c r="F160" i="14"/>
  <c r="F154" i="14"/>
  <c r="F149" i="14"/>
  <c r="F148" i="14"/>
  <c r="F142" i="14"/>
  <c r="F137" i="14"/>
  <c r="F136" i="14"/>
  <c r="F130" i="14"/>
  <c r="F125" i="14"/>
  <c r="F124" i="14"/>
  <c r="F118" i="14"/>
  <c r="F113" i="14"/>
  <c r="F112" i="14"/>
  <c r="F106" i="14"/>
  <c r="F101" i="14"/>
  <c r="F100" i="14"/>
  <c r="F94" i="14"/>
  <c r="F89" i="14"/>
  <c r="F88" i="14"/>
  <c r="F82" i="14"/>
  <c r="F77" i="14"/>
  <c r="F76" i="14"/>
  <c r="F70" i="14"/>
  <c r="F65" i="14"/>
  <c r="F64" i="14"/>
  <c r="F58" i="14"/>
  <c r="F53" i="14"/>
  <c r="F52" i="14"/>
  <c r="F46" i="14"/>
  <c r="F45" i="14"/>
  <c r="F41" i="14"/>
  <c r="F40" i="14"/>
  <c r="F34" i="14"/>
  <c r="F33" i="14"/>
  <c r="F29" i="14"/>
  <c r="F28" i="14"/>
  <c r="F22" i="14"/>
  <c r="F21" i="14"/>
  <c r="F17" i="14"/>
  <c r="F16" i="14"/>
  <c r="F10" i="14"/>
  <c r="F9" i="14"/>
  <c r="F5" i="14"/>
  <c r="F4" i="14"/>
  <c r="D3" i="14"/>
  <c r="E3" i="14" s="1"/>
  <c r="D4" i="14"/>
  <c r="D5" i="14"/>
  <c r="D6" i="14"/>
  <c r="E6" i="14" s="1"/>
  <c r="D7" i="14"/>
  <c r="D8" i="14"/>
  <c r="E8" i="14" s="1"/>
  <c r="H8" i="14" s="1"/>
  <c r="D9" i="14"/>
  <c r="E9" i="14" s="1"/>
  <c r="D10" i="14"/>
  <c r="E10" i="14" s="1"/>
  <c r="D11" i="14"/>
  <c r="D12" i="14"/>
  <c r="D13" i="14"/>
  <c r="D14" i="14"/>
  <c r="E14" i="14" s="1"/>
  <c r="D15" i="14"/>
  <c r="E15" i="14" s="1"/>
  <c r="D16" i="14"/>
  <c r="D17" i="14"/>
  <c r="D18" i="14"/>
  <c r="E18" i="14" s="1"/>
  <c r="D19" i="14"/>
  <c r="D20" i="14"/>
  <c r="E20" i="14" s="1"/>
  <c r="D21" i="14"/>
  <c r="E21" i="14" s="1"/>
  <c r="D22" i="14"/>
  <c r="E22" i="14" s="1"/>
  <c r="D23" i="14"/>
  <c r="D24" i="14"/>
  <c r="D25" i="14"/>
  <c r="D26" i="14"/>
  <c r="E26" i="14" s="1"/>
  <c r="D27" i="14"/>
  <c r="E27" i="14" s="1"/>
  <c r="D28" i="14"/>
  <c r="D29" i="14"/>
  <c r="D30" i="14"/>
  <c r="E30" i="14" s="1"/>
  <c r="D31" i="14"/>
  <c r="D32" i="14"/>
  <c r="E32" i="14" s="1"/>
  <c r="H32" i="14" s="1"/>
  <c r="D33" i="14"/>
  <c r="E33" i="14" s="1"/>
  <c r="D34" i="14"/>
  <c r="E34" i="14" s="1"/>
  <c r="D35" i="14"/>
  <c r="D36" i="14"/>
  <c r="D37" i="14"/>
  <c r="D38" i="14"/>
  <c r="E38" i="14" s="1"/>
  <c r="D39" i="14"/>
  <c r="E39" i="14" s="1"/>
  <c r="D40" i="14"/>
  <c r="D41" i="14"/>
  <c r="D42" i="14"/>
  <c r="E42" i="14" s="1"/>
  <c r="D43" i="14"/>
  <c r="D44" i="14"/>
  <c r="E44" i="14" s="1"/>
  <c r="H44" i="14" s="1"/>
  <c r="D45" i="14"/>
  <c r="E45" i="14" s="1"/>
  <c r="D46" i="14"/>
  <c r="E46" i="14" s="1"/>
  <c r="D47" i="14"/>
  <c r="D48" i="14"/>
  <c r="D49" i="14"/>
  <c r="D50" i="14"/>
  <c r="E50" i="14" s="1"/>
  <c r="D51" i="14"/>
  <c r="E51" i="14" s="1"/>
  <c r="D52" i="14"/>
  <c r="D53" i="14"/>
  <c r="D54" i="14"/>
  <c r="E54" i="14" s="1"/>
  <c r="D55" i="14"/>
  <c r="D56" i="14"/>
  <c r="E56" i="14" s="1"/>
  <c r="D57" i="14"/>
  <c r="E57" i="14" s="1"/>
  <c r="D58" i="14"/>
  <c r="E58" i="14" s="1"/>
  <c r="D59" i="14"/>
  <c r="D60" i="14"/>
  <c r="D61" i="14"/>
  <c r="D62" i="14"/>
  <c r="E62" i="14" s="1"/>
  <c r="D63" i="14"/>
  <c r="E63" i="14" s="1"/>
  <c r="D64" i="14"/>
  <c r="D65" i="14"/>
  <c r="D66" i="14"/>
  <c r="E66" i="14" s="1"/>
  <c r="D67" i="14"/>
  <c r="D68" i="14"/>
  <c r="E68" i="14" s="1"/>
  <c r="H68" i="14" s="1"/>
  <c r="D69" i="14"/>
  <c r="E69" i="14" s="1"/>
  <c r="D70" i="14"/>
  <c r="E70" i="14" s="1"/>
  <c r="D71" i="14"/>
  <c r="D72" i="14"/>
  <c r="D73" i="14"/>
  <c r="D74" i="14"/>
  <c r="E74" i="14" s="1"/>
  <c r="D75" i="14"/>
  <c r="E75" i="14" s="1"/>
  <c r="D76" i="14"/>
  <c r="D77" i="14"/>
  <c r="D78" i="14"/>
  <c r="E78" i="14" s="1"/>
  <c r="D79" i="14"/>
  <c r="D80" i="14"/>
  <c r="E80" i="14" s="1"/>
  <c r="H80" i="14" s="1"/>
  <c r="D81" i="14"/>
  <c r="E81" i="14" s="1"/>
  <c r="D82" i="14"/>
  <c r="E82" i="14" s="1"/>
  <c r="D83" i="14"/>
  <c r="D84" i="14"/>
  <c r="D85" i="14"/>
  <c r="D86" i="14"/>
  <c r="E86" i="14" s="1"/>
  <c r="D87" i="14"/>
  <c r="E87" i="14" s="1"/>
  <c r="D88" i="14"/>
  <c r="D89" i="14"/>
  <c r="D90" i="14"/>
  <c r="E90" i="14" s="1"/>
  <c r="D91" i="14"/>
  <c r="D92" i="14"/>
  <c r="E92" i="14" s="1"/>
  <c r="D93" i="14"/>
  <c r="E93" i="14" s="1"/>
  <c r="D94" i="14"/>
  <c r="E94" i="14" s="1"/>
  <c r="D95" i="14"/>
  <c r="D96" i="14"/>
  <c r="D97" i="14"/>
  <c r="D98" i="14"/>
  <c r="E98" i="14" s="1"/>
  <c r="D99" i="14"/>
  <c r="E99" i="14" s="1"/>
  <c r="D100" i="14"/>
  <c r="D101" i="14"/>
  <c r="D102" i="14"/>
  <c r="E102" i="14" s="1"/>
  <c r="D103" i="14"/>
  <c r="D104" i="14"/>
  <c r="E104" i="14" s="1"/>
  <c r="D105" i="14"/>
  <c r="E105" i="14" s="1"/>
  <c r="D106" i="14"/>
  <c r="E106" i="14" s="1"/>
  <c r="D107" i="14"/>
  <c r="D108" i="14"/>
  <c r="D109" i="14"/>
  <c r="D110" i="14"/>
  <c r="E110" i="14" s="1"/>
  <c r="D111" i="14"/>
  <c r="E111" i="14" s="1"/>
  <c r="D112" i="14"/>
  <c r="D113" i="14"/>
  <c r="D114" i="14"/>
  <c r="E114" i="14" s="1"/>
  <c r="D115" i="14"/>
  <c r="D116" i="14"/>
  <c r="E116" i="14" s="1"/>
  <c r="H116" i="14" s="1"/>
  <c r="D117" i="14"/>
  <c r="E117" i="14" s="1"/>
  <c r="D118" i="14"/>
  <c r="E118" i="14" s="1"/>
  <c r="D119" i="14"/>
  <c r="D120" i="14"/>
  <c r="D121" i="14"/>
  <c r="D122" i="14"/>
  <c r="E122" i="14" s="1"/>
  <c r="D123" i="14"/>
  <c r="E123" i="14" s="1"/>
  <c r="D124" i="14"/>
  <c r="D125" i="14"/>
  <c r="D126" i="14"/>
  <c r="E126" i="14" s="1"/>
  <c r="D127" i="14"/>
  <c r="D128" i="14"/>
  <c r="E128" i="14" s="1"/>
  <c r="H128" i="14" s="1"/>
  <c r="D129" i="14"/>
  <c r="E129" i="14" s="1"/>
  <c r="D130" i="14"/>
  <c r="E130" i="14" s="1"/>
  <c r="D131" i="14"/>
  <c r="D132" i="14"/>
  <c r="D133" i="14"/>
  <c r="D134" i="14"/>
  <c r="E134" i="14" s="1"/>
  <c r="D135" i="14"/>
  <c r="E135" i="14" s="1"/>
  <c r="D136" i="14"/>
  <c r="D137" i="14"/>
  <c r="D138" i="14"/>
  <c r="E138" i="14" s="1"/>
  <c r="D139" i="14"/>
  <c r="D140" i="14"/>
  <c r="E140" i="14" s="1"/>
  <c r="D141" i="14"/>
  <c r="E141" i="14" s="1"/>
  <c r="D142" i="14"/>
  <c r="E142" i="14" s="1"/>
  <c r="D143" i="14"/>
  <c r="D144" i="14"/>
  <c r="D145" i="14"/>
  <c r="D146" i="14"/>
  <c r="E146" i="14" s="1"/>
  <c r="D147" i="14"/>
  <c r="E147" i="14" s="1"/>
  <c r="D148" i="14"/>
  <c r="D149" i="14"/>
  <c r="D150" i="14"/>
  <c r="E150" i="14" s="1"/>
  <c r="D151" i="14"/>
  <c r="D152" i="14"/>
  <c r="E152" i="14" s="1"/>
  <c r="D153" i="14"/>
  <c r="E153" i="14" s="1"/>
  <c r="D154" i="14"/>
  <c r="E154" i="14" s="1"/>
  <c r="D155" i="14"/>
  <c r="D156" i="14"/>
  <c r="D157" i="14"/>
  <c r="D158" i="14"/>
  <c r="E158" i="14" s="1"/>
  <c r="D159" i="14"/>
  <c r="E159" i="14" s="1"/>
  <c r="D160" i="14"/>
  <c r="D161" i="14"/>
  <c r="D162" i="14"/>
  <c r="E162" i="14" s="1"/>
  <c r="D163" i="14"/>
  <c r="D164" i="14"/>
  <c r="E164" i="14" s="1"/>
  <c r="H164" i="14" s="1"/>
  <c r="D165" i="14"/>
  <c r="E165" i="14" s="1"/>
  <c r="D166" i="14"/>
  <c r="E166" i="14" s="1"/>
  <c r="D167" i="14"/>
  <c r="D168" i="14"/>
  <c r="D169" i="14"/>
  <c r="D170" i="14"/>
  <c r="E170" i="14" s="1"/>
  <c r="D171" i="14"/>
  <c r="E171" i="14" s="1"/>
  <c r="D172" i="14"/>
  <c r="D173" i="14"/>
  <c r="D174" i="14"/>
  <c r="E174" i="14" s="1"/>
  <c r="D175" i="14"/>
  <c r="D176" i="14"/>
  <c r="E176" i="14" s="1"/>
  <c r="H176" i="14" s="1"/>
  <c r="D177" i="14"/>
  <c r="E177" i="14" s="1"/>
  <c r="D178" i="14"/>
  <c r="E178" i="14" s="1"/>
  <c r="D179" i="14"/>
  <c r="D180" i="14"/>
  <c r="D181" i="14"/>
  <c r="D182" i="14"/>
  <c r="E182" i="14" s="1"/>
  <c r="D183" i="14"/>
  <c r="E183" i="14" s="1"/>
  <c r="D184" i="14"/>
  <c r="D185" i="14"/>
  <c r="D186" i="14"/>
  <c r="E186" i="14" s="1"/>
  <c r="D187" i="14"/>
  <c r="D188" i="14"/>
  <c r="E188" i="14" s="1"/>
  <c r="D189" i="14"/>
  <c r="E189" i="14" s="1"/>
  <c r="D190" i="14"/>
  <c r="E190" i="14" s="1"/>
  <c r="D191" i="14"/>
  <c r="D192" i="14"/>
  <c r="D193" i="14"/>
  <c r="D194" i="14"/>
  <c r="E194" i="14" s="1"/>
  <c r="D195" i="14"/>
  <c r="E195" i="14" s="1"/>
  <c r="D196" i="14"/>
  <c r="D197" i="14"/>
  <c r="D198" i="14"/>
  <c r="E198" i="14" s="1"/>
  <c r="D199" i="14"/>
  <c r="D200" i="14"/>
  <c r="E200" i="14" s="1"/>
  <c r="D201" i="14"/>
  <c r="E201" i="14" s="1"/>
  <c r="D202" i="14"/>
  <c r="E202" i="14" s="1"/>
  <c r="D203" i="14"/>
  <c r="D204" i="14"/>
  <c r="D205" i="14"/>
  <c r="D206" i="14"/>
  <c r="E206" i="14" s="1"/>
  <c r="D207" i="14"/>
  <c r="E207" i="14" s="1"/>
  <c r="D208" i="14"/>
  <c r="D209" i="14"/>
  <c r="D210" i="14"/>
  <c r="E210" i="14" s="1"/>
  <c r="D211" i="14"/>
  <c r="D212" i="14"/>
  <c r="E212" i="14" s="1"/>
  <c r="H212" i="14" s="1"/>
  <c r="D213" i="14"/>
  <c r="E213" i="14" s="1"/>
  <c r="D214" i="14"/>
  <c r="E214" i="14" s="1"/>
  <c r="D215" i="14"/>
  <c r="D216" i="14"/>
  <c r="D217" i="14"/>
  <c r="D218" i="14"/>
  <c r="E218" i="14" s="1"/>
  <c r="D219" i="14"/>
  <c r="E219" i="14" s="1"/>
  <c r="D220" i="14"/>
  <c r="D221" i="14"/>
  <c r="D222" i="14"/>
  <c r="E222" i="14" s="1"/>
  <c r="D223" i="14"/>
  <c r="D224" i="14"/>
  <c r="E224" i="14" s="1"/>
  <c r="H224" i="14" s="1"/>
  <c r="D225" i="14"/>
  <c r="E225" i="14" s="1"/>
  <c r="D226" i="14"/>
  <c r="E226" i="14" s="1"/>
  <c r="D227" i="14"/>
  <c r="D228" i="14"/>
  <c r="D229" i="14"/>
  <c r="D230" i="14"/>
  <c r="E230" i="14" s="1"/>
  <c r="D231" i="14"/>
  <c r="E231" i="14" s="1"/>
  <c r="D232" i="14"/>
  <c r="D233" i="14"/>
  <c r="D234" i="14"/>
  <c r="E234" i="14" s="1"/>
  <c r="D235" i="14"/>
  <c r="D236" i="14"/>
  <c r="E236" i="14" s="1"/>
  <c r="D237" i="14"/>
  <c r="E237" i="14" s="1"/>
  <c r="D238" i="14"/>
  <c r="E238" i="14" s="1"/>
  <c r="D239" i="14"/>
  <c r="D240" i="14"/>
  <c r="D241" i="14"/>
  <c r="D242" i="14"/>
  <c r="E242" i="14" s="1"/>
  <c r="D243" i="14"/>
  <c r="E243" i="14" s="1"/>
  <c r="D244" i="14"/>
  <c r="D245" i="14"/>
  <c r="D246" i="14"/>
  <c r="E246" i="14" s="1"/>
  <c r="D247" i="14"/>
  <c r="D248" i="14"/>
  <c r="E248" i="14" s="1"/>
  <c r="D249" i="14"/>
  <c r="E249" i="14" s="1"/>
  <c r="D250" i="14"/>
  <c r="E250" i="14" s="1"/>
  <c r="D251" i="14"/>
  <c r="D252" i="14"/>
  <c r="D253" i="14"/>
  <c r="D254" i="14"/>
  <c r="E254" i="14" s="1"/>
  <c r="D255" i="14"/>
  <c r="E255" i="14" s="1"/>
  <c r="D256" i="14"/>
  <c r="D257" i="14"/>
  <c r="D258" i="14"/>
  <c r="E258" i="14" s="1"/>
  <c r="D259" i="14"/>
  <c r="D260" i="14"/>
  <c r="E260" i="14" s="1"/>
  <c r="H260" i="14" s="1"/>
  <c r="D261" i="14"/>
  <c r="E261" i="14" s="1"/>
  <c r="D262" i="14"/>
  <c r="E262" i="14" s="1"/>
  <c r="D263" i="14"/>
  <c r="D264" i="14"/>
  <c r="D265" i="14"/>
  <c r="D266" i="14"/>
  <c r="E266" i="14" s="1"/>
  <c r="D267" i="14"/>
  <c r="E267" i="14" s="1"/>
  <c r="D268" i="14"/>
  <c r="D269" i="14"/>
  <c r="D270" i="14"/>
  <c r="E270" i="14" s="1"/>
  <c r="D271" i="14"/>
  <c r="D272" i="14"/>
  <c r="E272" i="14" s="1"/>
  <c r="H272" i="14" s="1"/>
  <c r="D273" i="14"/>
  <c r="E273" i="14" s="1"/>
  <c r="D274" i="14"/>
  <c r="E274" i="14" s="1"/>
  <c r="D275" i="14"/>
  <c r="D276" i="14"/>
  <c r="D277" i="14"/>
  <c r="D278" i="14"/>
  <c r="E278" i="14" s="1"/>
  <c r="D279" i="14"/>
  <c r="E279" i="14" s="1"/>
  <c r="D280" i="14"/>
  <c r="D281" i="14"/>
  <c r="D282" i="14"/>
  <c r="E282" i="14" s="1"/>
  <c r="D283" i="14"/>
  <c r="D284" i="14"/>
  <c r="E284" i="14" s="1"/>
  <c r="D285" i="14"/>
  <c r="E285" i="14" s="1"/>
  <c r="D2" i="14"/>
  <c r="E2" i="14" s="1"/>
  <c r="F3" i="14"/>
  <c r="F6" i="14"/>
  <c r="F7" i="14"/>
  <c r="F8" i="14"/>
  <c r="F11" i="14"/>
  <c r="F12" i="14"/>
  <c r="F13" i="14"/>
  <c r="F14" i="14"/>
  <c r="F15" i="14"/>
  <c r="F18" i="14"/>
  <c r="F19" i="14"/>
  <c r="F20" i="14"/>
  <c r="F23" i="14"/>
  <c r="F24" i="14"/>
  <c r="F25" i="14"/>
  <c r="F26" i="14"/>
  <c r="F27" i="14"/>
  <c r="F30" i="14"/>
  <c r="F31" i="14"/>
  <c r="F32" i="14"/>
  <c r="F35" i="14"/>
  <c r="F36" i="14"/>
  <c r="F37" i="14"/>
  <c r="F38" i="14"/>
  <c r="F39" i="14"/>
  <c r="F42" i="14"/>
  <c r="F43" i="14"/>
  <c r="F44" i="14"/>
  <c r="F47" i="14"/>
  <c r="F48" i="14"/>
  <c r="F49" i="14"/>
  <c r="F50" i="14"/>
  <c r="F51" i="14"/>
  <c r="F54" i="14"/>
  <c r="F55" i="14"/>
  <c r="F56" i="14"/>
  <c r="F57" i="14"/>
  <c r="F59" i="14"/>
  <c r="F60" i="14"/>
  <c r="F61" i="14"/>
  <c r="F62" i="14"/>
  <c r="F63" i="14"/>
  <c r="F66" i="14"/>
  <c r="F67" i="14"/>
  <c r="F68" i="14"/>
  <c r="F69" i="14"/>
  <c r="F71" i="14"/>
  <c r="F72" i="14"/>
  <c r="F73" i="14"/>
  <c r="F74" i="14"/>
  <c r="F75" i="14"/>
  <c r="F78" i="14"/>
  <c r="F79" i="14"/>
  <c r="F80" i="14"/>
  <c r="F81" i="14"/>
  <c r="F83" i="14"/>
  <c r="F84" i="14"/>
  <c r="F85" i="14"/>
  <c r="F86" i="14"/>
  <c r="F87" i="14"/>
  <c r="F90" i="14"/>
  <c r="F91" i="14"/>
  <c r="F92" i="14"/>
  <c r="F93" i="14"/>
  <c r="F95" i="14"/>
  <c r="F96" i="14"/>
  <c r="F97" i="14"/>
  <c r="F98" i="14"/>
  <c r="F99" i="14"/>
  <c r="F102" i="14"/>
  <c r="F103" i="14"/>
  <c r="F104" i="14"/>
  <c r="F105" i="14"/>
  <c r="F107" i="14"/>
  <c r="F108" i="14"/>
  <c r="F109" i="14"/>
  <c r="F110" i="14"/>
  <c r="F111" i="14"/>
  <c r="F114" i="14"/>
  <c r="F115" i="14"/>
  <c r="F116" i="14"/>
  <c r="F117" i="14"/>
  <c r="F119" i="14"/>
  <c r="F120" i="14"/>
  <c r="F121" i="14"/>
  <c r="F122" i="14"/>
  <c r="F123" i="14"/>
  <c r="F126" i="14"/>
  <c r="F127" i="14"/>
  <c r="F128" i="14"/>
  <c r="F129" i="14"/>
  <c r="F131" i="14"/>
  <c r="F132" i="14"/>
  <c r="F133" i="14"/>
  <c r="F134" i="14"/>
  <c r="F135" i="14"/>
  <c r="F138" i="14"/>
  <c r="F139" i="14"/>
  <c r="F140" i="14"/>
  <c r="F141" i="14"/>
  <c r="F143" i="14"/>
  <c r="F144" i="14"/>
  <c r="F145" i="14"/>
  <c r="F146" i="14"/>
  <c r="F147" i="14"/>
  <c r="F150" i="14"/>
  <c r="F151" i="14"/>
  <c r="F152" i="14"/>
  <c r="F153" i="14"/>
  <c r="F155" i="14"/>
  <c r="F156" i="14"/>
  <c r="F157" i="14"/>
  <c r="F158" i="14"/>
  <c r="F159" i="14"/>
  <c r="F162" i="14"/>
  <c r="F163" i="14"/>
  <c r="F164" i="14"/>
  <c r="F165" i="14"/>
  <c r="F167" i="14"/>
  <c r="F168" i="14"/>
  <c r="F169" i="14"/>
  <c r="F170" i="14"/>
  <c r="F171" i="14"/>
  <c r="F174" i="14"/>
  <c r="F175" i="14"/>
  <c r="F176" i="14"/>
  <c r="F177" i="14"/>
  <c r="F179" i="14"/>
  <c r="F180" i="14"/>
  <c r="F181" i="14"/>
  <c r="F182" i="14"/>
  <c r="F183" i="14"/>
  <c r="F186" i="14"/>
  <c r="F187" i="14"/>
  <c r="F188" i="14"/>
  <c r="F189" i="14"/>
  <c r="F191" i="14"/>
  <c r="F192" i="14"/>
  <c r="F193" i="14"/>
  <c r="F194" i="14"/>
  <c r="F195" i="14"/>
  <c r="F198" i="14"/>
  <c r="F199" i="14"/>
  <c r="F200" i="14"/>
  <c r="F201" i="14"/>
  <c r="F203" i="14"/>
  <c r="F204" i="14"/>
  <c r="F205" i="14"/>
  <c r="F206" i="14"/>
  <c r="F207" i="14"/>
  <c r="F210" i="14"/>
  <c r="F211" i="14"/>
  <c r="F212" i="14"/>
  <c r="F213" i="14"/>
  <c r="F215" i="14"/>
  <c r="F216" i="14"/>
  <c r="F217" i="14"/>
  <c r="F218" i="14"/>
  <c r="F219" i="14"/>
  <c r="F222" i="14"/>
  <c r="F223" i="14"/>
  <c r="F224" i="14"/>
  <c r="F225" i="14"/>
  <c r="F227" i="14"/>
  <c r="F228" i="14"/>
  <c r="F229" i="14"/>
  <c r="F230" i="14"/>
  <c r="F231" i="14"/>
  <c r="F234" i="14"/>
  <c r="F235" i="14"/>
  <c r="F236" i="14"/>
  <c r="F237" i="14"/>
  <c r="F239" i="14"/>
  <c r="F240" i="14"/>
  <c r="F241" i="14"/>
  <c r="F242" i="14"/>
  <c r="F243" i="14"/>
  <c r="F246" i="14"/>
  <c r="F247" i="14"/>
  <c r="F248" i="14"/>
  <c r="F249" i="14"/>
  <c r="F251" i="14"/>
  <c r="F252" i="14"/>
  <c r="F253" i="14"/>
  <c r="F254" i="14"/>
  <c r="F255" i="14"/>
  <c r="F258" i="14"/>
  <c r="F259" i="14"/>
  <c r="F260" i="14"/>
  <c r="F261" i="14"/>
  <c r="F263" i="14"/>
  <c r="F264" i="14"/>
  <c r="F265" i="14"/>
  <c r="F266" i="14"/>
  <c r="F267" i="14"/>
  <c r="F270" i="14"/>
  <c r="F271" i="14"/>
  <c r="F272" i="14"/>
  <c r="F273" i="14"/>
  <c r="F275" i="14"/>
  <c r="F276" i="14"/>
  <c r="F277" i="14"/>
  <c r="F278" i="14"/>
  <c r="F279" i="14"/>
  <c r="F282" i="14"/>
  <c r="F283" i="14"/>
  <c r="F284" i="14"/>
  <c r="F285" i="14"/>
  <c r="F2" i="14"/>
  <c r="M2" i="10"/>
  <c r="R2" i="10" s="1"/>
  <c r="X285" i="13"/>
  <c r="X284" i="13"/>
  <c r="X283" i="13"/>
  <c r="X282" i="13"/>
  <c r="X281" i="13"/>
  <c r="X280" i="13"/>
  <c r="X279" i="13"/>
  <c r="X278" i="13"/>
  <c r="X277" i="13"/>
  <c r="X276" i="13"/>
  <c r="X275" i="13"/>
  <c r="X274" i="13"/>
  <c r="X273" i="13"/>
  <c r="X272" i="13"/>
  <c r="X271" i="13"/>
  <c r="X270" i="13"/>
  <c r="X269" i="13"/>
  <c r="X268" i="13"/>
  <c r="X267" i="13"/>
  <c r="X266" i="13"/>
  <c r="X265" i="13"/>
  <c r="X264" i="13"/>
  <c r="X263" i="13"/>
  <c r="X262" i="13"/>
  <c r="X261" i="13"/>
  <c r="X260" i="13"/>
  <c r="X259" i="13"/>
  <c r="X258" i="13"/>
  <c r="X257" i="13"/>
  <c r="X256" i="13"/>
  <c r="X255" i="13"/>
  <c r="X254" i="13"/>
  <c r="X253" i="13"/>
  <c r="X252" i="13"/>
  <c r="X251" i="13"/>
  <c r="X250" i="13"/>
  <c r="X249" i="13"/>
  <c r="X248" i="13"/>
  <c r="X247" i="13"/>
  <c r="X246" i="13"/>
  <c r="X245" i="13"/>
  <c r="X244" i="13"/>
  <c r="X243" i="13"/>
  <c r="X242" i="13"/>
  <c r="X241" i="13"/>
  <c r="X240" i="13"/>
  <c r="X239" i="13"/>
  <c r="X238" i="13"/>
  <c r="X237" i="13"/>
  <c r="X236" i="13"/>
  <c r="X235" i="13"/>
  <c r="X234" i="13"/>
  <c r="X233" i="13"/>
  <c r="X232" i="13"/>
  <c r="X231" i="13"/>
  <c r="X230" i="13"/>
  <c r="X229" i="13"/>
  <c r="X228" i="13"/>
  <c r="X227" i="13"/>
  <c r="X226" i="13"/>
  <c r="X225" i="13"/>
  <c r="X224" i="13"/>
  <c r="X223" i="13"/>
  <c r="X222" i="13"/>
  <c r="X221" i="13"/>
  <c r="X220" i="13"/>
  <c r="X219" i="13"/>
  <c r="X218" i="13"/>
  <c r="X217" i="13"/>
  <c r="X216" i="13"/>
  <c r="X215" i="13"/>
  <c r="X214" i="13"/>
  <c r="X213" i="13"/>
  <c r="X212" i="13"/>
  <c r="X211" i="13"/>
  <c r="X210" i="13"/>
  <c r="X209" i="13"/>
  <c r="X208" i="13"/>
  <c r="X207" i="13"/>
  <c r="X206" i="13"/>
  <c r="X205" i="13"/>
  <c r="X204" i="13"/>
  <c r="X203" i="13"/>
  <c r="X202" i="13"/>
  <c r="X201" i="13"/>
  <c r="X200" i="13"/>
  <c r="X199" i="13"/>
  <c r="X198" i="13"/>
  <c r="X197" i="13"/>
  <c r="X196" i="13"/>
  <c r="X195" i="13"/>
  <c r="X194" i="13"/>
  <c r="X193" i="13"/>
  <c r="X192" i="13"/>
  <c r="X191" i="13"/>
  <c r="X190" i="13"/>
  <c r="X189" i="13"/>
  <c r="X188" i="13"/>
  <c r="X187" i="13"/>
  <c r="X186" i="13"/>
  <c r="X185" i="13"/>
  <c r="X184" i="13"/>
  <c r="X183" i="13"/>
  <c r="X182" i="13"/>
  <c r="X181" i="13"/>
  <c r="X180" i="13"/>
  <c r="X179" i="13"/>
  <c r="X178" i="13"/>
  <c r="X177" i="13"/>
  <c r="X176" i="13"/>
  <c r="X175" i="13"/>
  <c r="X174" i="13"/>
  <c r="X173" i="13"/>
  <c r="X172" i="13"/>
  <c r="X171" i="13"/>
  <c r="X170" i="13"/>
  <c r="X169" i="13"/>
  <c r="X168" i="13"/>
  <c r="X167" i="13"/>
  <c r="X166" i="13"/>
  <c r="X165" i="13"/>
  <c r="X164" i="13"/>
  <c r="X163" i="13"/>
  <c r="X162" i="13"/>
  <c r="X161" i="13"/>
  <c r="X160" i="13"/>
  <c r="X159" i="13"/>
  <c r="X158" i="13"/>
  <c r="X157" i="13"/>
  <c r="X156" i="13"/>
  <c r="X155" i="13"/>
  <c r="X154" i="13"/>
  <c r="X153" i="13"/>
  <c r="X152" i="13"/>
  <c r="X151" i="13"/>
  <c r="X150" i="13"/>
  <c r="X149" i="13"/>
  <c r="X148" i="13"/>
  <c r="X147" i="13"/>
  <c r="X146" i="13"/>
  <c r="X145" i="13"/>
  <c r="X144" i="13"/>
  <c r="X143" i="13"/>
  <c r="X142" i="13"/>
  <c r="X141" i="13"/>
  <c r="X140" i="13"/>
  <c r="X139" i="13"/>
  <c r="X138" i="13"/>
  <c r="X137" i="13"/>
  <c r="X136" i="13"/>
  <c r="X135" i="13"/>
  <c r="X134" i="13"/>
  <c r="X133" i="13"/>
  <c r="X132" i="13"/>
  <c r="X131" i="13"/>
  <c r="X130" i="13"/>
  <c r="X129" i="13"/>
  <c r="X128" i="13"/>
  <c r="X127" i="13"/>
  <c r="X126" i="13"/>
  <c r="X125" i="13"/>
  <c r="X124" i="13"/>
  <c r="X123" i="13"/>
  <c r="X122" i="13"/>
  <c r="X121" i="13"/>
  <c r="X120" i="13"/>
  <c r="X119" i="13"/>
  <c r="X118" i="13"/>
  <c r="X117" i="13"/>
  <c r="X116" i="13"/>
  <c r="X115" i="13"/>
  <c r="X114" i="13"/>
  <c r="X113" i="13"/>
  <c r="X112" i="13"/>
  <c r="X111" i="13"/>
  <c r="X110" i="13"/>
  <c r="X109" i="13"/>
  <c r="X108" i="13"/>
  <c r="X107" i="13"/>
  <c r="X106" i="13"/>
  <c r="X105" i="13"/>
  <c r="X104" i="13"/>
  <c r="X103" i="13"/>
  <c r="X102" i="13"/>
  <c r="X101" i="13"/>
  <c r="X100" i="13"/>
  <c r="X99" i="13"/>
  <c r="X98" i="13"/>
  <c r="X97" i="13"/>
  <c r="X96" i="13"/>
  <c r="X95" i="13"/>
  <c r="X94" i="13"/>
  <c r="X93" i="13"/>
  <c r="X92" i="13"/>
  <c r="X91" i="13"/>
  <c r="X90" i="13"/>
  <c r="X89" i="13"/>
  <c r="X88" i="13"/>
  <c r="X87" i="13"/>
  <c r="X86" i="13"/>
  <c r="X85" i="13"/>
  <c r="X84" i="13"/>
  <c r="X83" i="13"/>
  <c r="X82" i="13"/>
  <c r="X81" i="13"/>
  <c r="X80" i="13"/>
  <c r="X79" i="13"/>
  <c r="X78" i="13"/>
  <c r="X77" i="13"/>
  <c r="X76" i="13"/>
  <c r="X75" i="13"/>
  <c r="X74" i="13"/>
  <c r="X73" i="13"/>
  <c r="X72" i="13"/>
  <c r="X71" i="13"/>
  <c r="X70" i="13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X285" i="11"/>
  <c r="X284" i="11"/>
  <c r="X283" i="11"/>
  <c r="X282" i="11"/>
  <c r="X281" i="11"/>
  <c r="X280" i="11"/>
  <c r="X279" i="11"/>
  <c r="X278" i="11"/>
  <c r="X277" i="11"/>
  <c r="X276" i="11"/>
  <c r="X275" i="11"/>
  <c r="X274" i="11"/>
  <c r="X273" i="11"/>
  <c r="X272" i="11"/>
  <c r="X271" i="11"/>
  <c r="X270" i="11"/>
  <c r="X269" i="11"/>
  <c r="X268" i="11"/>
  <c r="X267" i="11"/>
  <c r="X266" i="11"/>
  <c r="X265" i="11"/>
  <c r="X264" i="11"/>
  <c r="X263" i="11"/>
  <c r="X262" i="11"/>
  <c r="X261" i="11"/>
  <c r="X260" i="11"/>
  <c r="X259" i="11"/>
  <c r="X258" i="11"/>
  <c r="X257" i="11"/>
  <c r="X256" i="11"/>
  <c r="X255" i="11"/>
  <c r="X254" i="11"/>
  <c r="X253" i="11"/>
  <c r="X252" i="11"/>
  <c r="X251" i="11"/>
  <c r="X250" i="11"/>
  <c r="X249" i="11"/>
  <c r="X248" i="11"/>
  <c r="X247" i="11"/>
  <c r="X246" i="11"/>
  <c r="X245" i="11"/>
  <c r="X244" i="11"/>
  <c r="X243" i="11"/>
  <c r="X242" i="11"/>
  <c r="X241" i="11"/>
  <c r="X240" i="11"/>
  <c r="X239" i="11"/>
  <c r="X238" i="11"/>
  <c r="X237" i="11"/>
  <c r="X236" i="11"/>
  <c r="X235" i="11"/>
  <c r="X234" i="11"/>
  <c r="X233" i="11"/>
  <c r="X232" i="11"/>
  <c r="X231" i="11"/>
  <c r="X230" i="11"/>
  <c r="X229" i="11"/>
  <c r="X228" i="11"/>
  <c r="X227" i="11"/>
  <c r="X226" i="11"/>
  <c r="X225" i="11"/>
  <c r="X224" i="11"/>
  <c r="X223" i="11"/>
  <c r="X222" i="11"/>
  <c r="X221" i="11"/>
  <c r="X220" i="11"/>
  <c r="X219" i="11"/>
  <c r="X218" i="11"/>
  <c r="X217" i="11"/>
  <c r="X216" i="11"/>
  <c r="X215" i="11"/>
  <c r="X214" i="11"/>
  <c r="X213" i="11"/>
  <c r="X212" i="11"/>
  <c r="X211" i="11"/>
  <c r="X210" i="11"/>
  <c r="X209" i="11"/>
  <c r="X208" i="11"/>
  <c r="X207" i="11"/>
  <c r="X206" i="11"/>
  <c r="X205" i="11"/>
  <c r="X204" i="11"/>
  <c r="X203" i="11"/>
  <c r="X202" i="11"/>
  <c r="X201" i="11"/>
  <c r="X200" i="11"/>
  <c r="X199" i="11"/>
  <c r="X198" i="11"/>
  <c r="X197" i="11"/>
  <c r="X196" i="11"/>
  <c r="X195" i="11"/>
  <c r="X194" i="11"/>
  <c r="X193" i="11"/>
  <c r="X192" i="11"/>
  <c r="X191" i="11"/>
  <c r="X190" i="11"/>
  <c r="X189" i="11"/>
  <c r="X188" i="11"/>
  <c r="X187" i="11"/>
  <c r="X186" i="11"/>
  <c r="X185" i="11"/>
  <c r="X184" i="11"/>
  <c r="X183" i="11"/>
  <c r="X182" i="11"/>
  <c r="X181" i="11"/>
  <c r="X180" i="11"/>
  <c r="X179" i="11"/>
  <c r="X178" i="11"/>
  <c r="X177" i="11"/>
  <c r="X176" i="11"/>
  <c r="X175" i="11"/>
  <c r="X174" i="11"/>
  <c r="X173" i="11"/>
  <c r="X172" i="11"/>
  <c r="X171" i="11"/>
  <c r="X170" i="11"/>
  <c r="X169" i="11"/>
  <c r="X168" i="11"/>
  <c r="X167" i="11"/>
  <c r="X166" i="11"/>
  <c r="X165" i="11"/>
  <c r="X164" i="11"/>
  <c r="X163" i="11"/>
  <c r="X162" i="11"/>
  <c r="X161" i="11"/>
  <c r="X160" i="11"/>
  <c r="X159" i="11"/>
  <c r="X158" i="11"/>
  <c r="X157" i="11"/>
  <c r="X156" i="11"/>
  <c r="X155" i="11"/>
  <c r="X154" i="11"/>
  <c r="X153" i="11"/>
  <c r="X152" i="11"/>
  <c r="X151" i="11"/>
  <c r="X150" i="11"/>
  <c r="X149" i="11"/>
  <c r="X148" i="11"/>
  <c r="X147" i="11"/>
  <c r="X146" i="11"/>
  <c r="X145" i="11"/>
  <c r="X144" i="11"/>
  <c r="X143" i="11"/>
  <c r="X142" i="11"/>
  <c r="X141" i="11"/>
  <c r="X140" i="11"/>
  <c r="X139" i="11"/>
  <c r="X138" i="11"/>
  <c r="X137" i="11"/>
  <c r="X136" i="11"/>
  <c r="X135" i="11"/>
  <c r="X134" i="11"/>
  <c r="X133" i="11"/>
  <c r="X132" i="11"/>
  <c r="X131" i="11"/>
  <c r="X130" i="11"/>
  <c r="X129" i="11"/>
  <c r="X128" i="11"/>
  <c r="X127" i="11"/>
  <c r="X126" i="11"/>
  <c r="X125" i="11"/>
  <c r="X124" i="11"/>
  <c r="X123" i="11"/>
  <c r="X122" i="11"/>
  <c r="X121" i="11"/>
  <c r="X120" i="11"/>
  <c r="X119" i="11"/>
  <c r="X118" i="11"/>
  <c r="X117" i="11"/>
  <c r="X116" i="11"/>
  <c r="X115" i="11"/>
  <c r="X114" i="11"/>
  <c r="X113" i="11"/>
  <c r="X112" i="11"/>
  <c r="X111" i="11"/>
  <c r="X110" i="11"/>
  <c r="X109" i="11"/>
  <c r="X108" i="11"/>
  <c r="X107" i="11"/>
  <c r="X106" i="11"/>
  <c r="X105" i="11"/>
  <c r="X104" i="11"/>
  <c r="X103" i="11"/>
  <c r="X102" i="11"/>
  <c r="X101" i="11"/>
  <c r="X100" i="11"/>
  <c r="X99" i="11"/>
  <c r="X98" i="11"/>
  <c r="X97" i="11"/>
  <c r="X96" i="11"/>
  <c r="X95" i="11"/>
  <c r="X94" i="11"/>
  <c r="X93" i="11"/>
  <c r="X92" i="11"/>
  <c r="X91" i="11"/>
  <c r="X90" i="11"/>
  <c r="X89" i="11"/>
  <c r="X88" i="11"/>
  <c r="X87" i="11"/>
  <c r="X86" i="11"/>
  <c r="X85" i="11"/>
  <c r="X84" i="11"/>
  <c r="X83" i="11"/>
  <c r="X82" i="11"/>
  <c r="X81" i="11"/>
  <c r="X80" i="11"/>
  <c r="X79" i="11"/>
  <c r="X78" i="11"/>
  <c r="X77" i="11"/>
  <c r="X76" i="11"/>
  <c r="X75" i="11"/>
  <c r="X74" i="11"/>
  <c r="X73" i="11"/>
  <c r="X72" i="11"/>
  <c r="X71" i="11"/>
  <c r="X70" i="11"/>
  <c r="X69" i="11"/>
  <c r="X68" i="11"/>
  <c r="X67" i="11"/>
  <c r="X66" i="11"/>
  <c r="X65" i="11"/>
  <c r="X64" i="11"/>
  <c r="X63" i="11"/>
  <c r="X62" i="11"/>
  <c r="X61" i="11"/>
  <c r="X60" i="11"/>
  <c r="X59" i="11"/>
  <c r="X58" i="11"/>
  <c r="X57" i="11"/>
  <c r="X56" i="11"/>
  <c r="X55" i="11"/>
  <c r="X54" i="11"/>
  <c r="X53" i="11"/>
  <c r="X52" i="11"/>
  <c r="X51" i="11"/>
  <c r="X50" i="11"/>
  <c r="X49" i="11"/>
  <c r="X48" i="11"/>
  <c r="X47" i="11"/>
  <c r="X46" i="11"/>
  <c r="X45" i="11"/>
  <c r="X44" i="11"/>
  <c r="X43" i="11"/>
  <c r="X42" i="11"/>
  <c r="X41" i="11"/>
  <c r="X40" i="11"/>
  <c r="X39" i="11"/>
  <c r="X38" i="11"/>
  <c r="X37" i="11"/>
  <c r="X36" i="11"/>
  <c r="X35" i="11"/>
  <c r="X34" i="11"/>
  <c r="X33" i="11"/>
  <c r="X32" i="11"/>
  <c r="X31" i="11"/>
  <c r="X30" i="11"/>
  <c r="X29" i="11"/>
  <c r="X28" i="11"/>
  <c r="X27" i="11"/>
  <c r="X26" i="11"/>
  <c r="X25" i="11"/>
  <c r="X24" i="11"/>
  <c r="X23" i="11"/>
  <c r="X22" i="11"/>
  <c r="X21" i="11"/>
  <c r="X20" i="11"/>
  <c r="X19" i="11"/>
  <c r="X18" i="11"/>
  <c r="X17" i="11"/>
  <c r="X16" i="11"/>
  <c r="X15" i="11"/>
  <c r="X14" i="11"/>
  <c r="X13" i="11"/>
  <c r="X12" i="11"/>
  <c r="X11" i="11"/>
  <c r="X10" i="11"/>
  <c r="X9" i="11"/>
  <c r="X8" i="11"/>
  <c r="X7" i="11"/>
  <c r="X6" i="11"/>
  <c r="X5" i="11"/>
  <c r="X4" i="11"/>
  <c r="X3" i="11"/>
  <c r="X2" i="11"/>
  <c r="X285" i="10"/>
  <c r="X284" i="10"/>
  <c r="X283" i="10"/>
  <c r="X282" i="10"/>
  <c r="X281" i="10"/>
  <c r="X280" i="10"/>
  <c r="X279" i="10"/>
  <c r="X278" i="10"/>
  <c r="X277" i="10"/>
  <c r="X276" i="10"/>
  <c r="X275" i="10"/>
  <c r="X274" i="10"/>
  <c r="X273" i="10"/>
  <c r="X272" i="10"/>
  <c r="X271" i="10"/>
  <c r="X270" i="10"/>
  <c r="X269" i="10"/>
  <c r="X268" i="10"/>
  <c r="X267" i="10"/>
  <c r="X266" i="10"/>
  <c r="X265" i="10"/>
  <c r="X264" i="10"/>
  <c r="X263" i="10"/>
  <c r="X262" i="10"/>
  <c r="X261" i="10"/>
  <c r="X260" i="10"/>
  <c r="X259" i="10"/>
  <c r="X258" i="10"/>
  <c r="X257" i="10"/>
  <c r="X256" i="10"/>
  <c r="X255" i="10"/>
  <c r="X254" i="10"/>
  <c r="X253" i="10"/>
  <c r="X252" i="10"/>
  <c r="X251" i="10"/>
  <c r="X250" i="10"/>
  <c r="X249" i="10"/>
  <c r="X248" i="10"/>
  <c r="X247" i="10"/>
  <c r="X246" i="10"/>
  <c r="X245" i="10"/>
  <c r="X244" i="10"/>
  <c r="X243" i="10"/>
  <c r="X242" i="10"/>
  <c r="X241" i="10"/>
  <c r="X240" i="10"/>
  <c r="X239" i="10"/>
  <c r="X238" i="10"/>
  <c r="X237" i="10"/>
  <c r="X236" i="10"/>
  <c r="X235" i="10"/>
  <c r="X234" i="10"/>
  <c r="X233" i="10"/>
  <c r="X232" i="10"/>
  <c r="X231" i="10"/>
  <c r="X230" i="10"/>
  <c r="X229" i="10"/>
  <c r="X228" i="10"/>
  <c r="X227" i="10"/>
  <c r="X226" i="10"/>
  <c r="X225" i="10"/>
  <c r="X224" i="10"/>
  <c r="X223" i="10"/>
  <c r="X222" i="10"/>
  <c r="X221" i="10"/>
  <c r="X220" i="10"/>
  <c r="X219" i="10"/>
  <c r="X218" i="10"/>
  <c r="X217" i="10"/>
  <c r="X216" i="10"/>
  <c r="X215" i="10"/>
  <c r="X214" i="10"/>
  <c r="X213" i="10"/>
  <c r="X212" i="10"/>
  <c r="X211" i="10"/>
  <c r="X210" i="10"/>
  <c r="X209" i="10"/>
  <c r="X208" i="10"/>
  <c r="X207" i="10"/>
  <c r="X206" i="10"/>
  <c r="X205" i="10"/>
  <c r="X204" i="10"/>
  <c r="X203" i="10"/>
  <c r="X202" i="10"/>
  <c r="X201" i="10"/>
  <c r="X200" i="10"/>
  <c r="X199" i="10"/>
  <c r="X198" i="10"/>
  <c r="X197" i="10"/>
  <c r="X196" i="10"/>
  <c r="X195" i="10"/>
  <c r="X194" i="10"/>
  <c r="X193" i="10"/>
  <c r="X192" i="10"/>
  <c r="X191" i="10"/>
  <c r="X190" i="10"/>
  <c r="X189" i="10"/>
  <c r="X188" i="10"/>
  <c r="X187" i="10"/>
  <c r="X186" i="10"/>
  <c r="X185" i="10"/>
  <c r="X184" i="10"/>
  <c r="X183" i="10"/>
  <c r="X182" i="10"/>
  <c r="X181" i="10"/>
  <c r="X180" i="10"/>
  <c r="X179" i="10"/>
  <c r="X178" i="10"/>
  <c r="X177" i="10"/>
  <c r="X176" i="10"/>
  <c r="X175" i="10"/>
  <c r="X174" i="10"/>
  <c r="X173" i="10"/>
  <c r="X172" i="10"/>
  <c r="X171" i="10"/>
  <c r="X170" i="10"/>
  <c r="X169" i="10"/>
  <c r="X168" i="10"/>
  <c r="X167" i="10"/>
  <c r="X166" i="10"/>
  <c r="X165" i="10"/>
  <c r="X164" i="10"/>
  <c r="X163" i="10"/>
  <c r="X162" i="10"/>
  <c r="X161" i="10"/>
  <c r="X160" i="10"/>
  <c r="X159" i="10"/>
  <c r="X158" i="10"/>
  <c r="X157" i="10"/>
  <c r="X156" i="10"/>
  <c r="X155" i="10"/>
  <c r="X154" i="10"/>
  <c r="X153" i="10"/>
  <c r="X152" i="10"/>
  <c r="X151" i="10"/>
  <c r="X150" i="10"/>
  <c r="X149" i="10"/>
  <c r="X148" i="10"/>
  <c r="X147" i="10"/>
  <c r="X146" i="10"/>
  <c r="X145" i="10"/>
  <c r="X144" i="10"/>
  <c r="X143" i="10"/>
  <c r="X142" i="10"/>
  <c r="X141" i="10"/>
  <c r="X140" i="10"/>
  <c r="X139" i="10"/>
  <c r="X138" i="10"/>
  <c r="X137" i="10"/>
  <c r="X136" i="10"/>
  <c r="X135" i="10"/>
  <c r="X134" i="10"/>
  <c r="X133" i="10"/>
  <c r="X132" i="10"/>
  <c r="X131" i="10"/>
  <c r="X130" i="10"/>
  <c r="X129" i="10"/>
  <c r="X128" i="10"/>
  <c r="X127" i="10"/>
  <c r="X126" i="10"/>
  <c r="X125" i="10"/>
  <c r="X124" i="10"/>
  <c r="X123" i="10"/>
  <c r="X122" i="10"/>
  <c r="X121" i="10"/>
  <c r="X120" i="10"/>
  <c r="X119" i="10"/>
  <c r="X118" i="10"/>
  <c r="X117" i="10"/>
  <c r="X116" i="10"/>
  <c r="X115" i="10"/>
  <c r="X114" i="10"/>
  <c r="X113" i="10"/>
  <c r="X112" i="10"/>
  <c r="X111" i="10"/>
  <c r="X110" i="10"/>
  <c r="X109" i="10"/>
  <c r="X108" i="10"/>
  <c r="X107" i="10"/>
  <c r="X106" i="10"/>
  <c r="X105" i="10"/>
  <c r="X104" i="10"/>
  <c r="X103" i="10"/>
  <c r="X102" i="10"/>
  <c r="X101" i="10"/>
  <c r="X100" i="10"/>
  <c r="X99" i="10"/>
  <c r="X98" i="10"/>
  <c r="X97" i="10"/>
  <c r="X96" i="10"/>
  <c r="X95" i="10"/>
  <c r="X94" i="10"/>
  <c r="X93" i="10"/>
  <c r="X92" i="10"/>
  <c r="X91" i="10"/>
  <c r="X90" i="10"/>
  <c r="X89" i="10"/>
  <c r="X88" i="10"/>
  <c r="X87" i="10"/>
  <c r="X86" i="10"/>
  <c r="X85" i="10"/>
  <c r="X84" i="10"/>
  <c r="X83" i="10"/>
  <c r="X82" i="10"/>
  <c r="X81" i="10"/>
  <c r="X80" i="10"/>
  <c r="X79" i="10"/>
  <c r="X78" i="10"/>
  <c r="X77" i="10"/>
  <c r="X76" i="10"/>
  <c r="X75" i="10"/>
  <c r="X74" i="10"/>
  <c r="X73" i="10"/>
  <c r="X72" i="10"/>
  <c r="X71" i="10"/>
  <c r="X70" i="10"/>
  <c r="X69" i="10"/>
  <c r="X68" i="10"/>
  <c r="X67" i="10"/>
  <c r="X66" i="10"/>
  <c r="X65" i="10"/>
  <c r="X64" i="10"/>
  <c r="X63" i="10"/>
  <c r="X62" i="10"/>
  <c r="X61" i="10"/>
  <c r="X60" i="10"/>
  <c r="X59" i="10"/>
  <c r="X58" i="10"/>
  <c r="X57" i="10"/>
  <c r="X56" i="10"/>
  <c r="X55" i="10"/>
  <c r="X54" i="10"/>
  <c r="X53" i="10"/>
  <c r="X52" i="10"/>
  <c r="X51" i="10"/>
  <c r="X50" i="10"/>
  <c r="X49" i="10"/>
  <c r="X48" i="10"/>
  <c r="X47" i="10"/>
  <c r="X46" i="10"/>
  <c r="X45" i="10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X2" i="10"/>
  <c r="X285" i="9"/>
  <c r="X284" i="9"/>
  <c r="X283" i="9"/>
  <c r="X282" i="9"/>
  <c r="X281" i="9"/>
  <c r="X280" i="9"/>
  <c r="X279" i="9"/>
  <c r="X278" i="9"/>
  <c r="X277" i="9"/>
  <c r="X276" i="9"/>
  <c r="X275" i="9"/>
  <c r="X274" i="9"/>
  <c r="X273" i="9"/>
  <c r="X272" i="9"/>
  <c r="X271" i="9"/>
  <c r="X270" i="9"/>
  <c r="X269" i="9"/>
  <c r="X268" i="9"/>
  <c r="X267" i="9"/>
  <c r="X266" i="9"/>
  <c r="X265" i="9"/>
  <c r="X264" i="9"/>
  <c r="X263" i="9"/>
  <c r="X262" i="9"/>
  <c r="X261" i="9"/>
  <c r="X260" i="9"/>
  <c r="X259" i="9"/>
  <c r="X258" i="9"/>
  <c r="X257" i="9"/>
  <c r="X256" i="9"/>
  <c r="X255" i="9"/>
  <c r="X254" i="9"/>
  <c r="X253" i="9"/>
  <c r="X252" i="9"/>
  <c r="X251" i="9"/>
  <c r="X250" i="9"/>
  <c r="X249" i="9"/>
  <c r="X248" i="9"/>
  <c r="X247" i="9"/>
  <c r="X246" i="9"/>
  <c r="X245" i="9"/>
  <c r="X244" i="9"/>
  <c r="X243" i="9"/>
  <c r="X242" i="9"/>
  <c r="X241" i="9"/>
  <c r="X240" i="9"/>
  <c r="X239" i="9"/>
  <c r="X238" i="9"/>
  <c r="X237" i="9"/>
  <c r="X236" i="9"/>
  <c r="X235" i="9"/>
  <c r="X234" i="9"/>
  <c r="X233" i="9"/>
  <c r="X232" i="9"/>
  <c r="X231" i="9"/>
  <c r="X230" i="9"/>
  <c r="X229" i="9"/>
  <c r="X228" i="9"/>
  <c r="X227" i="9"/>
  <c r="X226" i="9"/>
  <c r="X225" i="9"/>
  <c r="X224" i="9"/>
  <c r="X223" i="9"/>
  <c r="X222" i="9"/>
  <c r="X221" i="9"/>
  <c r="X220" i="9"/>
  <c r="X219" i="9"/>
  <c r="X218" i="9"/>
  <c r="X217" i="9"/>
  <c r="X216" i="9"/>
  <c r="X215" i="9"/>
  <c r="X214" i="9"/>
  <c r="X213" i="9"/>
  <c r="X212" i="9"/>
  <c r="X211" i="9"/>
  <c r="X210" i="9"/>
  <c r="X209" i="9"/>
  <c r="X208" i="9"/>
  <c r="X207" i="9"/>
  <c r="X206" i="9"/>
  <c r="X205" i="9"/>
  <c r="X204" i="9"/>
  <c r="X203" i="9"/>
  <c r="X202" i="9"/>
  <c r="X201" i="9"/>
  <c r="X200" i="9"/>
  <c r="X199" i="9"/>
  <c r="X198" i="9"/>
  <c r="X197" i="9"/>
  <c r="X196" i="9"/>
  <c r="X195" i="9"/>
  <c r="X194" i="9"/>
  <c r="X193" i="9"/>
  <c r="X192" i="9"/>
  <c r="X191" i="9"/>
  <c r="X190" i="9"/>
  <c r="X189" i="9"/>
  <c r="X188" i="9"/>
  <c r="X187" i="9"/>
  <c r="X186" i="9"/>
  <c r="X185" i="9"/>
  <c r="X184" i="9"/>
  <c r="X183" i="9"/>
  <c r="X182" i="9"/>
  <c r="X181" i="9"/>
  <c r="X180" i="9"/>
  <c r="X179" i="9"/>
  <c r="X178" i="9"/>
  <c r="X177" i="9"/>
  <c r="X176" i="9"/>
  <c r="X175" i="9"/>
  <c r="X174" i="9"/>
  <c r="X173" i="9"/>
  <c r="X172" i="9"/>
  <c r="X171" i="9"/>
  <c r="X170" i="9"/>
  <c r="X169" i="9"/>
  <c r="X168" i="9"/>
  <c r="X167" i="9"/>
  <c r="X166" i="9"/>
  <c r="X165" i="9"/>
  <c r="X164" i="9"/>
  <c r="X163" i="9"/>
  <c r="X162" i="9"/>
  <c r="X161" i="9"/>
  <c r="X160" i="9"/>
  <c r="X159" i="9"/>
  <c r="X158" i="9"/>
  <c r="X157" i="9"/>
  <c r="X156" i="9"/>
  <c r="X155" i="9"/>
  <c r="X154" i="9"/>
  <c r="X153" i="9"/>
  <c r="X152" i="9"/>
  <c r="X151" i="9"/>
  <c r="X150" i="9"/>
  <c r="X149" i="9"/>
  <c r="X148" i="9"/>
  <c r="X147" i="9"/>
  <c r="X146" i="9"/>
  <c r="X145" i="9"/>
  <c r="X144" i="9"/>
  <c r="X143" i="9"/>
  <c r="X142" i="9"/>
  <c r="X141" i="9"/>
  <c r="X140" i="9"/>
  <c r="X139" i="9"/>
  <c r="X138" i="9"/>
  <c r="X137" i="9"/>
  <c r="X136" i="9"/>
  <c r="X135" i="9"/>
  <c r="X134" i="9"/>
  <c r="X133" i="9"/>
  <c r="X132" i="9"/>
  <c r="X131" i="9"/>
  <c r="X130" i="9"/>
  <c r="X129" i="9"/>
  <c r="X128" i="9"/>
  <c r="X127" i="9"/>
  <c r="X126" i="9"/>
  <c r="X125" i="9"/>
  <c r="X124" i="9"/>
  <c r="X123" i="9"/>
  <c r="X122" i="9"/>
  <c r="X121" i="9"/>
  <c r="X120" i="9"/>
  <c r="X119" i="9"/>
  <c r="X118" i="9"/>
  <c r="X117" i="9"/>
  <c r="X116" i="9"/>
  <c r="X115" i="9"/>
  <c r="X114" i="9"/>
  <c r="X113" i="9"/>
  <c r="X112" i="9"/>
  <c r="X111" i="9"/>
  <c r="X110" i="9"/>
  <c r="X109" i="9"/>
  <c r="X108" i="9"/>
  <c r="X107" i="9"/>
  <c r="X106" i="9"/>
  <c r="X105" i="9"/>
  <c r="X104" i="9"/>
  <c r="X103" i="9"/>
  <c r="X102" i="9"/>
  <c r="X101" i="9"/>
  <c r="X100" i="9"/>
  <c r="X99" i="9"/>
  <c r="X98" i="9"/>
  <c r="X97" i="9"/>
  <c r="X96" i="9"/>
  <c r="X95" i="9"/>
  <c r="X94" i="9"/>
  <c r="X93" i="9"/>
  <c r="X92" i="9"/>
  <c r="X91" i="9"/>
  <c r="X90" i="9"/>
  <c r="X89" i="9"/>
  <c r="X88" i="9"/>
  <c r="X87" i="9"/>
  <c r="X86" i="9"/>
  <c r="X85" i="9"/>
  <c r="X84" i="9"/>
  <c r="X83" i="9"/>
  <c r="X82" i="9"/>
  <c r="X81" i="9"/>
  <c r="X80" i="9"/>
  <c r="X79" i="9"/>
  <c r="X78" i="9"/>
  <c r="X77" i="9"/>
  <c r="X76" i="9"/>
  <c r="X75" i="9"/>
  <c r="X74" i="9"/>
  <c r="X73" i="9"/>
  <c r="X72" i="9"/>
  <c r="X71" i="9"/>
  <c r="X70" i="9"/>
  <c r="X69" i="9"/>
  <c r="X68" i="9"/>
  <c r="X67" i="9"/>
  <c r="X66" i="9"/>
  <c r="X65" i="9"/>
  <c r="X64" i="9"/>
  <c r="X63" i="9"/>
  <c r="X62" i="9"/>
  <c r="X61" i="9"/>
  <c r="X60" i="9"/>
  <c r="X59" i="9"/>
  <c r="X58" i="9"/>
  <c r="X57" i="9"/>
  <c r="X56" i="9"/>
  <c r="X55" i="9"/>
  <c r="X54" i="9"/>
  <c r="X53" i="9"/>
  <c r="X52" i="9"/>
  <c r="X51" i="9"/>
  <c r="X50" i="9"/>
  <c r="X49" i="9"/>
  <c r="X48" i="9"/>
  <c r="X47" i="9"/>
  <c r="X46" i="9"/>
  <c r="X45" i="9"/>
  <c r="X44" i="9"/>
  <c r="X43" i="9"/>
  <c r="X42" i="9"/>
  <c r="X41" i="9"/>
  <c r="X40" i="9"/>
  <c r="X39" i="9"/>
  <c r="X38" i="9"/>
  <c r="X37" i="9"/>
  <c r="X36" i="9"/>
  <c r="X35" i="9"/>
  <c r="X34" i="9"/>
  <c r="X33" i="9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X3" i="9"/>
  <c r="X2" i="9"/>
  <c r="X285" i="8"/>
  <c r="X284" i="8"/>
  <c r="X283" i="8"/>
  <c r="X282" i="8"/>
  <c r="X281" i="8"/>
  <c r="X280" i="8"/>
  <c r="X279" i="8"/>
  <c r="X278" i="8"/>
  <c r="X277" i="8"/>
  <c r="X276" i="8"/>
  <c r="X275" i="8"/>
  <c r="X274" i="8"/>
  <c r="X273" i="8"/>
  <c r="X272" i="8"/>
  <c r="X271" i="8"/>
  <c r="X270" i="8"/>
  <c r="X269" i="8"/>
  <c r="X268" i="8"/>
  <c r="X267" i="8"/>
  <c r="X266" i="8"/>
  <c r="X265" i="8"/>
  <c r="X264" i="8"/>
  <c r="X263" i="8"/>
  <c r="X262" i="8"/>
  <c r="X261" i="8"/>
  <c r="X260" i="8"/>
  <c r="X259" i="8"/>
  <c r="X258" i="8"/>
  <c r="X257" i="8"/>
  <c r="X256" i="8"/>
  <c r="X255" i="8"/>
  <c r="X254" i="8"/>
  <c r="X253" i="8"/>
  <c r="X252" i="8"/>
  <c r="X251" i="8"/>
  <c r="X250" i="8"/>
  <c r="X249" i="8"/>
  <c r="X248" i="8"/>
  <c r="X247" i="8"/>
  <c r="X246" i="8"/>
  <c r="X245" i="8"/>
  <c r="X244" i="8"/>
  <c r="X243" i="8"/>
  <c r="X242" i="8"/>
  <c r="X241" i="8"/>
  <c r="X240" i="8"/>
  <c r="X239" i="8"/>
  <c r="X238" i="8"/>
  <c r="X237" i="8"/>
  <c r="X236" i="8"/>
  <c r="X235" i="8"/>
  <c r="X234" i="8"/>
  <c r="X233" i="8"/>
  <c r="X232" i="8"/>
  <c r="X231" i="8"/>
  <c r="X230" i="8"/>
  <c r="X229" i="8"/>
  <c r="X228" i="8"/>
  <c r="X227" i="8"/>
  <c r="X226" i="8"/>
  <c r="X225" i="8"/>
  <c r="X224" i="8"/>
  <c r="X223" i="8"/>
  <c r="X222" i="8"/>
  <c r="X221" i="8"/>
  <c r="X220" i="8"/>
  <c r="X219" i="8"/>
  <c r="X218" i="8"/>
  <c r="X217" i="8"/>
  <c r="X216" i="8"/>
  <c r="X215" i="8"/>
  <c r="X214" i="8"/>
  <c r="X213" i="8"/>
  <c r="X212" i="8"/>
  <c r="X211" i="8"/>
  <c r="X210" i="8"/>
  <c r="X209" i="8"/>
  <c r="X208" i="8"/>
  <c r="X207" i="8"/>
  <c r="X206" i="8"/>
  <c r="X205" i="8"/>
  <c r="X204" i="8"/>
  <c r="X203" i="8"/>
  <c r="X202" i="8"/>
  <c r="X201" i="8"/>
  <c r="X200" i="8"/>
  <c r="X199" i="8"/>
  <c r="X198" i="8"/>
  <c r="X197" i="8"/>
  <c r="X196" i="8"/>
  <c r="X195" i="8"/>
  <c r="X194" i="8"/>
  <c r="X193" i="8"/>
  <c r="X192" i="8"/>
  <c r="X191" i="8"/>
  <c r="X190" i="8"/>
  <c r="X189" i="8"/>
  <c r="X188" i="8"/>
  <c r="X187" i="8"/>
  <c r="X186" i="8"/>
  <c r="X185" i="8"/>
  <c r="X184" i="8"/>
  <c r="X183" i="8"/>
  <c r="X182" i="8"/>
  <c r="X181" i="8"/>
  <c r="X180" i="8"/>
  <c r="X179" i="8"/>
  <c r="X178" i="8"/>
  <c r="X177" i="8"/>
  <c r="X176" i="8"/>
  <c r="X175" i="8"/>
  <c r="X174" i="8"/>
  <c r="X173" i="8"/>
  <c r="X172" i="8"/>
  <c r="X171" i="8"/>
  <c r="X170" i="8"/>
  <c r="X169" i="8"/>
  <c r="X168" i="8"/>
  <c r="X167" i="8"/>
  <c r="X166" i="8"/>
  <c r="X165" i="8"/>
  <c r="X164" i="8"/>
  <c r="X163" i="8"/>
  <c r="X162" i="8"/>
  <c r="X161" i="8"/>
  <c r="X160" i="8"/>
  <c r="X159" i="8"/>
  <c r="X158" i="8"/>
  <c r="X157" i="8"/>
  <c r="X156" i="8"/>
  <c r="X155" i="8"/>
  <c r="X154" i="8"/>
  <c r="X153" i="8"/>
  <c r="X152" i="8"/>
  <c r="X151" i="8"/>
  <c r="X150" i="8"/>
  <c r="X149" i="8"/>
  <c r="X148" i="8"/>
  <c r="X147" i="8"/>
  <c r="X146" i="8"/>
  <c r="X145" i="8"/>
  <c r="X144" i="8"/>
  <c r="X143" i="8"/>
  <c r="X142" i="8"/>
  <c r="X141" i="8"/>
  <c r="X140" i="8"/>
  <c r="X139" i="8"/>
  <c r="X138" i="8"/>
  <c r="X137" i="8"/>
  <c r="X136" i="8"/>
  <c r="X135" i="8"/>
  <c r="X134" i="8"/>
  <c r="X133" i="8"/>
  <c r="X132" i="8"/>
  <c r="X131" i="8"/>
  <c r="X130" i="8"/>
  <c r="X129" i="8"/>
  <c r="X128" i="8"/>
  <c r="X127" i="8"/>
  <c r="X126" i="8"/>
  <c r="X125" i="8"/>
  <c r="X124" i="8"/>
  <c r="X123" i="8"/>
  <c r="X122" i="8"/>
  <c r="X121" i="8"/>
  <c r="X120" i="8"/>
  <c r="X119" i="8"/>
  <c r="X118" i="8"/>
  <c r="X117" i="8"/>
  <c r="X116" i="8"/>
  <c r="X115" i="8"/>
  <c r="X114" i="8"/>
  <c r="X113" i="8"/>
  <c r="X112" i="8"/>
  <c r="X111" i="8"/>
  <c r="X110" i="8"/>
  <c r="X109" i="8"/>
  <c r="X108" i="8"/>
  <c r="X107" i="8"/>
  <c r="X106" i="8"/>
  <c r="X105" i="8"/>
  <c r="X104" i="8"/>
  <c r="X103" i="8"/>
  <c r="X102" i="8"/>
  <c r="X101" i="8"/>
  <c r="X100" i="8"/>
  <c r="X99" i="8"/>
  <c r="X98" i="8"/>
  <c r="X97" i="8"/>
  <c r="X96" i="8"/>
  <c r="X95" i="8"/>
  <c r="X94" i="8"/>
  <c r="X93" i="8"/>
  <c r="X92" i="8"/>
  <c r="X91" i="8"/>
  <c r="X90" i="8"/>
  <c r="X89" i="8"/>
  <c r="X88" i="8"/>
  <c r="X87" i="8"/>
  <c r="X86" i="8"/>
  <c r="X85" i="8"/>
  <c r="X84" i="8"/>
  <c r="X83" i="8"/>
  <c r="X82" i="8"/>
  <c r="X81" i="8"/>
  <c r="X80" i="8"/>
  <c r="X79" i="8"/>
  <c r="X78" i="8"/>
  <c r="X77" i="8"/>
  <c r="X76" i="8"/>
  <c r="X75" i="8"/>
  <c r="X74" i="8"/>
  <c r="X73" i="8"/>
  <c r="X72" i="8"/>
  <c r="X71" i="8"/>
  <c r="X70" i="8"/>
  <c r="X69" i="8"/>
  <c r="X68" i="8"/>
  <c r="X67" i="8"/>
  <c r="X66" i="8"/>
  <c r="X65" i="8"/>
  <c r="X64" i="8"/>
  <c r="X63" i="8"/>
  <c r="X62" i="8"/>
  <c r="X61" i="8"/>
  <c r="X60" i="8"/>
  <c r="X59" i="8"/>
  <c r="X58" i="8"/>
  <c r="X57" i="8"/>
  <c r="X56" i="8"/>
  <c r="X55" i="8"/>
  <c r="X54" i="8"/>
  <c r="X53" i="8"/>
  <c r="X52" i="8"/>
  <c r="X51" i="8"/>
  <c r="X50" i="8"/>
  <c r="X49" i="8"/>
  <c r="X48" i="8"/>
  <c r="X47" i="8"/>
  <c r="X46" i="8"/>
  <c r="X45" i="8"/>
  <c r="X44" i="8"/>
  <c r="X43" i="8"/>
  <c r="X42" i="8"/>
  <c r="X41" i="8"/>
  <c r="X40" i="8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X3" i="8"/>
  <c r="X2" i="8"/>
  <c r="X285" i="7"/>
  <c r="X284" i="7"/>
  <c r="X283" i="7"/>
  <c r="X282" i="7"/>
  <c r="X281" i="7"/>
  <c r="X280" i="7"/>
  <c r="X279" i="7"/>
  <c r="X278" i="7"/>
  <c r="X277" i="7"/>
  <c r="X276" i="7"/>
  <c r="X275" i="7"/>
  <c r="X274" i="7"/>
  <c r="X273" i="7"/>
  <c r="X272" i="7"/>
  <c r="X271" i="7"/>
  <c r="X270" i="7"/>
  <c r="X269" i="7"/>
  <c r="X268" i="7"/>
  <c r="X267" i="7"/>
  <c r="X266" i="7"/>
  <c r="X265" i="7"/>
  <c r="X264" i="7"/>
  <c r="X263" i="7"/>
  <c r="X262" i="7"/>
  <c r="X261" i="7"/>
  <c r="X260" i="7"/>
  <c r="X259" i="7"/>
  <c r="X258" i="7"/>
  <c r="X257" i="7"/>
  <c r="X256" i="7"/>
  <c r="X255" i="7"/>
  <c r="X254" i="7"/>
  <c r="X253" i="7"/>
  <c r="X252" i="7"/>
  <c r="X251" i="7"/>
  <c r="X250" i="7"/>
  <c r="X249" i="7"/>
  <c r="X248" i="7"/>
  <c r="X247" i="7"/>
  <c r="X246" i="7"/>
  <c r="X245" i="7"/>
  <c r="X244" i="7"/>
  <c r="X243" i="7"/>
  <c r="X242" i="7"/>
  <c r="X241" i="7"/>
  <c r="X240" i="7"/>
  <c r="X239" i="7"/>
  <c r="X238" i="7"/>
  <c r="X237" i="7"/>
  <c r="X236" i="7"/>
  <c r="X235" i="7"/>
  <c r="X234" i="7"/>
  <c r="X233" i="7"/>
  <c r="X232" i="7"/>
  <c r="X231" i="7"/>
  <c r="X230" i="7"/>
  <c r="X229" i="7"/>
  <c r="X228" i="7"/>
  <c r="X227" i="7"/>
  <c r="X226" i="7"/>
  <c r="X225" i="7"/>
  <c r="X224" i="7"/>
  <c r="X223" i="7"/>
  <c r="X222" i="7"/>
  <c r="X221" i="7"/>
  <c r="X220" i="7"/>
  <c r="X219" i="7"/>
  <c r="X218" i="7"/>
  <c r="X217" i="7"/>
  <c r="X216" i="7"/>
  <c r="X215" i="7"/>
  <c r="X214" i="7"/>
  <c r="X213" i="7"/>
  <c r="X212" i="7"/>
  <c r="X211" i="7"/>
  <c r="X210" i="7"/>
  <c r="X209" i="7"/>
  <c r="X208" i="7"/>
  <c r="X207" i="7"/>
  <c r="X206" i="7"/>
  <c r="X205" i="7"/>
  <c r="X204" i="7"/>
  <c r="X203" i="7"/>
  <c r="X202" i="7"/>
  <c r="X201" i="7"/>
  <c r="X200" i="7"/>
  <c r="X199" i="7"/>
  <c r="X198" i="7"/>
  <c r="X197" i="7"/>
  <c r="X196" i="7"/>
  <c r="X195" i="7"/>
  <c r="X194" i="7"/>
  <c r="X193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5" i="7"/>
  <c r="X164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4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X3" i="7"/>
  <c r="X2" i="7"/>
  <c r="X285" i="6"/>
  <c r="X284" i="6"/>
  <c r="X283" i="6"/>
  <c r="X282" i="6"/>
  <c r="X281" i="6"/>
  <c r="X280" i="6"/>
  <c r="X279" i="6"/>
  <c r="X278" i="6"/>
  <c r="X277" i="6"/>
  <c r="X276" i="6"/>
  <c r="X275" i="6"/>
  <c r="X274" i="6"/>
  <c r="X273" i="6"/>
  <c r="X272" i="6"/>
  <c r="X271" i="6"/>
  <c r="X270" i="6"/>
  <c r="X269" i="6"/>
  <c r="X268" i="6"/>
  <c r="X267" i="6"/>
  <c r="X266" i="6"/>
  <c r="X265" i="6"/>
  <c r="X264" i="6"/>
  <c r="X263" i="6"/>
  <c r="X262" i="6"/>
  <c r="X261" i="6"/>
  <c r="X260" i="6"/>
  <c r="X259" i="6"/>
  <c r="X258" i="6"/>
  <c r="X257" i="6"/>
  <c r="X256" i="6"/>
  <c r="X255" i="6"/>
  <c r="X254" i="6"/>
  <c r="X253" i="6"/>
  <c r="X252" i="6"/>
  <c r="X251" i="6"/>
  <c r="X250" i="6"/>
  <c r="X249" i="6"/>
  <c r="X248" i="6"/>
  <c r="X247" i="6"/>
  <c r="X246" i="6"/>
  <c r="X245" i="6"/>
  <c r="X244" i="6"/>
  <c r="X243" i="6"/>
  <c r="X242" i="6"/>
  <c r="X241" i="6"/>
  <c r="X240" i="6"/>
  <c r="X239" i="6"/>
  <c r="X238" i="6"/>
  <c r="X237" i="6"/>
  <c r="X236" i="6"/>
  <c r="X235" i="6"/>
  <c r="X234" i="6"/>
  <c r="X233" i="6"/>
  <c r="X232" i="6"/>
  <c r="X231" i="6"/>
  <c r="X230" i="6"/>
  <c r="X229" i="6"/>
  <c r="X228" i="6"/>
  <c r="X227" i="6"/>
  <c r="X226" i="6"/>
  <c r="X225" i="6"/>
  <c r="X224" i="6"/>
  <c r="X223" i="6"/>
  <c r="X222" i="6"/>
  <c r="X221" i="6"/>
  <c r="X220" i="6"/>
  <c r="X219" i="6"/>
  <c r="X218" i="6"/>
  <c r="X217" i="6"/>
  <c r="X216" i="6"/>
  <c r="X215" i="6"/>
  <c r="X214" i="6"/>
  <c r="X213" i="6"/>
  <c r="X212" i="6"/>
  <c r="X211" i="6"/>
  <c r="X210" i="6"/>
  <c r="X209" i="6"/>
  <c r="X208" i="6"/>
  <c r="X207" i="6"/>
  <c r="X206" i="6"/>
  <c r="X205" i="6"/>
  <c r="X204" i="6"/>
  <c r="X203" i="6"/>
  <c r="X202" i="6"/>
  <c r="X201" i="6"/>
  <c r="X200" i="6"/>
  <c r="X199" i="6"/>
  <c r="X198" i="6"/>
  <c r="X197" i="6"/>
  <c r="X196" i="6"/>
  <c r="X195" i="6"/>
  <c r="X194" i="6"/>
  <c r="X193" i="6"/>
  <c r="X192" i="6"/>
  <c r="X191" i="6"/>
  <c r="X190" i="6"/>
  <c r="X189" i="6"/>
  <c r="X188" i="6"/>
  <c r="X187" i="6"/>
  <c r="X186" i="6"/>
  <c r="X185" i="6"/>
  <c r="X184" i="6"/>
  <c r="X183" i="6"/>
  <c r="X182" i="6"/>
  <c r="X181" i="6"/>
  <c r="X180" i="6"/>
  <c r="X179" i="6"/>
  <c r="X178" i="6"/>
  <c r="X177" i="6"/>
  <c r="X176" i="6"/>
  <c r="X175" i="6"/>
  <c r="X174" i="6"/>
  <c r="X173" i="6"/>
  <c r="X172" i="6"/>
  <c r="X171" i="6"/>
  <c r="X170" i="6"/>
  <c r="X169" i="6"/>
  <c r="X168" i="6"/>
  <c r="X167" i="6"/>
  <c r="X166" i="6"/>
  <c r="X165" i="6"/>
  <c r="X164" i="6"/>
  <c r="X163" i="6"/>
  <c r="X162" i="6"/>
  <c r="X161" i="6"/>
  <c r="X160" i="6"/>
  <c r="X159" i="6"/>
  <c r="X158" i="6"/>
  <c r="X157" i="6"/>
  <c r="X156" i="6"/>
  <c r="X155" i="6"/>
  <c r="X154" i="6"/>
  <c r="X153" i="6"/>
  <c r="X152" i="6"/>
  <c r="X151" i="6"/>
  <c r="X150" i="6"/>
  <c r="X149" i="6"/>
  <c r="X148" i="6"/>
  <c r="X147" i="6"/>
  <c r="X146" i="6"/>
  <c r="X145" i="6"/>
  <c r="X144" i="6"/>
  <c r="X143" i="6"/>
  <c r="X142" i="6"/>
  <c r="X141" i="6"/>
  <c r="X140" i="6"/>
  <c r="X139" i="6"/>
  <c r="X138" i="6"/>
  <c r="X137" i="6"/>
  <c r="X136" i="6"/>
  <c r="X135" i="6"/>
  <c r="X134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X84" i="6"/>
  <c r="X83" i="6"/>
  <c r="X82" i="6"/>
  <c r="X81" i="6"/>
  <c r="X80" i="6"/>
  <c r="X79" i="6"/>
  <c r="X78" i="6"/>
  <c r="X77" i="6"/>
  <c r="X76" i="6"/>
  <c r="X75" i="6"/>
  <c r="X74" i="6"/>
  <c r="X73" i="6"/>
  <c r="X72" i="6"/>
  <c r="X71" i="6"/>
  <c r="X70" i="6"/>
  <c r="X69" i="6"/>
  <c r="X68" i="6"/>
  <c r="X67" i="6"/>
  <c r="X66" i="6"/>
  <c r="X65" i="6"/>
  <c r="X64" i="6"/>
  <c r="X63" i="6"/>
  <c r="X62" i="6"/>
  <c r="X61" i="6"/>
  <c r="X60" i="6"/>
  <c r="X59" i="6"/>
  <c r="X58" i="6"/>
  <c r="X57" i="6"/>
  <c r="X56" i="6"/>
  <c r="X55" i="6"/>
  <c r="X54" i="6"/>
  <c r="X53" i="6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X3" i="6"/>
  <c r="X2" i="6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259" i="5"/>
  <c r="X260" i="5"/>
  <c r="X261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X274" i="5"/>
  <c r="X275" i="5"/>
  <c r="X276" i="5"/>
  <c r="X277" i="5"/>
  <c r="X278" i="5"/>
  <c r="X279" i="5"/>
  <c r="X280" i="5"/>
  <c r="X281" i="5"/>
  <c r="X282" i="5"/>
  <c r="X283" i="5"/>
  <c r="X284" i="5"/>
  <c r="X285" i="5"/>
  <c r="X2" i="5"/>
  <c r="Q3" i="11"/>
  <c r="Q3" i="13"/>
  <c r="Q2" i="13"/>
  <c r="R285" i="5"/>
  <c r="Q285" i="5"/>
  <c r="R284" i="5"/>
  <c r="Q284" i="5"/>
  <c r="R283" i="5"/>
  <c r="Q283" i="5"/>
  <c r="R282" i="5"/>
  <c r="Q282" i="5"/>
  <c r="R281" i="5"/>
  <c r="Q281" i="5"/>
  <c r="R280" i="5"/>
  <c r="Q280" i="5"/>
  <c r="R279" i="5"/>
  <c r="Q279" i="5"/>
  <c r="R278" i="5"/>
  <c r="Q278" i="5"/>
  <c r="R277" i="5"/>
  <c r="Q277" i="5"/>
  <c r="R276" i="5"/>
  <c r="Q276" i="5"/>
  <c r="R275" i="5"/>
  <c r="Q275" i="5"/>
  <c r="R274" i="5"/>
  <c r="Q274" i="5"/>
  <c r="R273" i="5"/>
  <c r="Q273" i="5"/>
  <c r="R272" i="5"/>
  <c r="Q272" i="5"/>
  <c r="R271" i="5"/>
  <c r="Q271" i="5"/>
  <c r="R270" i="5"/>
  <c r="Q270" i="5"/>
  <c r="R269" i="5"/>
  <c r="Q269" i="5"/>
  <c r="R268" i="5"/>
  <c r="Q268" i="5"/>
  <c r="R267" i="5"/>
  <c r="Q267" i="5"/>
  <c r="R266" i="5"/>
  <c r="Q266" i="5"/>
  <c r="R265" i="5"/>
  <c r="Q265" i="5"/>
  <c r="R264" i="5"/>
  <c r="Q264" i="5"/>
  <c r="R263" i="5"/>
  <c r="Q263" i="5"/>
  <c r="R262" i="5"/>
  <c r="Q262" i="5"/>
  <c r="R261" i="5"/>
  <c r="Q261" i="5"/>
  <c r="R260" i="5"/>
  <c r="Q260" i="5"/>
  <c r="R259" i="5"/>
  <c r="Q259" i="5"/>
  <c r="R258" i="5"/>
  <c r="Q258" i="5"/>
  <c r="R257" i="5"/>
  <c r="Q257" i="5"/>
  <c r="R256" i="5"/>
  <c r="Q256" i="5"/>
  <c r="R255" i="5"/>
  <c r="Q255" i="5"/>
  <c r="R254" i="5"/>
  <c r="Q254" i="5"/>
  <c r="R253" i="5"/>
  <c r="Q253" i="5"/>
  <c r="R252" i="5"/>
  <c r="Q252" i="5"/>
  <c r="R251" i="5"/>
  <c r="Q251" i="5"/>
  <c r="R250" i="5"/>
  <c r="Q250" i="5"/>
  <c r="R249" i="5"/>
  <c r="Q249" i="5"/>
  <c r="R248" i="5"/>
  <c r="Q248" i="5"/>
  <c r="R247" i="5"/>
  <c r="Q247" i="5"/>
  <c r="R246" i="5"/>
  <c r="Q246" i="5"/>
  <c r="R245" i="5"/>
  <c r="Q245" i="5"/>
  <c r="R244" i="5"/>
  <c r="Q244" i="5"/>
  <c r="R243" i="5"/>
  <c r="Q243" i="5"/>
  <c r="R242" i="5"/>
  <c r="Q242" i="5"/>
  <c r="R241" i="5"/>
  <c r="Q241" i="5"/>
  <c r="R240" i="5"/>
  <c r="Q240" i="5"/>
  <c r="R239" i="5"/>
  <c r="Q239" i="5"/>
  <c r="R238" i="5"/>
  <c r="Q238" i="5"/>
  <c r="R237" i="5"/>
  <c r="Q237" i="5"/>
  <c r="R236" i="5"/>
  <c r="Q236" i="5"/>
  <c r="R235" i="5"/>
  <c r="Q235" i="5"/>
  <c r="R234" i="5"/>
  <c r="Q234" i="5"/>
  <c r="R233" i="5"/>
  <c r="Q233" i="5"/>
  <c r="R232" i="5"/>
  <c r="Q232" i="5"/>
  <c r="R231" i="5"/>
  <c r="Q231" i="5"/>
  <c r="R230" i="5"/>
  <c r="Q230" i="5"/>
  <c r="R229" i="5"/>
  <c r="Q229" i="5"/>
  <c r="R228" i="5"/>
  <c r="Q228" i="5"/>
  <c r="R227" i="5"/>
  <c r="Q227" i="5"/>
  <c r="R226" i="5"/>
  <c r="Q226" i="5"/>
  <c r="R225" i="5"/>
  <c r="Q225" i="5"/>
  <c r="R224" i="5"/>
  <c r="Q224" i="5"/>
  <c r="R223" i="5"/>
  <c r="Q223" i="5"/>
  <c r="R222" i="5"/>
  <c r="Q222" i="5"/>
  <c r="R221" i="5"/>
  <c r="Q221" i="5"/>
  <c r="R220" i="5"/>
  <c r="Q220" i="5"/>
  <c r="R219" i="5"/>
  <c r="Q219" i="5"/>
  <c r="R218" i="5"/>
  <c r="Q218" i="5"/>
  <c r="R217" i="5"/>
  <c r="Q217" i="5"/>
  <c r="R216" i="5"/>
  <c r="Q216" i="5"/>
  <c r="R215" i="5"/>
  <c r="Q215" i="5"/>
  <c r="R214" i="5"/>
  <c r="Q214" i="5"/>
  <c r="R213" i="5"/>
  <c r="Q213" i="5"/>
  <c r="R212" i="5"/>
  <c r="Q212" i="5"/>
  <c r="R211" i="5"/>
  <c r="Q211" i="5"/>
  <c r="R210" i="5"/>
  <c r="Q210" i="5"/>
  <c r="R209" i="5"/>
  <c r="Q209" i="5"/>
  <c r="R208" i="5"/>
  <c r="Q208" i="5"/>
  <c r="R207" i="5"/>
  <c r="Q207" i="5"/>
  <c r="R206" i="5"/>
  <c r="Q206" i="5"/>
  <c r="R205" i="5"/>
  <c r="Q205" i="5"/>
  <c r="R204" i="5"/>
  <c r="Q204" i="5"/>
  <c r="R203" i="5"/>
  <c r="Q203" i="5"/>
  <c r="R202" i="5"/>
  <c r="Q202" i="5"/>
  <c r="R201" i="5"/>
  <c r="Q201" i="5"/>
  <c r="R200" i="5"/>
  <c r="Q200" i="5"/>
  <c r="R199" i="5"/>
  <c r="Q199" i="5"/>
  <c r="R198" i="5"/>
  <c r="Q198" i="5"/>
  <c r="R197" i="5"/>
  <c r="Q197" i="5"/>
  <c r="R196" i="5"/>
  <c r="Q196" i="5"/>
  <c r="R195" i="5"/>
  <c r="Q195" i="5"/>
  <c r="R194" i="5"/>
  <c r="Q194" i="5"/>
  <c r="R193" i="5"/>
  <c r="Q193" i="5"/>
  <c r="R192" i="5"/>
  <c r="Q192" i="5"/>
  <c r="R191" i="5"/>
  <c r="Q191" i="5"/>
  <c r="R190" i="5"/>
  <c r="Q190" i="5"/>
  <c r="R189" i="5"/>
  <c r="Q189" i="5"/>
  <c r="R188" i="5"/>
  <c r="Q188" i="5"/>
  <c r="R187" i="5"/>
  <c r="Q187" i="5"/>
  <c r="R186" i="5"/>
  <c r="Q186" i="5"/>
  <c r="R185" i="5"/>
  <c r="Q185" i="5"/>
  <c r="R184" i="5"/>
  <c r="Q184" i="5"/>
  <c r="R183" i="5"/>
  <c r="Q183" i="5"/>
  <c r="R182" i="5"/>
  <c r="Q182" i="5"/>
  <c r="R181" i="5"/>
  <c r="Q181" i="5"/>
  <c r="R180" i="5"/>
  <c r="Q180" i="5"/>
  <c r="R179" i="5"/>
  <c r="Q179" i="5"/>
  <c r="R178" i="5"/>
  <c r="Q178" i="5"/>
  <c r="R177" i="5"/>
  <c r="Q177" i="5"/>
  <c r="R176" i="5"/>
  <c r="Q176" i="5"/>
  <c r="R175" i="5"/>
  <c r="Q175" i="5"/>
  <c r="R174" i="5"/>
  <c r="Q174" i="5"/>
  <c r="R173" i="5"/>
  <c r="Q173" i="5"/>
  <c r="R172" i="5"/>
  <c r="Q172" i="5"/>
  <c r="R171" i="5"/>
  <c r="Q171" i="5"/>
  <c r="R170" i="5"/>
  <c r="Q170" i="5"/>
  <c r="R169" i="5"/>
  <c r="Q169" i="5"/>
  <c r="R168" i="5"/>
  <c r="Q168" i="5"/>
  <c r="R167" i="5"/>
  <c r="Q167" i="5"/>
  <c r="R166" i="5"/>
  <c r="Q166" i="5"/>
  <c r="R165" i="5"/>
  <c r="Q165" i="5"/>
  <c r="R164" i="5"/>
  <c r="Q164" i="5"/>
  <c r="R163" i="5"/>
  <c r="Q163" i="5"/>
  <c r="R162" i="5"/>
  <c r="Q162" i="5"/>
  <c r="R161" i="5"/>
  <c r="Q161" i="5"/>
  <c r="R160" i="5"/>
  <c r="Q160" i="5"/>
  <c r="R159" i="5"/>
  <c r="Q159" i="5"/>
  <c r="R158" i="5"/>
  <c r="Q158" i="5"/>
  <c r="R157" i="5"/>
  <c r="Q157" i="5"/>
  <c r="R156" i="5"/>
  <c r="Q156" i="5"/>
  <c r="R155" i="5"/>
  <c r="Q155" i="5"/>
  <c r="R154" i="5"/>
  <c r="Q154" i="5"/>
  <c r="R153" i="5"/>
  <c r="Q153" i="5"/>
  <c r="R152" i="5"/>
  <c r="Q152" i="5"/>
  <c r="R151" i="5"/>
  <c r="Q151" i="5"/>
  <c r="R150" i="5"/>
  <c r="Q150" i="5"/>
  <c r="R149" i="5"/>
  <c r="Q149" i="5"/>
  <c r="R148" i="5"/>
  <c r="Q148" i="5"/>
  <c r="R147" i="5"/>
  <c r="Q147" i="5"/>
  <c r="R146" i="5"/>
  <c r="Q146" i="5"/>
  <c r="R145" i="5"/>
  <c r="Q145" i="5"/>
  <c r="R144" i="5"/>
  <c r="Q144" i="5"/>
  <c r="R143" i="5"/>
  <c r="Q143" i="5"/>
  <c r="R142" i="5"/>
  <c r="Q142" i="5"/>
  <c r="R141" i="5"/>
  <c r="Q141" i="5"/>
  <c r="R140" i="5"/>
  <c r="Q140" i="5"/>
  <c r="R139" i="5"/>
  <c r="Q139" i="5"/>
  <c r="R138" i="5"/>
  <c r="Q138" i="5"/>
  <c r="R137" i="5"/>
  <c r="Q137" i="5"/>
  <c r="R136" i="5"/>
  <c r="Q136" i="5"/>
  <c r="R135" i="5"/>
  <c r="Q135" i="5"/>
  <c r="R134" i="5"/>
  <c r="Q134" i="5"/>
  <c r="R133" i="5"/>
  <c r="Q133" i="5"/>
  <c r="R132" i="5"/>
  <c r="Q132" i="5"/>
  <c r="R131" i="5"/>
  <c r="Q131" i="5"/>
  <c r="R130" i="5"/>
  <c r="Q130" i="5"/>
  <c r="R129" i="5"/>
  <c r="Q129" i="5"/>
  <c r="R128" i="5"/>
  <c r="Q128" i="5"/>
  <c r="R127" i="5"/>
  <c r="Q127" i="5"/>
  <c r="R126" i="5"/>
  <c r="Q126" i="5"/>
  <c r="R125" i="5"/>
  <c r="Q125" i="5"/>
  <c r="R124" i="5"/>
  <c r="Q124" i="5"/>
  <c r="R123" i="5"/>
  <c r="Q123" i="5"/>
  <c r="R122" i="5"/>
  <c r="Q122" i="5"/>
  <c r="R121" i="5"/>
  <c r="Q121" i="5"/>
  <c r="R120" i="5"/>
  <c r="Q120" i="5"/>
  <c r="R119" i="5"/>
  <c r="Q119" i="5"/>
  <c r="R118" i="5"/>
  <c r="Q118" i="5"/>
  <c r="R117" i="5"/>
  <c r="Q117" i="5"/>
  <c r="R116" i="5"/>
  <c r="Q116" i="5"/>
  <c r="R115" i="5"/>
  <c r="Q115" i="5"/>
  <c r="R114" i="5"/>
  <c r="Q114" i="5"/>
  <c r="R113" i="5"/>
  <c r="Q113" i="5"/>
  <c r="R112" i="5"/>
  <c r="Q112" i="5"/>
  <c r="R111" i="5"/>
  <c r="Q111" i="5"/>
  <c r="R110" i="5"/>
  <c r="Q110" i="5"/>
  <c r="R109" i="5"/>
  <c r="Q109" i="5"/>
  <c r="R108" i="5"/>
  <c r="Q108" i="5"/>
  <c r="R107" i="5"/>
  <c r="Q107" i="5"/>
  <c r="R106" i="5"/>
  <c r="Q106" i="5"/>
  <c r="R105" i="5"/>
  <c r="Q105" i="5"/>
  <c r="R104" i="5"/>
  <c r="Q104" i="5"/>
  <c r="R103" i="5"/>
  <c r="Q103" i="5"/>
  <c r="R102" i="5"/>
  <c r="Q102" i="5"/>
  <c r="R101" i="5"/>
  <c r="Q101" i="5"/>
  <c r="R100" i="5"/>
  <c r="Q100" i="5"/>
  <c r="R99" i="5"/>
  <c r="Q99" i="5"/>
  <c r="R98" i="5"/>
  <c r="Q98" i="5"/>
  <c r="R97" i="5"/>
  <c r="Q97" i="5"/>
  <c r="R96" i="5"/>
  <c r="Q96" i="5"/>
  <c r="R95" i="5"/>
  <c r="Q95" i="5"/>
  <c r="R94" i="5"/>
  <c r="Q94" i="5"/>
  <c r="R93" i="5"/>
  <c r="Q93" i="5"/>
  <c r="R92" i="5"/>
  <c r="Q92" i="5"/>
  <c r="R91" i="5"/>
  <c r="Q91" i="5"/>
  <c r="R90" i="5"/>
  <c r="Q90" i="5"/>
  <c r="R89" i="5"/>
  <c r="Q89" i="5"/>
  <c r="R88" i="5"/>
  <c r="Q88" i="5"/>
  <c r="R87" i="5"/>
  <c r="Q87" i="5"/>
  <c r="R86" i="5"/>
  <c r="Q86" i="5"/>
  <c r="R85" i="5"/>
  <c r="Q85" i="5"/>
  <c r="R84" i="5"/>
  <c r="Q84" i="5"/>
  <c r="R83" i="5"/>
  <c r="Q83" i="5"/>
  <c r="R82" i="5"/>
  <c r="Q82" i="5"/>
  <c r="R81" i="5"/>
  <c r="Q81" i="5"/>
  <c r="R80" i="5"/>
  <c r="Q80" i="5"/>
  <c r="R79" i="5"/>
  <c r="Q79" i="5"/>
  <c r="R78" i="5"/>
  <c r="Q78" i="5"/>
  <c r="R77" i="5"/>
  <c r="Q77" i="5"/>
  <c r="R76" i="5"/>
  <c r="Q76" i="5"/>
  <c r="R75" i="5"/>
  <c r="Q75" i="5"/>
  <c r="R74" i="5"/>
  <c r="Q74" i="5"/>
  <c r="R73" i="5"/>
  <c r="Q73" i="5"/>
  <c r="R72" i="5"/>
  <c r="Q72" i="5"/>
  <c r="R71" i="5"/>
  <c r="Q71" i="5"/>
  <c r="R70" i="5"/>
  <c r="Q70" i="5"/>
  <c r="R69" i="5"/>
  <c r="Q69" i="5"/>
  <c r="R68" i="5"/>
  <c r="Q68" i="5"/>
  <c r="R67" i="5"/>
  <c r="Q67" i="5"/>
  <c r="R66" i="5"/>
  <c r="Q66" i="5"/>
  <c r="R65" i="5"/>
  <c r="Q65" i="5"/>
  <c r="R64" i="5"/>
  <c r="Q64" i="5"/>
  <c r="R63" i="5"/>
  <c r="Q63" i="5"/>
  <c r="R62" i="5"/>
  <c r="Q62" i="5"/>
  <c r="R61" i="5"/>
  <c r="Q61" i="5"/>
  <c r="R60" i="5"/>
  <c r="Q60" i="5"/>
  <c r="R59" i="5"/>
  <c r="Q59" i="5"/>
  <c r="R58" i="5"/>
  <c r="Q58" i="5"/>
  <c r="R57" i="5"/>
  <c r="Q57" i="5"/>
  <c r="R56" i="5"/>
  <c r="Q56" i="5"/>
  <c r="R55" i="5"/>
  <c r="Q55" i="5"/>
  <c r="R54" i="5"/>
  <c r="Q54" i="5"/>
  <c r="R53" i="5"/>
  <c r="Q53" i="5"/>
  <c r="R52" i="5"/>
  <c r="Q52" i="5"/>
  <c r="R51" i="5"/>
  <c r="Q51" i="5"/>
  <c r="R50" i="5"/>
  <c r="Q50" i="5"/>
  <c r="R49" i="5"/>
  <c r="Q49" i="5"/>
  <c r="R48" i="5"/>
  <c r="Q48" i="5"/>
  <c r="R47" i="5"/>
  <c r="Q47" i="5"/>
  <c r="R46" i="5"/>
  <c r="Q46" i="5"/>
  <c r="R45" i="5"/>
  <c r="Q45" i="5"/>
  <c r="R44" i="5"/>
  <c r="Q44" i="5"/>
  <c r="R43" i="5"/>
  <c r="Q43" i="5"/>
  <c r="R42" i="5"/>
  <c r="Q42" i="5"/>
  <c r="R41" i="5"/>
  <c r="Q41" i="5"/>
  <c r="R40" i="5"/>
  <c r="Q40" i="5"/>
  <c r="R39" i="5"/>
  <c r="Q39" i="5"/>
  <c r="R38" i="5"/>
  <c r="Q38" i="5"/>
  <c r="R37" i="5"/>
  <c r="Q37" i="5"/>
  <c r="R36" i="5"/>
  <c r="Q36" i="5"/>
  <c r="R35" i="5"/>
  <c r="Q35" i="5"/>
  <c r="R34" i="5"/>
  <c r="Q34" i="5"/>
  <c r="R33" i="5"/>
  <c r="Q33" i="5"/>
  <c r="R32" i="5"/>
  <c r="Q32" i="5"/>
  <c r="R31" i="5"/>
  <c r="Q31" i="5"/>
  <c r="R30" i="5"/>
  <c r="Q30" i="5"/>
  <c r="R29" i="5"/>
  <c r="Q29" i="5"/>
  <c r="R28" i="5"/>
  <c r="Q28" i="5"/>
  <c r="R27" i="5"/>
  <c r="Q27" i="5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" i="5"/>
  <c r="Q2" i="5"/>
  <c r="R285" i="6"/>
  <c r="Q285" i="6"/>
  <c r="R284" i="6"/>
  <c r="Q284" i="6"/>
  <c r="R283" i="6"/>
  <c r="Q283" i="6"/>
  <c r="R282" i="6"/>
  <c r="Q282" i="6"/>
  <c r="R281" i="6"/>
  <c r="Q281" i="6"/>
  <c r="R280" i="6"/>
  <c r="Q280" i="6"/>
  <c r="R279" i="6"/>
  <c r="Q279" i="6"/>
  <c r="R278" i="6"/>
  <c r="Q278" i="6"/>
  <c r="R277" i="6"/>
  <c r="Q277" i="6"/>
  <c r="R276" i="6"/>
  <c r="Q276" i="6"/>
  <c r="R275" i="6"/>
  <c r="Q275" i="6"/>
  <c r="R274" i="6"/>
  <c r="Q274" i="6"/>
  <c r="R273" i="6"/>
  <c r="Q273" i="6"/>
  <c r="R272" i="6"/>
  <c r="Q272" i="6"/>
  <c r="R271" i="6"/>
  <c r="Q271" i="6"/>
  <c r="R270" i="6"/>
  <c r="Q270" i="6"/>
  <c r="R269" i="6"/>
  <c r="Q269" i="6"/>
  <c r="R268" i="6"/>
  <c r="Q268" i="6"/>
  <c r="R267" i="6"/>
  <c r="Q267" i="6"/>
  <c r="R266" i="6"/>
  <c r="Q266" i="6"/>
  <c r="R265" i="6"/>
  <c r="Q265" i="6"/>
  <c r="R264" i="6"/>
  <c r="Q264" i="6"/>
  <c r="R263" i="6"/>
  <c r="Q263" i="6"/>
  <c r="R262" i="6"/>
  <c r="Q262" i="6"/>
  <c r="R261" i="6"/>
  <c r="Q261" i="6"/>
  <c r="R260" i="6"/>
  <c r="Q260" i="6"/>
  <c r="R259" i="6"/>
  <c r="Q259" i="6"/>
  <c r="R258" i="6"/>
  <c r="Q258" i="6"/>
  <c r="R257" i="6"/>
  <c r="Q257" i="6"/>
  <c r="R256" i="6"/>
  <c r="Q256" i="6"/>
  <c r="R255" i="6"/>
  <c r="Q255" i="6"/>
  <c r="R254" i="6"/>
  <c r="Q254" i="6"/>
  <c r="R253" i="6"/>
  <c r="Q253" i="6"/>
  <c r="R252" i="6"/>
  <c r="Q252" i="6"/>
  <c r="R251" i="6"/>
  <c r="Q251" i="6"/>
  <c r="R250" i="6"/>
  <c r="Q250" i="6"/>
  <c r="R249" i="6"/>
  <c r="Q249" i="6"/>
  <c r="R248" i="6"/>
  <c r="Q248" i="6"/>
  <c r="R247" i="6"/>
  <c r="Q247" i="6"/>
  <c r="R246" i="6"/>
  <c r="Q246" i="6"/>
  <c r="R245" i="6"/>
  <c r="Q245" i="6"/>
  <c r="R244" i="6"/>
  <c r="Q244" i="6"/>
  <c r="R243" i="6"/>
  <c r="Q243" i="6"/>
  <c r="R242" i="6"/>
  <c r="Q242" i="6"/>
  <c r="R241" i="6"/>
  <c r="Q241" i="6"/>
  <c r="R240" i="6"/>
  <c r="Q240" i="6"/>
  <c r="R239" i="6"/>
  <c r="Q239" i="6"/>
  <c r="R238" i="6"/>
  <c r="Q238" i="6"/>
  <c r="R237" i="6"/>
  <c r="Q237" i="6"/>
  <c r="R236" i="6"/>
  <c r="Q236" i="6"/>
  <c r="R235" i="6"/>
  <c r="Q235" i="6"/>
  <c r="R234" i="6"/>
  <c r="Q234" i="6"/>
  <c r="R233" i="6"/>
  <c r="Q233" i="6"/>
  <c r="R232" i="6"/>
  <c r="Q232" i="6"/>
  <c r="R231" i="6"/>
  <c r="Q231" i="6"/>
  <c r="R230" i="6"/>
  <c r="Q230" i="6"/>
  <c r="R229" i="6"/>
  <c r="Q229" i="6"/>
  <c r="R228" i="6"/>
  <c r="Q228" i="6"/>
  <c r="R227" i="6"/>
  <c r="Q227" i="6"/>
  <c r="R226" i="6"/>
  <c r="Q226" i="6"/>
  <c r="R225" i="6"/>
  <c r="Q225" i="6"/>
  <c r="R224" i="6"/>
  <c r="Q224" i="6"/>
  <c r="R223" i="6"/>
  <c r="Q223" i="6"/>
  <c r="R222" i="6"/>
  <c r="Q222" i="6"/>
  <c r="R221" i="6"/>
  <c r="Q221" i="6"/>
  <c r="R220" i="6"/>
  <c r="Q220" i="6"/>
  <c r="R219" i="6"/>
  <c r="Q219" i="6"/>
  <c r="R218" i="6"/>
  <c r="Q218" i="6"/>
  <c r="R217" i="6"/>
  <c r="Q217" i="6"/>
  <c r="R216" i="6"/>
  <c r="Q216" i="6"/>
  <c r="R215" i="6"/>
  <c r="Q215" i="6"/>
  <c r="R214" i="6"/>
  <c r="Q214" i="6"/>
  <c r="R213" i="6"/>
  <c r="Q213" i="6"/>
  <c r="R212" i="6"/>
  <c r="Q212" i="6"/>
  <c r="R211" i="6"/>
  <c r="Q211" i="6"/>
  <c r="R210" i="6"/>
  <c r="Q210" i="6"/>
  <c r="R209" i="6"/>
  <c r="Q209" i="6"/>
  <c r="R208" i="6"/>
  <c r="Q208" i="6"/>
  <c r="R207" i="6"/>
  <c r="Q207" i="6"/>
  <c r="R206" i="6"/>
  <c r="Q206" i="6"/>
  <c r="R205" i="6"/>
  <c r="Q205" i="6"/>
  <c r="R204" i="6"/>
  <c r="Q204" i="6"/>
  <c r="R203" i="6"/>
  <c r="Q203" i="6"/>
  <c r="R202" i="6"/>
  <c r="Q202" i="6"/>
  <c r="R201" i="6"/>
  <c r="Q201" i="6"/>
  <c r="R200" i="6"/>
  <c r="Q200" i="6"/>
  <c r="R199" i="6"/>
  <c r="Q199" i="6"/>
  <c r="R198" i="6"/>
  <c r="Q198" i="6"/>
  <c r="R197" i="6"/>
  <c r="Q197" i="6"/>
  <c r="R196" i="6"/>
  <c r="Q196" i="6"/>
  <c r="R195" i="6"/>
  <c r="Q195" i="6"/>
  <c r="R194" i="6"/>
  <c r="Q194" i="6"/>
  <c r="R193" i="6"/>
  <c r="Q193" i="6"/>
  <c r="R192" i="6"/>
  <c r="Q192" i="6"/>
  <c r="R191" i="6"/>
  <c r="Q191" i="6"/>
  <c r="R190" i="6"/>
  <c r="Q190" i="6"/>
  <c r="R189" i="6"/>
  <c r="Q189" i="6"/>
  <c r="R188" i="6"/>
  <c r="Q188" i="6"/>
  <c r="R187" i="6"/>
  <c r="Q187" i="6"/>
  <c r="R186" i="6"/>
  <c r="Q186" i="6"/>
  <c r="R185" i="6"/>
  <c r="Q185" i="6"/>
  <c r="R184" i="6"/>
  <c r="Q184" i="6"/>
  <c r="R183" i="6"/>
  <c r="Q183" i="6"/>
  <c r="R182" i="6"/>
  <c r="Q182" i="6"/>
  <c r="R181" i="6"/>
  <c r="Q181" i="6"/>
  <c r="R180" i="6"/>
  <c r="Q180" i="6"/>
  <c r="R179" i="6"/>
  <c r="Q179" i="6"/>
  <c r="R178" i="6"/>
  <c r="Q178" i="6"/>
  <c r="R177" i="6"/>
  <c r="Q177" i="6"/>
  <c r="R176" i="6"/>
  <c r="Q176" i="6"/>
  <c r="R175" i="6"/>
  <c r="Q175" i="6"/>
  <c r="R174" i="6"/>
  <c r="Q174" i="6"/>
  <c r="R173" i="6"/>
  <c r="Q173" i="6"/>
  <c r="R172" i="6"/>
  <c r="Q172" i="6"/>
  <c r="R171" i="6"/>
  <c r="Q171" i="6"/>
  <c r="R170" i="6"/>
  <c r="Q170" i="6"/>
  <c r="R169" i="6"/>
  <c r="Q169" i="6"/>
  <c r="R168" i="6"/>
  <c r="Q168" i="6"/>
  <c r="R167" i="6"/>
  <c r="Q167" i="6"/>
  <c r="R166" i="6"/>
  <c r="Q166" i="6"/>
  <c r="R165" i="6"/>
  <c r="Q165" i="6"/>
  <c r="R164" i="6"/>
  <c r="Q164" i="6"/>
  <c r="R163" i="6"/>
  <c r="Q163" i="6"/>
  <c r="R162" i="6"/>
  <c r="Q162" i="6"/>
  <c r="R161" i="6"/>
  <c r="Q161" i="6"/>
  <c r="R160" i="6"/>
  <c r="Q160" i="6"/>
  <c r="R159" i="6"/>
  <c r="Q159" i="6"/>
  <c r="R158" i="6"/>
  <c r="Q158" i="6"/>
  <c r="R157" i="6"/>
  <c r="Q157" i="6"/>
  <c r="R156" i="6"/>
  <c r="Q156" i="6"/>
  <c r="R155" i="6"/>
  <c r="Q155" i="6"/>
  <c r="R154" i="6"/>
  <c r="Q154" i="6"/>
  <c r="R153" i="6"/>
  <c r="Q153" i="6"/>
  <c r="R152" i="6"/>
  <c r="Q152" i="6"/>
  <c r="R151" i="6"/>
  <c r="Q151" i="6"/>
  <c r="R150" i="6"/>
  <c r="Q150" i="6"/>
  <c r="R149" i="6"/>
  <c r="Q149" i="6"/>
  <c r="R148" i="6"/>
  <c r="Q148" i="6"/>
  <c r="R147" i="6"/>
  <c r="Q147" i="6"/>
  <c r="R146" i="6"/>
  <c r="Q146" i="6"/>
  <c r="R145" i="6"/>
  <c r="Q145" i="6"/>
  <c r="R144" i="6"/>
  <c r="Q144" i="6"/>
  <c r="R143" i="6"/>
  <c r="Q143" i="6"/>
  <c r="R142" i="6"/>
  <c r="Q142" i="6"/>
  <c r="R141" i="6"/>
  <c r="Q141" i="6"/>
  <c r="R140" i="6"/>
  <c r="Q140" i="6"/>
  <c r="R139" i="6"/>
  <c r="Q139" i="6"/>
  <c r="R138" i="6"/>
  <c r="Q138" i="6"/>
  <c r="R137" i="6"/>
  <c r="Q137" i="6"/>
  <c r="R136" i="6"/>
  <c r="Q136" i="6"/>
  <c r="R135" i="6"/>
  <c r="Q135" i="6"/>
  <c r="R134" i="6"/>
  <c r="Q134" i="6"/>
  <c r="R133" i="6"/>
  <c r="Q133" i="6"/>
  <c r="R132" i="6"/>
  <c r="Q132" i="6"/>
  <c r="R131" i="6"/>
  <c r="Q131" i="6"/>
  <c r="R130" i="6"/>
  <c r="Q130" i="6"/>
  <c r="R129" i="6"/>
  <c r="Q129" i="6"/>
  <c r="R128" i="6"/>
  <c r="Q128" i="6"/>
  <c r="R127" i="6"/>
  <c r="Q127" i="6"/>
  <c r="R126" i="6"/>
  <c r="Q126" i="6"/>
  <c r="R125" i="6"/>
  <c r="Q125" i="6"/>
  <c r="R124" i="6"/>
  <c r="Q124" i="6"/>
  <c r="R123" i="6"/>
  <c r="Q123" i="6"/>
  <c r="R122" i="6"/>
  <c r="Q122" i="6"/>
  <c r="R121" i="6"/>
  <c r="Q121" i="6"/>
  <c r="R120" i="6"/>
  <c r="Q120" i="6"/>
  <c r="R119" i="6"/>
  <c r="Q119" i="6"/>
  <c r="R118" i="6"/>
  <c r="Q118" i="6"/>
  <c r="R117" i="6"/>
  <c r="Q117" i="6"/>
  <c r="R116" i="6"/>
  <c r="Q116" i="6"/>
  <c r="R115" i="6"/>
  <c r="Q115" i="6"/>
  <c r="R114" i="6"/>
  <c r="Q114" i="6"/>
  <c r="R113" i="6"/>
  <c r="Q113" i="6"/>
  <c r="R112" i="6"/>
  <c r="Q112" i="6"/>
  <c r="R111" i="6"/>
  <c r="Q111" i="6"/>
  <c r="R110" i="6"/>
  <c r="Q110" i="6"/>
  <c r="R109" i="6"/>
  <c r="Q109" i="6"/>
  <c r="R108" i="6"/>
  <c r="Q108" i="6"/>
  <c r="R107" i="6"/>
  <c r="Q107" i="6"/>
  <c r="R106" i="6"/>
  <c r="Q106" i="6"/>
  <c r="R105" i="6"/>
  <c r="Q105" i="6"/>
  <c r="R104" i="6"/>
  <c r="Q104" i="6"/>
  <c r="R103" i="6"/>
  <c r="Q103" i="6"/>
  <c r="R102" i="6"/>
  <c r="Q102" i="6"/>
  <c r="R101" i="6"/>
  <c r="Q101" i="6"/>
  <c r="R100" i="6"/>
  <c r="Q100" i="6"/>
  <c r="R99" i="6"/>
  <c r="Q99" i="6"/>
  <c r="R98" i="6"/>
  <c r="Q98" i="6"/>
  <c r="R97" i="6"/>
  <c r="Q97" i="6"/>
  <c r="R96" i="6"/>
  <c r="Q96" i="6"/>
  <c r="R95" i="6"/>
  <c r="Q95" i="6"/>
  <c r="R94" i="6"/>
  <c r="Q94" i="6"/>
  <c r="R93" i="6"/>
  <c r="Q93" i="6"/>
  <c r="R92" i="6"/>
  <c r="Q92" i="6"/>
  <c r="R91" i="6"/>
  <c r="Q91" i="6"/>
  <c r="R90" i="6"/>
  <c r="Q90" i="6"/>
  <c r="R89" i="6"/>
  <c r="Q89" i="6"/>
  <c r="R88" i="6"/>
  <c r="Q88" i="6"/>
  <c r="R87" i="6"/>
  <c r="Q87" i="6"/>
  <c r="R86" i="6"/>
  <c r="Q86" i="6"/>
  <c r="R85" i="6"/>
  <c r="Q85" i="6"/>
  <c r="R84" i="6"/>
  <c r="Q84" i="6"/>
  <c r="R83" i="6"/>
  <c r="Q83" i="6"/>
  <c r="R82" i="6"/>
  <c r="Q82" i="6"/>
  <c r="R81" i="6"/>
  <c r="Q81" i="6"/>
  <c r="R80" i="6"/>
  <c r="Q80" i="6"/>
  <c r="R79" i="6"/>
  <c r="Q79" i="6"/>
  <c r="R78" i="6"/>
  <c r="Q78" i="6"/>
  <c r="R77" i="6"/>
  <c r="Q77" i="6"/>
  <c r="R76" i="6"/>
  <c r="Q76" i="6"/>
  <c r="R75" i="6"/>
  <c r="Q75" i="6"/>
  <c r="R74" i="6"/>
  <c r="Q74" i="6"/>
  <c r="R73" i="6"/>
  <c r="Q73" i="6"/>
  <c r="R72" i="6"/>
  <c r="Q72" i="6"/>
  <c r="R71" i="6"/>
  <c r="Q71" i="6"/>
  <c r="R70" i="6"/>
  <c r="Q70" i="6"/>
  <c r="R69" i="6"/>
  <c r="Q69" i="6"/>
  <c r="R68" i="6"/>
  <c r="Q68" i="6"/>
  <c r="R67" i="6"/>
  <c r="Q67" i="6"/>
  <c r="R66" i="6"/>
  <c r="Q66" i="6"/>
  <c r="R65" i="6"/>
  <c r="Q65" i="6"/>
  <c r="R64" i="6"/>
  <c r="Q64" i="6"/>
  <c r="R63" i="6"/>
  <c r="Q63" i="6"/>
  <c r="R62" i="6"/>
  <c r="Q62" i="6"/>
  <c r="R61" i="6"/>
  <c r="Q61" i="6"/>
  <c r="R60" i="6"/>
  <c r="Q60" i="6"/>
  <c r="R59" i="6"/>
  <c r="Q59" i="6"/>
  <c r="R58" i="6"/>
  <c r="Q58" i="6"/>
  <c r="R57" i="6"/>
  <c r="Q57" i="6"/>
  <c r="R56" i="6"/>
  <c r="Q56" i="6"/>
  <c r="R55" i="6"/>
  <c r="Q55" i="6"/>
  <c r="R54" i="6"/>
  <c r="Q54" i="6"/>
  <c r="R53" i="6"/>
  <c r="Q53" i="6"/>
  <c r="R52" i="6"/>
  <c r="Q52" i="6"/>
  <c r="R51" i="6"/>
  <c r="Q51" i="6"/>
  <c r="R50" i="6"/>
  <c r="Q50" i="6"/>
  <c r="R49" i="6"/>
  <c r="Q49" i="6"/>
  <c r="R48" i="6"/>
  <c r="Q48" i="6"/>
  <c r="R47" i="6"/>
  <c r="Q47" i="6"/>
  <c r="R46" i="6"/>
  <c r="Q46" i="6"/>
  <c r="R45" i="6"/>
  <c r="Q45" i="6"/>
  <c r="R44" i="6"/>
  <c r="Q44" i="6"/>
  <c r="R43" i="6"/>
  <c r="Q43" i="6"/>
  <c r="R42" i="6"/>
  <c r="Q42" i="6"/>
  <c r="R41" i="6"/>
  <c r="Q41" i="6"/>
  <c r="R40" i="6"/>
  <c r="Q40" i="6"/>
  <c r="R39" i="6"/>
  <c r="Q39" i="6"/>
  <c r="R38" i="6"/>
  <c r="Q38" i="6"/>
  <c r="R37" i="6"/>
  <c r="Q37" i="6"/>
  <c r="R36" i="6"/>
  <c r="Q36" i="6"/>
  <c r="R35" i="6"/>
  <c r="Q35" i="6"/>
  <c r="R34" i="6"/>
  <c r="Q34" i="6"/>
  <c r="R33" i="6"/>
  <c r="Q33" i="6"/>
  <c r="R32" i="6"/>
  <c r="Q32" i="6"/>
  <c r="R31" i="6"/>
  <c r="Q31" i="6"/>
  <c r="R30" i="6"/>
  <c r="Q30" i="6"/>
  <c r="R29" i="6"/>
  <c r="Q29" i="6"/>
  <c r="R28" i="6"/>
  <c r="Q28" i="6"/>
  <c r="R27" i="6"/>
  <c r="Q27" i="6"/>
  <c r="R26" i="6"/>
  <c r="Q26" i="6"/>
  <c r="R25" i="6"/>
  <c r="Q25" i="6"/>
  <c r="R24" i="6"/>
  <c r="Q24" i="6"/>
  <c r="R23" i="6"/>
  <c r="Q23" i="6"/>
  <c r="R22" i="6"/>
  <c r="Q22" i="6"/>
  <c r="R21" i="6"/>
  <c r="Q21" i="6"/>
  <c r="R20" i="6"/>
  <c r="Q20" i="6"/>
  <c r="R19" i="6"/>
  <c r="Q19" i="6"/>
  <c r="R18" i="6"/>
  <c r="Q18" i="6"/>
  <c r="R17" i="6"/>
  <c r="Q17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9" i="6"/>
  <c r="Q9" i="6"/>
  <c r="R8" i="6"/>
  <c r="Q8" i="6"/>
  <c r="R7" i="6"/>
  <c r="Q7" i="6"/>
  <c r="R6" i="6"/>
  <c r="Q6" i="6"/>
  <c r="R5" i="6"/>
  <c r="Q5" i="6"/>
  <c r="R4" i="6"/>
  <c r="Q4" i="6"/>
  <c r="R3" i="6"/>
  <c r="Q3" i="6"/>
  <c r="R2" i="6"/>
  <c r="Q2" i="6"/>
  <c r="R285" i="7"/>
  <c r="Q285" i="7"/>
  <c r="R284" i="7"/>
  <c r="Q284" i="7"/>
  <c r="R283" i="7"/>
  <c r="Q283" i="7"/>
  <c r="R282" i="7"/>
  <c r="Q282" i="7"/>
  <c r="R281" i="7"/>
  <c r="Q281" i="7"/>
  <c r="R280" i="7"/>
  <c r="Q280" i="7"/>
  <c r="R279" i="7"/>
  <c r="Q279" i="7"/>
  <c r="R278" i="7"/>
  <c r="Q278" i="7"/>
  <c r="R277" i="7"/>
  <c r="Q277" i="7"/>
  <c r="R276" i="7"/>
  <c r="Q276" i="7"/>
  <c r="R275" i="7"/>
  <c r="Q275" i="7"/>
  <c r="R274" i="7"/>
  <c r="Q274" i="7"/>
  <c r="R273" i="7"/>
  <c r="Q273" i="7"/>
  <c r="R272" i="7"/>
  <c r="Q272" i="7"/>
  <c r="R271" i="7"/>
  <c r="Q271" i="7"/>
  <c r="R270" i="7"/>
  <c r="Q270" i="7"/>
  <c r="R269" i="7"/>
  <c r="Q269" i="7"/>
  <c r="R268" i="7"/>
  <c r="Q268" i="7"/>
  <c r="R267" i="7"/>
  <c r="Q267" i="7"/>
  <c r="R266" i="7"/>
  <c r="Q266" i="7"/>
  <c r="R265" i="7"/>
  <c r="Q265" i="7"/>
  <c r="R264" i="7"/>
  <c r="Q264" i="7"/>
  <c r="R263" i="7"/>
  <c r="Q263" i="7"/>
  <c r="R262" i="7"/>
  <c r="Q262" i="7"/>
  <c r="R261" i="7"/>
  <c r="Q261" i="7"/>
  <c r="R260" i="7"/>
  <c r="Q260" i="7"/>
  <c r="R259" i="7"/>
  <c r="Q259" i="7"/>
  <c r="R258" i="7"/>
  <c r="Q258" i="7"/>
  <c r="R257" i="7"/>
  <c r="Q257" i="7"/>
  <c r="R256" i="7"/>
  <c r="Q256" i="7"/>
  <c r="R255" i="7"/>
  <c r="Q255" i="7"/>
  <c r="R254" i="7"/>
  <c r="Q254" i="7"/>
  <c r="R253" i="7"/>
  <c r="Q253" i="7"/>
  <c r="R252" i="7"/>
  <c r="Q252" i="7"/>
  <c r="R251" i="7"/>
  <c r="Q251" i="7"/>
  <c r="R250" i="7"/>
  <c r="Q250" i="7"/>
  <c r="R249" i="7"/>
  <c r="Q249" i="7"/>
  <c r="R248" i="7"/>
  <c r="Q248" i="7"/>
  <c r="R247" i="7"/>
  <c r="Q247" i="7"/>
  <c r="R246" i="7"/>
  <c r="Q246" i="7"/>
  <c r="R245" i="7"/>
  <c r="Q245" i="7"/>
  <c r="R244" i="7"/>
  <c r="Q244" i="7"/>
  <c r="R243" i="7"/>
  <c r="Q243" i="7"/>
  <c r="R242" i="7"/>
  <c r="Q242" i="7"/>
  <c r="R241" i="7"/>
  <c r="Q241" i="7"/>
  <c r="R240" i="7"/>
  <c r="Q240" i="7"/>
  <c r="R239" i="7"/>
  <c r="Q239" i="7"/>
  <c r="R238" i="7"/>
  <c r="Q238" i="7"/>
  <c r="R237" i="7"/>
  <c r="Q237" i="7"/>
  <c r="R236" i="7"/>
  <c r="Q236" i="7"/>
  <c r="R235" i="7"/>
  <c r="Q235" i="7"/>
  <c r="R234" i="7"/>
  <c r="Q234" i="7"/>
  <c r="R233" i="7"/>
  <c r="Q233" i="7"/>
  <c r="R232" i="7"/>
  <c r="Q232" i="7"/>
  <c r="R231" i="7"/>
  <c r="Q231" i="7"/>
  <c r="R230" i="7"/>
  <c r="Q230" i="7"/>
  <c r="R229" i="7"/>
  <c r="Q229" i="7"/>
  <c r="R228" i="7"/>
  <c r="Q228" i="7"/>
  <c r="R227" i="7"/>
  <c r="Q227" i="7"/>
  <c r="R226" i="7"/>
  <c r="Q226" i="7"/>
  <c r="R225" i="7"/>
  <c r="Q225" i="7"/>
  <c r="R224" i="7"/>
  <c r="Q224" i="7"/>
  <c r="R223" i="7"/>
  <c r="Q223" i="7"/>
  <c r="R222" i="7"/>
  <c r="Q222" i="7"/>
  <c r="R221" i="7"/>
  <c r="Q221" i="7"/>
  <c r="R220" i="7"/>
  <c r="Q220" i="7"/>
  <c r="R219" i="7"/>
  <c r="Q219" i="7"/>
  <c r="R218" i="7"/>
  <c r="Q218" i="7"/>
  <c r="R217" i="7"/>
  <c r="Q217" i="7"/>
  <c r="R216" i="7"/>
  <c r="Q216" i="7"/>
  <c r="R215" i="7"/>
  <c r="Q215" i="7"/>
  <c r="R214" i="7"/>
  <c r="Q214" i="7"/>
  <c r="R213" i="7"/>
  <c r="Q213" i="7"/>
  <c r="R212" i="7"/>
  <c r="Q212" i="7"/>
  <c r="R211" i="7"/>
  <c r="Q211" i="7"/>
  <c r="R210" i="7"/>
  <c r="Q210" i="7"/>
  <c r="R209" i="7"/>
  <c r="Q209" i="7"/>
  <c r="R208" i="7"/>
  <c r="Q208" i="7"/>
  <c r="R207" i="7"/>
  <c r="Q207" i="7"/>
  <c r="R206" i="7"/>
  <c r="Q206" i="7"/>
  <c r="R205" i="7"/>
  <c r="Q205" i="7"/>
  <c r="R204" i="7"/>
  <c r="Q204" i="7"/>
  <c r="R203" i="7"/>
  <c r="Q203" i="7"/>
  <c r="R202" i="7"/>
  <c r="Q202" i="7"/>
  <c r="R201" i="7"/>
  <c r="Q201" i="7"/>
  <c r="R200" i="7"/>
  <c r="Q200" i="7"/>
  <c r="R199" i="7"/>
  <c r="Q199" i="7"/>
  <c r="R198" i="7"/>
  <c r="Q198" i="7"/>
  <c r="R197" i="7"/>
  <c r="Q197" i="7"/>
  <c r="R196" i="7"/>
  <c r="Q196" i="7"/>
  <c r="R195" i="7"/>
  <c r="Q195" i="7"/>
  <c r="R194" i="7"/>
  <c r="Q194" i="7"/>
  <c r="R193" i="7"/>
  <c r="Q193" i="7"/>
  <c r="R192" i="7"/>
  <c r="Q192" i="7"/>
  <c r="R191" i="7"/>
  <c r="Q191" i="7"/>
  <c r="R190" i="7"/>
  <c r="Q190" i="7"/>
  <c r="R189" i="7"/>
  <c r="Q189" i="7"/>
  <c r="R188" i="7"/>
  <c r="Q188" i="7"/>
  <c r="R187" i="7"/>
  <c r="Q187" i="7"/>
  <c r="R186" i="7"/>
  <c r="Q186" i="7"/>
  <c r="R185" i="7"/>
  <c r="Q185" i="7"/>
  <c r="R184" i="7"/>
  <c r="Q184" i="7"/>
  <c r="R183" i="7"/>
  <c r="Q183" i="7"/>
  <c r="R182" i="7"/>
  <c r="Q182" i="7"/>
  <c r="R181" i="7"/>
  <c r="Q181" i="7"/>
  <c r="R180" i="7"/>
  <c r="Q180" i="7"/>
  <c r="R179" i="7"/>
  <c r="Q179" i="7"/>
  <c r="R178" i="7"/>
  <c r="Q178" i="7"/>
  <c r="R177" i="7"/>
  <c r="Q177" i="7"/>
  <c r="R176" i="7"/>
  <c r="Q176" i="7"/>
  <c r="R175" i="7"/>
  <c r="Q175" i="7"/>
  <c r="R174" i="7"/>
  <c r="Q174" i="7"/>
  <c r="R173" i="7"/>
  <c r="Q173" i="7"/>
  <c r="R172" i="7"/>
  <c r="Q172" i="7"/>
  <c r="R171" i="7"/>
  <c r="Q171" i="7"/>
  <c r="R170" i="7"/>
  <c r="Q170" i="7"/>
  <c r="R169" i="7"/>
  <c r="Q169" i="7"/>
  <c r="R168" i="7"/>
  <c r="Q168" i="7"/>
  <c r="R167" i="7"/>
  <c r="Q167" i="7"/>
  <c r="R166" i="7"/>
  <c r="Q166" i="7"/>
  <c r="R165" i="7"/>
  <c r="Q165" i="7"/>
  <c r="R164" i="7"/>
  <c r="Q164" i="7"/>
  <c r="R163" i="7"/>
  <c r="Q163" i="7"/>
  <c r="R162" i="7"/>
  <c r="Q162" i="7"/>
  <c r="R161" i="7"/>
  <c r="Q161" i="7"/>
  <c r="R160" i="7"/>
  <c r="Q160" i="7"/>
  <c r="R159" i="7"/>
  <c r="Q159" i="7"/>
  <c r="R158" i="7"/>
  <c r="Q158" i="7"/>
  <c r="R157" i="7"/>
  <c r="Q157" i="7"/>
  <c r="R156" i="7"/>
  <c r="Q156" i="7"/>
  <c r="R155" i="7"/>
  <c r="Q155" i="7"/>
  <c r="R154" i="7"/>
  <c r="Q154" i="7"/>
  <c r="R153" i="7"/>
  <c r="Q153" i="7"/>
  <c r="R152" i="7"/>
  <c r="Q152" i="7"/>
  <c r="R151" i="7"/>
  <c r="Q151" i="7"/>
  <c r="R150" i="7"/>
  <c r="Q150" i="7"/>
  <c r="R149" i="7"/>
  <c r="Q149" i="7"/>
  <c r="R148" i="7"/>
  <c r="Q148" i="7"/>
  <c r="R147" i="7"/>
  <c r="Q147" i="7"/>
  <c r="R146" i="7"/>
  <c r="Q146" i="7"/>
  <c r="R145" i="7"/>
  <c r="Q145" i="7"/>
  <c r="R144" i="7"/>
  <c r="Q144" i="7"/>
  <c r="R143" i="7"/>
  <c r="Q143" i="7"/>
  <c r="R142" i="7"/>
  <c r="Q142" i="7"/>
  <c r="R141" i="7"/>
  <c r="Q141" i="7"/>
  <c r="R140" i="7"/>
  <c r="Q140" i="7"/>
  <c r="R139" i="7"/>
  <c r="Q139" i="7"/>
  <c r="R138" i="7"/>
  <c r="Q138" i="7"/>
  <c r="R137" i="7"/>
  <c r="Q137" i="7"/>
  <c r="R136" i="7"/>
  <c r="Q136" i="7"/>
  <c r="R135" i="7"/>
  <c r="Q135" i="7"/>
  <c r="R134" i="7"/>
  <c r="Q134" i="7"/>
  <c r="R133" i="7"/>
  <c r="Q133" i="7"/>
  <c r="R132" i="7"/>
  <c r="Q132" i="7"/>
  <c r="R131" i="7"/>
  <c r="Q131" i="7"/>
  <c r="R130" i="7"/>
  <c r="Q130" i="7"/>
  <c r="R129" i="7"/>
  <c r="Q129" i="7"/>
  <c r="R128" i="7"/>
  <c r="Q128" i="7"/>
  <c r="R127" i="7"/>
  <c r="Q127" i="7"/>
  <c r="R126" i="7"/>
  <c r="Q126" i="7"/>
  <c r="R125" i="7"/>
  <c r="Q125" i="7"/>
  <c r="R124" i="7"/>
  <c r="Q124" i="7"/>
  <c r="R123" i="7"/>
  <c r="Q123" i="7"/>
  <c r="R122" i="7"/>
  <c r="Q122" i="7"/>
  <c r="R121" i="7"/>
  <c r="Q121" i="7"/>
  <c r="R120" i="7"/>
  <c r="Q120" i="7"/>
  <c r="R119" i="7"/>
  <c r="Q119" i="7"/>
  <c r="R118" i="7"/>
  <c r="Q118" i="7"/>
  <c r="R117" i="7"/>
  <c r="Q117" i="7"/>
  <c r="R116" i="7"/>
  <c r="Q116" i="7"/>
  <c r="R115" i="7"/>
  <c r="Q115" i="7"/>
  <c r="R114" i="7"/>
  <c r="Q114" i="7"/>
  <c r="R113" i="7"/>
  <c r="Q113" i="7"/>
  <c r="R112" i="7"/>
  <c r="Q112" i="7"/>
  <c r="R111" i="7"/>
  <c r="Q111" i="7"/>
  <c r="R110" i="7"/>
  <c r="Q110" i="7"/>
  <c r="R109" i="7"/>
  <c r="Q109" i="7"/>
  <c r="R108" i="7"/>
  <c r="Q108" i="7"/>
  <c r="R107" i="7"/>
  <c r="Q107" i="7"/>
  <c r="R106" i="7"/>
  <c r="Q106" i="7"/>
  <c r="R105" i="7"/>
  <c r="Q105" i="7"/>
  <c r="R104" i="7"/>
  <c r="Q104" i="7"/>
  <c r="R103" i="7"/>
  <c r="Q103" i="7"/>
  <c r="R102" i="7"/>
  <c r="Q102" i="7"/>
  <c r="R101" i="7"/>
  <c r="Q101" i="7"/>
  <c r="R100" i="7"/>
  <c r="Q100" i="7"/>
  <c r="R99" i="7"/>
  <c r="Q99" i="7"/>
  <c r="R98" i="7"/>
  <c r="Q98" i="7"/>
  <c r="R97" i="7"/>
  <c r="Q97" i="7"/>
  <c r="R96" i="7"/>
  <c r="Q96" i="7"/>
  <c r="R95" i="7"/>
  <c r="Q95" i="7"/>
  <c r="R94" i="7"/>
  <c r="Q94" i="7"/>
  <c r="R93" i="7"/>
  <c r="Q93" i="7"/>
  <c r="R92" i="7"/>
  <c r="Q92" i="7"/>
  <c r="R91" i="7"/>
  <c r="Q91" i="7"/>
  <c r="R90" i="7"/>
  <c r="Q90" i="7"/>
  <c r="R89" i="7"/>
  <c r="Q89" i="7"/>
  <c r="R88" i="7"/>
  <c r="Q88" i="7"/>
  <c r="R87" i="7"/>
  <c r="Q87" i="7"/>
  <c r="R86" i="7"/>
  <c r="Q86" i="7"/>
  <c r="R85" i="7"/>
  <c r="Q85" i="7"/>
  <c r="R84" i="7"/>
  <c r="Q84" i="7"/>
  <c r="R83" i="7"/>
  <c r="Q83" i="7"/>
  <c r="R82" i="7"/>
  <c r="Q82" i="7"/>
  <c r="R81" i="7"/>
  <c r="Q81" i="7"/>
  <c r="R80" i="7"/>
  <c r="Q80" i="7"/>
  <c r="R79" i="7"/>
  <c r="Q79" i="7"/>
  <c r="R78" i="7"/>
  <c r="Q78" i="7"/>
  <c r="R77" i="7"/>
  <c r="Q77" i="7"/>
  <c r="R76" i="7"/>
  <c r="Q76" i="7"/>
  <c r="R75" i="7"/>
  <c r="Q75" i="7"/>
  <c r="R74" i="7"/>
  <c r="Q74" i="7"/>
  <c r="R73" i="7"/>
  <c r="Q73" i="7"/>
  <c r="R72" i="7"/>
  <c r="Q72" i="7"/>
  <c r="R71" i="7"/>
  <c r="Q71" i="7"/>
  <c r="R70" i="7"/>
  <c r="Q70" i="7"/>
  <c r="R69" i="7"/>
  <c r="Q69" i="7"/>
  <c r="R68" i="7"/>
  <c r="Q68" i="7"/>
  <c r="R67" i="7"/>
  <c r="Q67" i="7"/>
  <c r="R66" i="7"/>
  <c r="Q66" i="7"/>
  <c r="R65" i="7"/>
  <c r="Q65" i="7"/>
  <c r="R64" i="7"/>
  <c r="Q64" i="7"/>
  <c r="R63" i="7"/>
  <c r="Q63" i="7"/>
  <c r="R62" i="7"/>
  <c r="Q62" i="7"/>
  <c r="R61" i="7"/>
  <c r="Q61" i="7"/>
  <c r="R60" i="7"/>
  <c r="Q60" i="7"/>
  <c r="R59" i="7"/>
  <c r="Q59" i="7"/>
  <c r="R58" i="7"/>
  <c r="Q58" i="7"/>
  <c r="R57" i="7"/>
  <c r="Q57" i="7"/>
  <c r="R56" i="7"/>
  <c r="Q56" i="7"/>
  <c r="R55" i="7"/>
  <c r="Q55" i="7"/>
  <c r="R54" i="7"/>
  <c r="Q54" i="7"/>
  <c r="R53" i="7"/>
  <c r="Q53" i="7"/>
  <c r="R52" i="7"/>
  <c r="Q52" i="7"/>
  <c r="R51" i="7"/>
  <c r="Q51" i="7"/>
  <c r="R50" i="7"/>
  <c r="Q50" i="7"/>
  <c r="R49" i="7"/>
  <c r="Q49" i="7"/>
  <c r="R48" i="7"/>
  <c r="Q48" i="7"/>
  <c r="R47" i="7"/>
  <c r="Q47" i="7"/>
  <c r="R46" i="7"/>
  <c r="Q46" i="7"/>
  <c r="R45" i="7"/>
  <c r="Q45" i="7"/>
  <c r="R44" i="7"/>
  <c r="Q44" i="7"/>
  <c r="R43" i="7"/>
  <c r="Q43" i="7"/>
  <c r="R42" i="7"/>
  <c r="Q42" i="7"/>
  <c r="R41" i="7"/>
  <c r="Q41" i="7"/>
  <c r="R40" i="7"/>
  <c r="Q40" i="7"/>
  <c r="R39" i="7"/>
  <c r="Q39" i="7"/>
  <c r="R38" i="7"/>
  <c r="Q38" i="7"/>
  <c r="R37" i="7"/>
  <c r="Q37" i="7"/>
  <c r="R36" i="7"/>
  <c r="Q36" i="7"/>
  <c r="R35" i="7"/>
  <c r="Q35" i="7"/>
  <c r="R34" i="7"/>
  <c r="Q34" i="7"/>
  <c r="R33" i="7"/>
  <c r="Q33" i="7"/>
  <c r="R32" i="7"/>
  <c r="Q32" i="7"/>
  <c r="R31" i="7"/>
  <c r="Q31" i="7"/>
  <c r="R30" i="7"/>
  <c r="Q30" i="7"/>
  <c r="R29" i="7"/>
  <c r="Q29" i="7"/>
  <c r="R28" i="7"/>
  <c r="Q28" i="7"/>
  <c r="R27" i="7"/>
  <c r="Q27" i="7"/>
  <c r="R26" i="7"/>
  <c r="Q26" i="7"/>
  <c r="R25" i="7"/>
  <c r="Q25" i="7"/>
  <c r="R24" i="7"/>
  <c r="Q24" i="7"/>
  <c r="R23" i="7"/>
  <c r="Q23" i="7"/>
  <c r="R22" i="7"/>
  <c r="Q22" i="7"/>
  <c r="R21" i="7"/>
  <c r="Q21" i="7"/>
  <c r="R20" i="7"/>
  <c r="Q20" i="7"/>
  <c r="R19" i="7"/>
  <c r="Q19" i="7"/>
  <c r="R18" i="7"/>
  <c r="Q18" i="7"/>
  <c r="R17" i="7"/>
  <c r="Q17" i="7"/>
  <c r="R16" i="7"/>
  <c r="Q16" i="7"/>
  <c r="R15" i="7"/>
  <c r="Q15" i="7"/>
  <c r="R14" i="7"/>
  <c r="Q14" i="7"/>
  <c r="R13" i="7"/>
  <c r="Q13" i="7"/>
  <c r="R12" i="7"/>
  <c r="Q12" i="7"/>
  <c r="R11" i="7"/>
  <c r="Q11" i="7"/>
  <c r="R10" i="7"/>
  <c r="Q10" i="7"/>
  <c r="R9" i="7"/>
  <c r="Q9" i="7"/>
  <c r="R8" i="7"/>
  <c r="Q8" i="7"/>
  <c r="R7" i="7"/>
  <c r="Q7" i="7"/>
  <c r="R6" i="7"/>
  <c r="Q6" i="7"/>
  <c r="R5" i="7"/>
  <c r="Q5" i="7"/>
  <c r="R4" i="7"/>
  <c r="Q4" i="7"/>
  <c r="R3" i="7"/>
  <c r="Q3" i="7"/>
  <c r="R2" i="7"/>
  <c r="Q2" i="7"/>
  <c r="R285" i="8"/>
  <c r="Q285" i="8"/>
  <c r="R284" i="8"/>
  <c r="Q284" i="8"/>
  <c r="R283" i="8"/>
  <c r="Q283" i="8"/>
  <c r="R282" i="8"/>
  <c r="Q282" i="8"/>
  <c r="R281" i="8"/>
  <c r="Q281" i="8"/>
  <c r="R280" i="8"/>
  <c r="Q280" i="8"/>
  <c r="R279" i="8"/>
  <c r="Q279" i="8"/>
  <c r="R278" i="8"/>
  <c r="Q278" i="8"/>
  <c r="R277" i="8"/>
  <c r="Q277" i="8"/>
  <c r="R276" i="8"/>
  <c r="Q276" i="8"/>
  <c r="R275" i="8"/>
  <c r="Q275" i="8"/>
  <c r="R274" i="8"/>
  <c r="Q274" i="8"/>
  <c r="R273" i="8"/>
  <c r="Q273" i="8"/>
  <c r="R272" i="8"/>
  <c r="Q272" i="8"/>
  <c r="R271" i="8"/>
  <c r="Q271" i="8"/>
  <c r="R270" i="8"/>
  <c r="Q270" i="8"/>
  <c r="R269" i="8"/>
  <c r="Q269" i="8"/>
  <c r="R268" i="8"/>
  <c r="Q268" i="8"/>
  <c r="R267" i="8"/>
  <c r="Q267" i="8"/>
  <c r="R266" i="8"/>
  <c r="Q266" i="8"/>
  <c r="R265" i="8"/>
  <c r="Q265" i="8"/>
  <c r="R264" i="8"/>
  <c r="Q264" i="8"/>
  <c r="R263" i="8"/>
  <c r="Q263" i="8"/>
  <c r="R262" i="8"/>
  <c r="Q262" i="8"/>
  <c r="R261" i="8"/>
  <c r="Q261" i="8"/>
  <c r="R260" i="8"/>
  <c r="Q260" i="8"/>
  <c r="R259" i="8"/>
  <c r="Q259" i="8"/>
  <c r="R258" i="8"/>
  <c r="Q258" i="8"/>
  <c r="R257" i="8"/>
  <c r="Q257" i="8"/>
  <c r="R256" i="8"/>
  <c r="Q256" i="8"/>
  <c r="R255" i="8"/>
  <c r="Q255" i="8"/>
  <c r="R254" i="8"/>
  <c r="Q254" i="8"/>
  <c r="R253" i="8"/>
  <c r="Q253" i="8"/>
  <c r="R252" i="8"/>
  <c r="Q252" i="8"/>
  <c r="R251" i="8"/>
  <c r="Q251" i="8"/>
  <c r="R250" i="8"/>
  <c r="Q250" i="8"/>
  <c r="R249" i="8"/>
  <c r="Q249" i="8"/>
  <c r="R248" i="8"/>
  <c r="Q248" i="8"/>
  <c r="R247" i="8"/>
  <c r="Q247" i="8"/>
  <c r="R246" i="8"/>
  <c r="Q246" i="8"/>
  <c r="R245" i="8"/>
  <c r="Q245" i="8"/>
  <c r="R244" i="8"/>
  <c r="Q244" i="8"/>
  <c r="R243" i="8"/>
  <c r="Q243" i="8"/>
  <c r="R242" i="8"/>
  <c r="Q242" i="8"/>
  <c r="R241" i="8"/>
  <c r="Q241" i="8"/>
  <c r="R240" i="8"/>
  <c r="Q240" i="8"/>
  <c r="R239" i="8"/>
  <c r="Q239" i="8"/>
  <c r="R238" i="8"/>
  <c r="Q238" i="8"/>
  <c r="R237" i="8"/>
  <c r="Q237" i="8"/>
  <c r="R236" i="8"/>
  <c r="Q236" i="8"/>
  <c r="R235" i="8"/>
  <c r="Q235" i="8"/>
  <c r="R234" i="8"/>
  <c r="Q234" i="8"/>
  <c r="R233" i="8"/>
  <c r="Q233" i="8"/>
  <c r="R232" i="8"/>
  <c r="Q232" i="8"/>
  <c r="R231" i="8"/>
  <c r="Q231" i="8"/>
  <c r="R230" i="8"/>
  <c r="Q230" i="8"/>
  <c r="R229" i="8"/>
  <c r="Q229" i="8"/>
  <c r="R228" i="8"/>
  <c r="Q228" i="8"/>
  <c r="R227" i="8"/>
  <c r="Q227" i="8"/>
  <c r="R226" i="8"/>
  <c r="Q226" i="8"/>
  <c r="R225" i="8"/>
  <c r="Q225" i="8"/>
  <c r="R224" i="8"/>
  <c r="Q224" i="8"/>
  <c r="R223" i="8"/>
  <c r="Q223" i="8"/>
  <c r="R222" i="8"/>
  <c r="Q222" i="8"/>
  <c r="R221" i="8"/>
  <c r="Q221" i="8"/>
  <c r="R220" i="8"/>
  <c r="Q220" i="8"/>
  <c r="R219" i="8"/>
  <c r="Q219" i="8"/>
  <c r="R218" i="8"/>
  <c r="Q218" i="8"/>
  <c r="R217" i="8"/>
  <c r="Q217" i="8"/>
  <c r="R216" i="8"/>
  <c r="Q216" i="8"/>
  <c r="R215" i="8"/>
  <c r="Q215" i="8"/>
  <c r="R214" i="8"/>
  <c r="Q214" i="8"/>
  <c r="R213" i="8"/>
  <c r="Q213" i="8"/>
  <c r="R212" i="8"/>
  <c r="Q212" i="8"/>
  <c r="R211" i="8"/>
  <c r="Q211" i="8"/>
  <c r="R210" i="8"/>
  <c r="Q210" i="8"/>
  <c r="R209" i="8"/>
  <c r="Q209" i="8"/>
  <c r="R208" i="8"/>
  <c r="Q208" i="8"/>
  <c r="R207" i="8"/>
  <c r="Q207" i="8"/>
  <c r="R206" i="8"/>
  <c r="Q206" i="8"/>
  <c r="R205" i="8"/>
  <c r="Q205" i="8"/>
  <c r="R204" i="8"/>
  <c r="Q204" i="8"/>
  <c r="R203" i="8"/>
  <c r="Q203" i="8"/>
  <c r="R202" i="8"/>
  <c r="Q202" i="8"/>
  <c r="R201" i="8"/>
  <c r="Q201" i="8"/>
  <c r="R200" i="8"/>
  <c r="Q200" i="8"/>
  <c r="R199" i="8"/>
  <c r="Q199" i="8"/>
  <c r="R198" i="8"/>
  <c r="Q198" i="8"/>
  <c r="R197" i="8"/>
  <c r="Q197" i="8"/>
  <c r="R196" i="8"/>
  <c r="Q196" i="8"/>
  <c r="R195" i="8"/>
  <c r="Q195" i="8"/>
  <c r="R194" i="8"/>
  <c r="Q194" i="8"/>
  <c r="R193" i="8"/>
  <c r="Q193" i="8"/>
  <c r="R192" i="8"/>
  <c r="Q192" i="8"/>
  <c r="R191" i="8"/>
  <c r="Q191" i="8"/>
  <c r="R190" i="8"/>
  <c r="Q190" i="8"/>
  <c r="R189" i="8"/>
  <c r="Q189" i="8"/>
  <c r="R188" i="8"/>
  <c r="Q188" i="8"/>
  <c r="R187" i="8"/>
  <c r="Q187" i="8"/>
  <c r="R186" i="8"/>
  <c r="Q186" i="8"/>
  <c r="R185" i="8"/>
  <c r="Q185" i="8"/>
  <c r="R184" i="8"/>
  <c r="Q184" i="8"/>
  <c r="R183" i="8"/>
  <c r="Q183" i="8"/>
  <c r="R182" i="8"/>
  <c r="Q182" i="8"/>
  <c r="R181" i="8"/>
  <c r="Q181" i="8"/>
  <c r="R180" i="8"/>
  <c r="Q180" i="8"/>
  <c r="R179" i="8"/>
  <c r="Q179" i="8"/>
  <c r="R178" i="8"/>
  <c r="Q178" i="8"/>
  <c r="R177" i="8"/>
  <c r="Q177" i="8"/>
  <c r="R176" i="8"/>
  <c r="Q176" i="8"/>
  <c r="R175" i="8"/>
  <c r="Q175" i="8"/>
  <c r="R174" i="8"/>
  <c r="Q174" i="8"/>
  <c r="R173" i="8"/>
  <c r="Q173" i="8"/>
  <c r="R172" i="8"/>
  <c r="Q172" i="8"/>
  <c r="R171" i="8"/>
  <c r="Q171" i="8"/>
  <c r="R170" i="8"/>
  <c r="Q170" i="8"/>
  <c r="R169" i="8"/>
  <c r="Q169" i="8"/>
  <c r="R168" i="8"/>
  <c r="Q168" i="8"/>
  <c r="R167" i="8"/>
  <c r="Q167" i="8"/>
  <c r="R166" i="8"/>
  <c r="Q166" i="8"/>
  <c r="R165" i="8"/>
  <c r="Q165" i="8"/>
  <c r="R164" i="8"/>
  <c r="Q164" i="8"/>
  <c r="R163" i="8"/>
  <c r="Q163" i="8"/>
  <c r="R162" i="8"/>
  <c r="Q162" i="8"/>
  <c r="R161" i="8"/>
  <c r="Q161" i="8"/>
  <c r="R160" i="8"/>
  <c r="Q160" i="8"/>
  <c r="R159" i="8"/>
  <c r="Q159" i="8"/>
  <c r="R158" i="8"/>
  <c r="Q158" i="8"/>
  <c r="R157" i="8"/>
  <c r="Q157" i="8"/>
  <c r="R156" i="8"/>
  <c r="Q156" i="8"/>
  <c r="R155" i="8"/>
  <c r="Q155" i="8"/>
  <c r="R154" i="8"/>
  <c r="Q154" i="8"/>
  <c r="R153" i="8"/>
  <c r="Q153" i="8"/>
  <c r="R152" i="8"/>
  <c r="Q152" i="8"/>
  <c r="R151" i="8"/>
  <c r="Q151" i="8"/>
  <c r="R150" i="8"/>
  <c r="Q150" i="8"/>
  <c r="R149" i="8"/>
  <c r="Q149" i="8"/>
  <c r="R148" i="8"/>
  <c r="Q148" i="8"/>
  <c r="R147" i="8"/>
  <c r="Q147" i="8"/>
  <c r="R146" i="8"/>
  <c r="Q146" i="8"/>
  <c r="R145" i="8"/>
  <c r="Q145" i="8"/>
  <c r="R144" i="8"/>
  <c r="Q144" i="8"/>
  <c r="R143" i="8"/>
  <c r="Q143" i="8"/>
  <c r="R142" i="8"/>
  <c r="Q142" i="8"/>
  <c r="R141" i="8"/>
  <c r="Q141" i="8"/>
  <c r="R140" i="8"/>
  <c r="Q140" i="8"/>
  <c r="R139" i="8"/>
  <c r="Q139" i="8"/>
  <c r="R138" i="8"/>
  <c r="Q138" i="8"/>
  <c r="R137" i="8"/>
  <c r="Q137" i="8"/>
  <c r="R136" i="8"/>
  <c r="Q136" i="8"/>
  <c r="R135" i="8"/>
  <c r="Q135" i="8"/>
  <c r="R134" i="8"/>
  <c r="Q134" i="8"/>
  <c r="R133" i="8"/>
  <c r="Q133" i="8"/>
  <c r="R132" i="8"/>
  <c r="Q132" i="8"/>
  <c r="R131" i="8"/>
  <c r="Q131" i="8"/>
  <c r="R130" i="8"/>
  <c r="Q130" i="8"/>
  <c r="R129" i="8"/>
  <c r="Q129" i="8"/>
  <c r="R128" i="8"/>
  <c r="Q128" i="8"/>
  <c r="R127" i="8"/>
  <c r="Q127" i="8"/>
  <c r="R126" i="8"/>
  <c r="Q126" i="8"/>
  <c r="R125" i="8"/>
  <c r="Q125" i="8"/>
  <c r="R124" i="8"/>
  <c r="Q124" i="8"/>
  <c r="R123" i="8"/>
  <c r="Q123" i="8"/>
  <c r="R122" i="8"/>
  <c r="Q122" i="8"/>
  <c r="R121" i="8"/>
  <c r="Q121" i="8"/>
  <c r="R120" i="8"/>
  <c r="Q120" i="8"/>
  <c r="R119" i="8"/>
  <c r="Q119" i="8"/>
  <c r="R118" i="8"/>
  <c r="Q118" i="8"/>
  <c r="R117" i="8"/>
  <c r="Q117" i="8"/>
  <c r="R116" i="8"/>
  <c r="Q116" i="8"/>
  <c r="R115" i="8"/>
  <c r="Q115" i="8"/>
  <c r="R114" i="8"/>
  <c r="Q114" i="8"/>
  <c r="R113" i="8"/>
  <c r="Q113" i="8"/>
  <c r="R112" i="8"/>
  <c r="Q112" i="8"/>
  <c r="R111" i="8"/>
  <c r="Q111" i="8"/>
  <c r="R110" i="8"/>
  <c r="Q110" i="8"/>
  <c r="R109" i="8"/>
  <c r="Q109" i="8"/>
  <c r="R108" i="8"/>
  <c r="Q108" i="8"/>
  <c r="R107" i="8"/>
  <c r="Q107" i="8"/>
  <c r="R106" i="8"/>
  <c r="Q106" i="8"/>
  <c r="R105" i="8"/>
  <c r="Q105" i="8"/>
  <c r="R104" i="8"/>
  <c r="Q104" i="8"/>
  <c r="R103" i="8"/>
  <c r="Q103" i="8"/>
  <c r="R102" i="8"/>
  <c r="Q102" i="8"/>
  <c r="R101" i="8"/>
  <c r="Q101" i="8"/>
  <c r="R100" i="8"/>
  <c r="Q100" i="8"/>
  <c r="R99" i="8"/>
  <c r="Q99" i="8"/>
  <c r="R98" i="8"/>
  <c r="Q98" i="8"/>
  <c r="R97" i="8"/>
  <c r="Q97" i="8"/>
  <c r="R96" i="8"/>
  <c r="Q96" i="8"/>
  <c r="R95" i="8"/>
  <c r="Q95" i="8"/>
  <c r="R94" i="8"/>
  <c r="Q94" i="8"/>
  <c r="R93" i="8"/>
  <c r="Q93" i="8"/>
  <c r="R92" i="8"/>
  <c r="Q92" i="8"/>
  <c r="R91" i="8"/>
  <c r="Q91" i="8"/>
  <c r="R90" i="8"/>
  <c r="Q90" i="8"/>
  <c r="R89" i="8"/>
  <c r="Q89" i="8"/>
  <c r="R88" i="8"/>
  <c r="Q88" i="8"/>
  <c r="R87" i="8"/>
  <c r="Q87" i="8"/>
  <c r="R86" i="8"/>
  <c r="Q86" i="8"/>
  <c r="R85" i="8"/>
  <c r="Q85" i="8"/>
  <c r="R84" i="8"/>
  <c r="Q84" i="8"/>
  <c r="R83" i="8"/>
  <c r="Q83" i="8"/>
  <c r="R82" i="8"/>
  <c r="Q82" i="8"/>
  <c r="R81" i="8"/>
  <c r="Q81" i="8"/>
  <c r="R80" i="8"/>
  <c r="Q80" i="8"/>
  <c r="R79" i="8"/>
  <c r="Q79" i="8"/>
  <c r="R78" i="8"/>
  <c r="Q78" i="8"/>
  <c r="R77" i="8"/>
  <c r="Q77" i="8"/>
  <c r="R76" i="8"/>
  <c r="Q76" i="8"/>
  <c r="R75" i="8"/>
  <c r="Q75" i="8"/>
  <c r="R74" i="8"/>
  <c r="Q74" i="8"/>
  <c r="R73" i="8"/>
  <c r="Q73" i="8"/>
  <c r="R72" i="8"/>
  <c r="Q72" i="8"/>
  <c r="R71" i="8"/>
  <c r="Q71" i="8"/>
  <c r="R70" i="8"/>
  <c r="Q70" i="8"/>
  <c r="R69" i="8"/>
  <c r="Q69" i="8"/>
  <c r="R68" i="8"/>
  <c r="Q68" i="8"/>
  <c r="R67" i="8"/>
  <c r="Q67" i="8"/>
  <c r="R66" i="8"/>
  <c r="Q66" i="8"/>
  <c r="R65" i="8"/>
  <c r="Q65" i="8"/>
  <c r="R64" i="8"/>
  <c r="Q64" i="8"/>
  <c r="R63" i="8"/>
  <c r="Q63" i="8"/>
  <c r="R62" i="8"/>
  <c r="Q62" i="8"/>
  <c r="R61" i="8"/>
  <c r="Q61" i="8"/>
  <c r="R60" i="8"/>
  <c r="Q60" i="8"/>
  <c r="R59" i="8"/>
  <c r="Q59" i="8"/>
  <c r="R58" i="8"/>
  <c r="Q58" i="8"/>
  <c r="R57" i="8"/>
  <c r="Q57" i="8"/>
  <c r="R56" i="8"/>
  <c r="Q56" i="8"/>
  <c r="R55" i="8"/>
  <c r="Q55" i="8"/>
  <c r="R54" i="8"/>
  <c r="Q54" i="8"/>
  <c r="R53" i="8"/>
  <c r="Q53" i="8"/>
  <c r="R52" i="8"/>
  <c r="Q52" i="8"/>
  <c r="R51" i="8"/>
  <c r="Q51" i="8"/>
  <c r="R50" i="8"/>
  <c r="Q50" i="8"/>
  <c r="R49" i="8"/>
  <c r="Q49" i="8"/>
  <c r="R48" i="8"/>
  <c r="Q48" i="8"/>
  <c r="R47" i="8"/>
  <c r="Q47" i="8"/>
  <c r="R46" i="8"/>
  <c r="Q46" i="8"/>
  <c r="R45" i="8"/>
  <c r="Q45" i="8"/>
  <c r="R44" i="8"/>
  <c r="Q44" i="8"/>
  <c r="R43" i="8"/>
  <c r="Q43" i="8"/>
  <c r="R42" i="8"/>
  <c r="Q42" i="8"/>
  <c r="R41" i="8"/>
  <c r="Q41" i="8"/>
  <c r="R40" i="8"/>
  <c r="Q40" i="8"/>
  <c r="R39" i="8"/>
  <c r="Q39" i="8"/>
  <c r="R38" i="8"/>
  <c r="Q38" i="8"/>
  <c r="R37" i="8"/>
  <c r="Q37" i="8"/>
  <c r="R36" i="8"/>
  <c r="Q36" i="8"/>
  <c r="R35" i="8"/>
  <c r="Q35" i="8"/>
  <c r="R34" i="8"/>
  <c r="Q34" i="8"/>
  <c r="R33" i="8"/>
  <c r="Q33" i="8"/>
  <c r="R32" i="8"/>
  <c r="Q32" i="8"/>
  <c r="R31" i="8"/>
  <c r="Q31" i="8"/>
  <c r="R30" i="8"/>
  <c r="Q30" i="8"/>
  <c r="R29" i="8"/>
  <c r="Q29" i="8"/>
  <c r="R28" i="8"/>
  <c r="Q28" i="8"/>
  <c r="R27" i="8"/>
  <c r="Q27" i="8"/>
  <c r="R26" i="8"/>
  <c r="Q26" i="8"/>
  <c r="R25" i="8"/>
  <c r="Q25" i="8"/>
  <c r="R24" i="8"/>
  <c r="Q24" i="8"/>
  <c r="R23" i="8"/>
  <c r="Q23" i="8"/>
  <c r="R22" i="8"/>
  <c r="Q22" i="8"/>
  <c r="R21" i="8"/>
  <c r="Q21" i="8"/>
  <c r="R20" i="8"/>
  <c r="Q20" i="8"/>
  <c r="R19" i="8"/>
  <c r="Q19" i="8"/>
  <c r="R18" i="8"/>
  <c r="Q18" i="8"/>
  <c r="R17" i="8"/>
  <c r="Q17" i="8"/>
  <c r="R16" i="8"/>
  <c r="Q16" i="8"/>
  <c r="R15" i="8"/>
  <c r="Q15" i="8"/>
  <c r="R14" i="8"/>
  <c r="Q14" i="8"/>
  <c r="R13" i="8"/>
  <c r="Q13" i="8"/>
  <c r="R12" i="8"/>
  <c r="Q12" i="8"/>
  <c r="R11" i="8"/>
  <c r="Q11" i="8"/>
  <c r="R10" i="8"/>
  <c r="Q10" i="8"/>
  <c r="R9" i="8"/>
  <c r="Q9" i="8"/>
  <c r="R8" i="8"/>
  <c r="Q8" i="8"/>
  <c r="R7" i="8"/>
  <c r="Q7" i="8"/>
  <c r="R6" i="8"/>
  <c r="Q6" i="8"/>
  <c r="R5" i="8"/>
  <c r="Q5" i="8"/>
  <c r="R4" i="8"/>
  <c r="Q4" i="8"/>
  <c r="R3" i="8"/>
  <c r="Q3" i="8"/>
  <c r="R2" i="8"/>
  <c r="Q2" i="8"/>
  <c r="R285" i="9"/>
  <c r="Q285" i="9"/>
  <c r="R284" i="9"/>
  <c r="Q284" i="9"/>
  <c r="R283" i="9"/>
  <c r="Q283" i="9"/>
  <c r="R282" i="9"/>
  <c r="Q282" i="9"/>
  <c r="R281" i="9"/>
  <c r="Q281" i="9"/>
  <c r="R280" i="9"/>
  <c r="Q280" i="9"/>
  <c r="R279" i="9"/>
  <c r="Q279" i="9"/>
  <c r="R278" i="9"/>
  <c r="Q278" i="9"/>
  <c r="R277" i="9"/>
  <c r="Q277" i="9"/>
  <c r="R276" i="9"/>
  <c r="Q276" i="9"/>
  <c r="R275" i="9"/>
  <c r="Q275" i="9"/>
  <c r="R274" i="9"/>
  <c r="Q274" i="9"/>
  <c r="R273" i="9"/>
  <c r="Q273" i="9"/>
  <c r="R272" i="9"/>
  <c r="Q272" i="9"/>
  <c r="R271" i="9"/>
  <c r="Q271" i="9"/>
  <c r="R270" i="9"/>
  <c r="Q270" i="9"/>
  <c r="R269" i="9"/>
  <c r="Q269" i="9"/>
  <c r="R268" i="9"/>
  <c r="Q268" i="9"/>
  <c r="R267" i="9"/>
  <c r="Q267" i="9"/>
  <c r="R266" i="9"/>
  <c r="Q266" i="9"/>
  <c r="R265" i="9"/>
  <c r="Q265" i="9"/>
  <c r="R264" i="9"/>
  <c r="Q264" i="9"/>
  <c r="R263" i="9"/>
  <c r="Q263" i="9"/>
  <c r="R262" i="9"/>
  <c r="Q262" i="9"/>
  <c r="R261" i="9"/>
  <c r="Q261" i="9"/>
  <c r="R260" i="9"/>
  <c r="Q260" i="9"/>
  <c r="R259" i="9"/>
  <c r="Q259" i="9"/>
  <c r="R258" i="9"/>
  <c r="Q258" i="9"/>
  <c r="R257" i="9"/>
  <c r="Q257" i="9"/>
  <c r="R256" i="9"/>
  <c r="Q256" i="9"/>
  <c r="R255" i="9"/>
  <c r="Q255" i="9"/>
  <c r="R254" i="9"/>
  <c r="Q254" i="9"/>
  <c r="R253" i="9"/>
  <c r="Q253" i="9"/>
  <c r="R252" i="9"/>
  <c r="Q252" i="9"/>
  <c r="R251" i="9"/>
  <c r="Q251" i="9"/>
  <c r="R250" i="9"/>
  <c r="Q250" i="9"/>
  <c r="R249" i="9"/>
  <c r="Q249" i="9"/>
  <c r="R248" i="9"/>
  <c r="Q248" i="9"/>
  <c r="R247" i="9"/>
  <c r="Q247" i="9"/>
  <c r="R246" i="9"/>
  <c r="Q246" i="9"/>
  <c r="R245" i="9"/>
  <c r="Q245" i="9"/>
  <c r="R244" i="9"/>
  <c r="Q244" i="9"/>
  <c r="R243" i="9"/>
  <c r="Q243" i="9"/>
  <c r="R242" i="9"/>
  <c r="Q242" i="9"/>
  <c r="R241" i="9"/>
  <c r="Q241" i="9"/>
  <c r="R240" i="9"/>
  <c r="Q240" i="9"/>
  <c r="R239" i="9"/>
  <c r="Q239" i="9"/>
  <c r="R238" i="9"/>
  <c r="Q238" i="9"/>
  <c r="R237" i="9"/>
  <c r="Q237" i="9"/>
  <c r="R236" i="9"/>
  <c r="Q236" i="9"/>
  <c r="R235" i="9"/>
  <c r="Q235" i="9"/>
  <c r="R234" i="9"/>
  <c r="Q234" i="9"/>
  <c r="R233" i="9"/>
  <c r="Q233" i="9"/>
  <c r="R232" i="9"/>
  <c r="Q232" i="9"/>
  <c r="R231" i="9"/>
  <c r="Q231" i="9"/>
  <c r="R230" i="9"/>
  <c r="Q230" i="9"/>
  <c r="R229" i="9"/>
  <c r="Q229" i="9"/>
  <c r="R228" i="9"/>
  <c r="Q228" i="9"/>
  <c r="R227" i="9"/>
  <c r="Q227" i="9"/>
  <c r="R226" i="9"/>
  <c r="Q226" i="9"/>
  <c r="R225" i="9"/>
  <c r="Q225" i="9"/>
  <c r="R224" i="9"/>
  <c r="Q224" i="9"/>
  <c r="R223" i="9"/>
  <c r="Q223" i="9"/>
  <c r="R222" i="9"/>
  <c r="Q222" i="9"/>
  <c r="R221" i="9"/>
  <c r="Q221" i="9"/>
  <c r="R220" i="9"/>
  <c r="Q220" i="9"/>
  <c r="R219" i="9"/>
  <c r="Q219" i="9"/>
  <c r="R218" i="9"/>
  <c r="Q218" i="9"/>
  <c r="R217" i="9"/>
  <c r="Q217" i="9"/>
  <c r="R216" i="9"/>
  <c r="Q216" i="9"/>
  <c r="R215" i="9"/>
  <c r="Q215" i="9"/>
  <c r="R214" i="9"/>
  <c r="Q214" i="9"/>
  <c r="R213" i="9"/>
  <c r="Q213" i="9"/>
  <c r="R212" i="9"/>
  <c r="Q212" i="9"/>
  <c r="R211" i="9"/>
  <c r="Q211" i="9"/>
  <c r="R210" i="9"/>
  <c r="Q210" i="9"/>
  <c r="R209" i="9"/>
  <c r="Q209" i="9"/>
  <c r="R208" i="9"/>
  <c r="Q208" i="9"/>
  <c r="R207" i="9"/>
  <c r="Q207" i="9"/>
  <c r="R206" i="9"/>
  <c r="Q206" i="9"/>
  <c r="R205" i="9"/>
  <c r="Q205" i="9"/>
  <c r="R204" i="9"/>
  <c r="Q204" i="9"/>
  <c r="R203" i="9"/>
  <c r="Q203" i="9"/>
  <c r="R202" i="9"/>
  <c r="Q202" i="9"/>
  <c r="R201" i="9"/>
  <c r="Q201" i="9"/>
  <c r="R200" i="9"/>
  <c r="Q200" i="9"/>
  <c r="R199" i="9"/>
  <c r="Q199" i="9"/>
  <c r="R198" i="9"/>
  <c r="Q198" i="9"/>
  <c r="R197" i="9"/>
  <c r="Q197" i="9"/>
  <c r="R196" i="9"/>
  <c r="Q196" i="9"/>
  <c r="R195" i="9"/>
  <c r="Q195" i="9"/>
  <c r="R194" i="9"/>
  <c r="Q194" i="9"/>
  <c r="R193" i="9"/>
  <c r="Q193" i="9"/>
  <c r="R192" i="9"/>
  <c r="Q192" i="9"/>
  <c r="R191" i="9"/>
  <c r="Q191" i="9"/>
  <c r="R190" i="9"/>
  <c r="Q190" i="9"/>
  <c r="R189" i="9"/>
  <c r="Q189" i="9"/>
  <c r="R188" i="9"/>
  <c r="Q188" i="9"/>
  <c r="R187" i="9"/>
  <c r="Q187" i="9"/>
  <c r="R186" i="9"/>
  <c r="Q186" i="9"/>
  <c r="R185" i="9"/>
  <c r="Q185" i="9"/>
  <c r="R184" i="9"/>
  <c r="Q184" i="9"/>
  <c r="R183" i="9"/>
  <c r="Q183" i="9"/>
  <c r="R182" i="9"/>
  <c r="Q182" i="9"/>
  <c r="R181" i="9"/>
  <c r="Q181" i="9"/>
  <c r="R180" i="9"/>
  <c r="Q180" i="9"/>
  <c r="R179" i="9"/>
  <c r="Q179" i="9"/>
  <c r="R178" i="9"/>
  <c r="Q178" i="9"/>
  <c r="R177" i="9"/>
  <c r="Q177" i="9"/>
  <c r="R176" i="9"/>
  <c r="Q176" i="9"/>
  <c r="R175" i="9"/>
  <c r="Q175" i="9"/>
  <c r="R174" i="9"/>
  <c r="Q174" i="9"/>
  <c r="R173" i="9"/>
  <c r="Q173" i="9"/>
  <c r="R172" i="9"/>
  <c r="Q172" i="9"/>
  <c r="R171" i="9"/>
  <c r="Q171" i="9"/>
  <c r="R170" i="9"/>
  <c r="Q170" i="9"/>
  <c r="R169" i="9"/>
  <c r="Q169" i="9"/>
  <c r="R168" i="9"/>
  <c r="Q168" i="9"/>
  <c r="R167" i="9"/>
  <c r="Q167" i="9"/>
  <c r="R166" i="9"/>
  <c r="Q166" i="9"/>
  <c r="R165" i="9"/>
  <c r="Q165" i="9"/>
  <c r="R164" i="9"/>
  <c r="Q164" i="9"/>
  <c r="R163" i="9"/>
  <c r="Q163" i="9"/>
  <c r="R162" i="9"/>
  <c r="Q162" i="9"/>
  <c r="R161" i="9"/>
  <c r="Q161" i="9"/>
  <c r="R160" i="9"/>
  <c r="Q160" i="9"/>
  <c r="R159" i="9"/>
  <c r="Q159" i="9"/>
  <c r="R158" i="9"/>
  <c r="Q158" i="9"/>
  <c r="R157" i="9"/>
  <c r="Q157" i="9"/>
  <c r="R156" i="9"/>
  <c r="Q156" i="9"/>
  <c r="R155" i="9"/>
  <c r="Q155" i="9"/>
  <c r="R154" i="9"/>
  <c r="Q154" i="9"/>
  <c r="R153" i="9"/>
  <c r="Q153" i="9"/>
  <c r="R152" i="9"/>
  <c r="Q152" i="9"/>
  <c r="R151" i="9"/>
  <c r="Q151" i="9"/>
  <c r="R150" i="9"/>
  <c r="Q150" i="9"/>
  <c r="R149" i="9"/>
  <c r="Q149" i="9"/>
  <c r="R148" i="9"/>
  <c r="Q148" i="9"/>
  <c r="R147" i="9"/>
  <c r="Q147" i="9"/>
  <c r="R146" i="9"/>
  <c r="Q146" i="9"/>
  <c r="R145" i="9"/>
  <c r="Q145" i="9"/>
  <c r="R144" i="9"/>
  <c r="Q144" i="9"/>
  <c r="R143" i="9"/>
  <c r="Q143" i="9"/>
  <c r="R142" i="9"/>
  <c r="Q142" i="9"/>
  <c r="R141" i="9"/>
  <c r="Q141" i="9"/>
  <c r="R140" i="9"/>
  <c r="Q140" i="9"/>
  <c r="R139" i="9"/>
  <c r="Q139" i="9"/>
  <c r="R138" i="9"/>
  <c r="Q138" i="9"/>
  <c r="R137" i="9"/>
  <c r="Q137" i="9"/>
  <c r="R136" i="9"/>
  <c r="Q136" i="9"/>
  <c r="R135" i="9"/>
  <c r="Q135" i="9"/>
  <c r="R134" i="9"/>
  <c r="Q134" i="9"/>
  <c r="R133" i="9"/>
  <c r="Q133" i="9"/>
  <c r="R132" i="9"/>
  <c r="Q132" i="9"/>
  <c r="R131" i="9"/>
  <c r="Q131" i="9"/>
  <c r="R130" i="9"/>
  <c r="Q130" i="9"/>
  <c r="R129" i="9"/>
  <c r="Q129" i="9"/>
  <c r="R128" i="9"/>
  <c r="Q128" i="9"/>
  <c r="R127" i="9"/>
  <c r="Q127" i="9"/>
  <c r="R126" i="9"/>
  <c r="Q126" i="9"/>
  <c r="R125" i="9"/>
  <c r="Q125" i="9"/>
  <c r="R124" i="9"/>
  <c r="Q124" i="9"/>
  <c r="R123" i="9"/>
  <c r="Q123" i="9"/>
  <c r="R122" i="9"/>
  <c r="Q122" i="9"/>
  <c r="R121" i="9"/>
  <c r="Q121" i="9"/>
  <c r="R120" i="9"/>
  <c r="Q120" i="9"/>
  <c r="R119" i="9"/>
  <c r="Q119" i="9"/>
  <c r="R118" i="9"/>
  <c r="Q118" i="9"/>
  <c r="R117" i="9"/>
  <c r="Q117" i="9"/>
  <c r="R116" i="9"/>
  <c r="Q116" i="9"/>
  <c r="R115" i="9"/>
  <c r="Q115" i="9"/>
  <c r="R114" i="9"/>
  <c r="Q114" i="9"/>
  <c r="R113" i="9"/>
  <c r="Q113" i="9"/>
  <c r="R112" i="9"/>
  <c r="Q112" i="9"/>
  <c r="R111" i="9"/>
  <c r="Q111" i="9"/>
  <c r="R110" i="9"/>
  <c r="Q110" i="9"/>
  <c r="R109" i="9"/>
  <c r="Q109" i="9"/>
  <c r="R108" i="9"/>
  <c r="Q108" i="9"/>
  <c r="R107" i="9"/>
  <c r="Q107" i="9"/>
  <c r="R106" i="9"/>
  <c r="Q106" i="9"/>
  <c r="R105" i="9"/>
  <c r="Q105" i="9"/>
  <c r="R104" i="9"/>
  <c r="Q104" i="9"/>
  <c r="R103" i="9"/>
  <c r="Q103" i="9"/>
  <c r="R102" i="9"/>
  <c r="Q102" i="9"/>
  <c r="R101" i="9"/>
  <c r="Q101" i="9"/>
  <c r="R100" i="9"/>
  <c r="Q100" i="9"/>
  <c r="R99" i="9"/>
  <c r="Q99" i="9"/>
  <c r="R98" i="9"/>
  <c r="Q98" i="9"/>
  <c r="R97" i="9"/>
  <c r="Q97" i="9"/>
  <c r="R96" i="9"/>
  <c r="Q96" i="9"/>
  <c r="R95" i="9"/>
  <c r="Q95" i="9"/>
  <c r="R94" i="9"/>
  <c r="Q94" i="9"/>
  <c r="R93" i="9"/>
  <c r="Q93" i="9"/>
  <c r="R92" i="9"/>
  <c r="Q92" i="9"/>
  <c r="R91" i="9"/>
  <c r="Q91" i="9"/>
  <c r="R90" i="9"/>
  <c r="Q90" i="9"/>
  <c r="R89" i="9"/>
  <c r="Q89" i="9"/>
  <c r="R88" i="9"/>
  <c r="Q88" i="9"/>
  <c r="R87" i="9"/>
  <c r="Q87" i="9"/>
  <c r="R86" i="9"/>
  <c r="Q86" i="9"/>
  <c r="R85" i="9"/>
  <c r="Q85" i="9"/>
  <c r="R84" i="9"/>
  <c r="Q84" i="9"/>
  <c r="R83" i="9"/>
  <c r="Q83" i="9"/>
  <c r="R82" i="9"/>
  <c r="Q82" i="9"/>
  <c r="R81" i="9"/>
  <c r="Q81" i="9"/>
  <c r="R80" i="9"/>
  <c r="Q80" i="9"/>
  <c r="R79" i="9"/>
  <c r="Q79" i="9"/>
  <c r="R78" i="9"/>
  <c r="Q78" i="9"/>
  <c r="R77" i="9"/>
  <c r="Q77" i="9"/>
  <c r="R76" i="9"/>
  <c r="Q76" i="9"/>
  <c r="R75" i="9"/>
  <c r="Q75" i="9"/>
  <c r="R74" i="9"/>
  <c r="Q74" i="9"/>
  <c r="R73" i="9"/>
  <c r="Q73" i="9"/>
  <c r="R72" i="9"/>
  <c r="Q72" i="9"/>
  <c r="R71" i="9"/>
  <c r="Q71" i="9"/>
  <c r="R70" i="9"/>
  <c r="Q70" i="9"/>
  <c r="R69" i="9"/>
  <c r="Q69" i="9"/>
  <c r="R68" i="9"/>
  <c r="Q68" i="9"/>
  <c r="R67" i="9"/>
  <c r="Q67" i="9"/>
  <c r="R66" i="9"/>
  <c r="Q66" i="9"/>
  <c r="R65" i="9"/>
  <c r="Q65" i="9"/>
  <c r="R64" i="9"/>
  <c r="Q64" i="9"/>
  <c r="R63" i="9"/>
  <c r="Q63" i="9"/>
  <c r="R62" i="9"/>
  <c r="Q62" i="9"/>
  <c r="R61" i="9"/>
  <c r="Q61" i="9"/>
  <c r="R60" i="9"/>
  <c r="Q60" i="9"/>
  <c r="R59" i="9"/>
  <c r="Q59" i="9"/>
  <c r="R58" i="9"/>
  <c r="Q58" i="9"/>
  <c r="R57" i="9"/>
  <c r="Q57" i="9"/>
  <c r="R56" i="9"/>
  <c r="Q56" i="9"/>
  <c r="R55" i="9"/>
  <c r="Q55" i="9"/>
  <c r="R54" i="9"/>
  <c r="Q54" i="9"/>
  <c r="R53" i="9"/>
  <c r="Q53" i="9"/>
  <c r="R52" i="9"/>
  <c r="Q52" i="9"/>
  <c r="R51" i="9"/>
  <c r="Q51" i="9"/>
  <c r="R50" i="9"/>
  <c r="Q50" i="9"/>
  <c r="R49" i="9"/>
  <c r="Q49" i="9"/>
  <c r="R48" i="9"/>
  <c r="Q48" i="9"/>
  <c r="R47" i="9"/>
  <c r="Q47" i="9"/>
  <c r="R46" i="9"/>
  <c r="Q46" i="9"/>
  <c r="R45" i="9"/>
  <c r="Q45" i="9"/>
  <c r="R44" i="9"/>
  <c r="Q44" i="9"/>
  <c r="R43" i="9"/>
  <c r="Q43" i="9"/>
  <c r="R42" i="9"/>
  <c r="Q42" i="9"/>
  <c r="R41" i="9"/>
  <c r="Q41" i="9"/>
  <c r="R40" i="9"/>
  <c r="Q40" i="9"/>
  <c r="R39" i="9"/>
  <c r="Q39" i="9"/>
  <c r="R38" i="9"/>
  <c r="Q38" i="9"/>
  <c r="R37" i="9"/>
  <c r="Q37" i="9"/>
  <c r="R36" i="9"/>
  <c r="Q36" i="9"/>
  <c r="R35" i="9"/>
  <c r="Q35" i="9"/>
  <c r="R34" i="9"/>
  <c r="Q34" i="9"/>
  <c r="R33" i="9"/>
  <c r="Q33" i="9"/>
  <c r="R32" i="9"/>
  <c r="Q32" i="9"/>
  <c r="R31" i="9"/>
  <c r="Q31" i="9"/>
  <c r="R30" i="9"/>
  <c r="Q30" i="9"/>
  <c r="R29" i="9"/>
  <c r="Q29" i="9"/>
  <c r="R28" i="9"/>
  <c r="Q28" i="9"/>
  <c r="R27" i="9"/>
  <c r="Q27" i="9"/>
  <c r="R26" i="9"/>
  <c r="Q26" i="9"/>
  <c r="R25" i="9"/>
  <c r="Q25" i="9"/>
  <c r="R24" i="9"/>
  <c r="Q24" i="9"/>
  <c r="R23" i="9"/>
  <c r="Q23" i="9"/>
  <c r="R22" i="9"/>
  <c r="Q22" i="9"/>
  <c r="R21" i="9"/>
  <c r="Q21" i="9"/>
  <c r="R20" i="9"/>
  <c r="Q20" i="9"/>
  <c r="R19" i="9"/>
  <c r="Q19" i="9"/>
  <c r="R18" i="9"/>
  <c r="Q18" i="9"/>
  <c r="R17" i="9"/>
  <c r="Q17" i="9"/>
  <c r="R16" i="9"/>
  <c r="Q16" i="9"/>
  <c r="R15" i="9"/>
  <c r="Q15" i="9"/>
  <c r="R14" i="9"/>
  <c r="Q14" i="9"/>
  <c r="R13" i="9"/>
  <c r="Q13" i="9"/>
  <c r="R12" i="9"/>
  <c r="Q12" i="9"/>
  <c r="R11" i="9"/>
  <c r="Q11" i="9"/>
  <c r="R10" i="9"/>
  <c r="Q10" i="9"/>
  <c r="R9" i="9"/>
  <c r="Q9" i="9"/>
  <c r="R8" i="9"/>
  <c r="Q8" i="9"/>
  <c r="R7" i="9"/>
  <c r="Q7" i="9"/>
  <c r="R6" i="9"/>
  <c r="Q6" i="9"/>
  <c r="R5" i="9"/>
  <c r="Q5" i="9"/>
  <c r="R4" i="9"/>
  <c r="Q4" i="9"/>
  <c r="R3" i="9"/>
  <c r="Q3" i="9"/>
  <c r="R2" i="9"/>
  <c r="Q2" i="9"/>
  <c r="R285" i="10"/>
  <c r="Q285" i="10"/>
  <c r="R284" i="10"/>
  <c r="Q284" i="10"/>
  <c r="R283" i="10"/>
  <c r="Q283" i="10"/>
  <c r="R282" i="10"/>
  <c r="Q282" i="10"/>
  <c r="R281" i="10"/>
  <c r="Q281" i="10"/>
  <c r="R280" i="10"/>
  <c r="Q280" i="10"/>
  <c r="R279" i="10"/>
  <c r="Q279" i="10"/>
  <c r="R278" i="10"/>
  <c r="Q278" i="10"/>
  <c r="R277" i="10"/>
  <c r="Q277" i="10"/>
  <c r="R276" i="10"/>
  <c r="Q276" i="10"/>
  <c r="R275" i="10"/>
  <c r="Q275" i="10"/>
  <c r="R274" i="10"/>
  <c r="Q274" i="10"/>
  <c r="R273" i="10"/>
  <c r="Q273" i="10"/>
  <c r="R272" i="10"/>
  <c r="Q272" i="10"/>
  <c r="R271" i="10"/>
  <c r="Q271" i="10"/>
  <c r="R270" i="10"/>
  <c r="Q270" i="10"/>
  <c r="R269" i="10"/>
  <c r="Q269" i="10"/>
  <c r="R268" i="10"/>
  <c r="Q268" i="10"/>
  <c r="R267" i="10"/>
  <c r="Q267" i="10"/>
  <c r="R266" i="10"/>
  <c r="Q266" i="10"/>
  <c r="R265" i="10"/>
  <c r="Q265" i="10"/>
  <c r="R264" i="10"/>
  <c r="Q264" i="10"/>
  <c r="R263" i="10"/>
  <c r="Q263" i="10"/>
  <c r="R262" i="10"/>
  <c r="Q262" i="10"/>
  <c r="R261" i="10"/>
  <c r="Q261" i="10"/>
  <c r="R260" i="10"/>
  <c r="Q260" i="10"/>
  <c r="R259" i="10"/>
  <c r="Q259" i="10"/>
  <c r="R258" i="10"/>
  <c r="Q258" i="10"/>
  <c r="R257" i="10"/>
  <c r="Q257" i="10"/>
  <c r="R256" i="10"/>
  <c r="Q256" i="10"/>
  <c r="R255" i="10"/>
  <c r="Q255" i="10"/>
  <c r="R254" i="10"/>
  <c r="Q254" i="10"/>
  <c r="R253" i="10"/>
  <c r="Q253" i="10"/>
  <c r="R252" i="10"/>
  <c r="Q252" i="10"/>
  <c r="R251" i="10"/>
  <c r="Q251" i="10"/>
  <c r="R250" i="10"/>
  <c r="Q250" i="10"/>
  <c r="R249" i="10"/>
  <c r="Q249" i="10"/>
  <c r="R248" i="10"/>
  <c r="Q248" i="10"/>
  <c r="R247" i="10"/>
  <c r="Q247" i="10"/>
  <c r="R246" i="10"/>
  <c r="Q246" i="10"/>
  <c r="R245" i="10"/>
  <c r="Q245" i="10"/>
  <c r="R244" i="10"/>
  <c r="Q244" i="10"/>
  <c r="R243" i="10"/>
  <c r="Q243" i="10"/>
  <c r="R242" i="10"/>
  <c r="Q242" i="10"/>
  <c r="R241" i="10"/>
  <c r="Q241" i="10"/>
  <c r="R240" i="10"/>
  <c r="Q240" i="10"/>
  <c r="R239" i="10"/>
  <c r="Q239" i="10"/>
  <c r="R238" i="10"/>
  <c r="Q238" i="10"/>
  <c r="R237" i="10"/>
  <c r="Q237" i="10"/>
  <c r="R236" i="10"/>
  <c r="Q236" i="10"/>
  <c r="R235" i="10"/>
  <c r="Q235" i="10"/>
  <c r="R234" i="10"/>
  <c r="Q234" i="10"/>
  <c r="R233" i="10"/>
  <c r="Q233" i="10"/>
  <c r="R232" i="10"/>
  <c r="Q232" i="10"/>
  <c r="R231" i="10"/>
  <c r="Q231" i="10"/>
  <c r="R230" i="10"/>
  <c r="Q230" i="10"/>
  <c r="R229" i="10"/>
  <c r="Q229" i="10"/>
  <c r="R228" i="10"/>
  <c r="Q228" i="10"/>
  <c r="R227" i="10"/>
  <c r="Q227" i="10"/>
  <c r="R226" i="10"/>
  <c r="Q226" i="10"/>
  <c r="R225" i="10"/>
  <c r="Q225" i="10"/>
  <c r="R224" i="10"/>
  <c r="Q224" i="10"/>
  <c r="R223" i="10"/>
  <c r="Q223" i="10"/>
  <c r="R222" i="10"/>
  <c r="Q222" i="10"/>
  <c r="R221" i="10"/>
  <c r="Q221" i="10"/>
  <c r="R220" i="10"/>
  <c r="Q220" i="10"/>
  <c r="R219" i="10"/>
  <c r="Q219" i="10"/>
  <c r="R218" i="10"/>
  <c r="Q218" i="10"/>
  <c r="R217" i="10"/>
  <c r="Q217" i="10"/>
  <c r="R216" i="10"/>
  <c r="Q216" i="10"/>
  <c r="R215" i="10"/>
  <c r="Q215" i="10"/>
  <c r="R214" i="10"/>
  <c r="Q214" i="10"/>
  <c r="R213" i="10"/>
  <c r="Q213" i="10"/>
  <c r="R212" i="10"/>
  <c r="Q212" i="10"/>
  <c r="R211" i="10"/>
  <c r="Q211" i="10"/>
  <c r="R210" i="10"/>
  <c r="Q210" i="10"/>
  <c r="R209" i="10"/>
  <c r="Q209" i="10"/>
  <c r="R208" i="10"/>
  <c r="Q208" i="10"/>
  <c r="R207" i="10"/>
  <c r="Q207" i="10"/>
  <c r="R206" i="10"/>
  <c r="Q206" i="10"/>
  <c r="R205" i="10"/>
  <c r="Q205" i="10"/>
  <c r="R204" i="10"/>
  <c r="Q204" i="10"/>
  <c r="R203" i="10"/>
  <c r="Q203" i="10"/>
  <c r="R202" i="10"/>
  <c r="Q202" i="10"/>
  <c r="R201" i="10"/>
  <c r="Q201" i="10"/>
  <c r="R200" i="10"/>
  <c r="Q200" i="10"/>
  <c r="R199" i="10"/>
  <c r="Q199" i="10"/>
  <c r="R198" i="10"/>
  <c r="Q198" i="10"/>
  <c r="R197" i="10"/>
  <c r="Q197" i="10"/>
  <c r="R196" i="10"/>
  <c r="Q196" i="10"/>
  <c r="R195" i="10"/>
  <c r="Q195" i="10"/>
  <c r="R194" i="10"/>
  <c r="Q194" i="10"/>
  <c r="R193" i="10"/>
  <c r="Q193" i="10"/>
  <c r="R192" i="10"/>
  <c r="Q192" i="10"/>
  <c r="R191" i="10"/>
  <c r="Q191" i="10"/>
  <c r="R190" i="10"/>
  <c r="Q190" i="10"/>
  <c r="R189" i="10"/>
  <c r="Q189" i="10"/>
  <c r="R188" i="10"/>
  <c r="Q188" i="10"/>
  <c r="R187" i="10"/>
  <c r="Q187" i="10"/>
  <c r="R186" i="10"/>
  <c r="Q186" i="10"/>
  <c r="R185" i="10"/>
  <c r="Q185" i="10"/>
  <c r="R184" i="10"/>
  <c r="Q184" i="10"/>
  <c r="R183" i="10"/>
  <c r="Q183" i="10"/>
  <c r="R182" i="10"/>
  <c r="Q182" i="10"/>
  <c r="R181" i="10"/>
  <c r="Q181" i="10"/>
  <c r="R180" i="10"/>
  <c r="Q180" i="10"/>
  <c r="R179" i="10"/>
  <c r="Q179" i="10"/>
  <c r="R178" i="10"/>
  <c r="Q178" i="10"/>
  <c r="R177" i="10"/>
  <c r="Q177" i="10"/>
  <c r="R176" i="10"/>
  <c r="Q176" i="10"/>
  <c r="R175" i="10"/>
  <c r="Q175" i="10"/>
  <c r="R174" i="10"/>
  <c r="Q174" i="10"/>
  <c r="R173" i="10"/>
  <c r="Q173" i="10"/>
  <c r="R172" i="10"/>
  <c r="Q172" i="10"/>
  <c r="R171" i="10"/>
  <c r="Q171" i="10"/>
  <c r="R170" i="10"/>
  <c r="Q170" i="10"/>
  <c r="R169" i="10"/>
  <c r="Q169" i="10"/>
  <c r="R168" i="10"/>
  <c r="Q168" i="10"/>
  <c r="R167" i="10"/>
  <c r="Q167" i="10"/>
  <c r="R166" i="10"/>
  <c r="Q166" i="10"/>
  <c r="R165" i="10"/>
  <c r="Q165" i="10"/>
  <c r="R164" i="10"/>
  <c r="Q164" i="10"/>
  <c r="R163" i="10"/>
  <c r="Q163" i="10"/>
  <c r="R162" i="10"/>
  <c r="Q162" i="10"/>
  <c r="R161" i="10"/>
  <c r="Q161" i="10"/>
  <c r="R160" i="10"/>
  <c r="Q160" i="10"/>
  <c r="R159" i="10"/>
  <c r="Q159" i="10"/>
  <c r="R158" i="10"/>
  <c r="Q158" i="10"/>
  <c r="R157" i="10"/>
  <c r="Q157" i="10"/>
  <c r="R156" i="10"/>
  <c r="Q156" i="10"/>
  <c r="R155" i="10"/>
  <c r="Q155" i="10"/>
  <c r="R154" i="10"/>
  <c r="Q154" i="10"/>
  <c r="R153" i="10"/>
  <c r="Q153" i="10"/>
  <c r="R152" i="10"/>
  <c r="Q152" i="10"/>
  <c r="R151" i="10"/>
  <c r="Q151" i="10"/>
  <c r="R150" i="10"/>
  <c r="Q150" i="10"/>
  <c r="R149" i="10"/>
  <c r="Q149" i="10"/>
  <c r="R148" i="10"/>
  <c r="Q148" i="10"/>
  <c r="R147" i="10"/>
  <c r="Q147" i="10"/>
  <c r="R146" i="10"/>
  <c r="Q146" i="10"/>
  <c r="R145" i="10"/>
  <c r="Q145" i="10"/>
  <c r="R144" i="10"/>
  <c r="Q144" i="10"/>
  <c r="R143" i="10"/>
  <c r="Q143" i="10"/>
  <c r="R142" i="10"/>
  <c r="Q142" i="10"/>
  <c r="R141" i="10"/>
  <c r="Q141" i="10"/>
  <c r="R140" i="10"/>
  <c r="Q140" i="10"/>
  <c r="R139" i="10"/>
  <c r="Q139" i="10"/>
  <c r="R138" i="10"/>
  <c r="Q138" i="10"/>
  <c r="R137" i="10"/>
  <c r="Q137" i="10"/>
  <c r="R136" i="10"/>
  <c r="Q136" i="10"/>
  <c r="R135" i="10"/>
  <c r="Q135" i="10"/>
  <c r="R134" i="10"/>
  <c r="Q134" i="10"/>
  <c r="R133" i="10"/>
  <c r="Q133" i="10"/>
  <c r="R132" i="10"/>
  <c r="Q132" i="10"/>
  <c r="R131" i="10"/>
  <c r="Q131" i="10"/>
  <c r="R130" i="10"/>
  <c r="Q130" i="10"/>
  <c r="R129" i="10"/>
  <c r="Q129" i="10"/>
  <c r="R128" i="10"/>
  <c r="Q128" i="10"/>
  <c r="R127" i="10"/>
  <c r="Q127" i="10"/>
  <c r="R126" i="10"/>
  <c r="Q126" i="10"/>
  <c r="R125" i="10"/>
  <c r="Q125" i="10"/>
  <c r="R124" i="10"/>
  <c r="Q124" i="10"/>
  <c r="R123" i="10"/>
  <c r="Q123" i="10"/>
  <c r="R122" i="10"/>
  <c r="Q122" i="10"/>
  <c r="R121" i="10"/>
  <c r="Q121" i="10"/>
  <c r="R120" i="10"/>
  <c r="Q120" i="10"/>
  <c r="R119" i="10"/>
  <c r="Q119" i="10"/>
  <c r="R118" i="10"/>
  <c r="Q118" i="10"/>
  <c r="R117" i="10"/>
  <c r="Q117" i="10"/>
  <c r="R116" i="10"/>
  <c r="Q116" i="10"/>
  <c r="R115" i="10"/>
  <c r="Q115" i="10"/>
  <c r="R114" i="10"/>
  <c r="Q114" i="10"/>
  <c r="R113" i="10"/>
  <c r="Q113" i="10"/>
  <c r="R112" i="10"/>
  <c r="Q112" i="10"/>
  <c r="R111" i="10"/>
  <c r="Q111" i="10"/>
  <c r="R110" i="10"/>
  <c r="Q110" i="10"/>
  <c r="R109" i="10"/>
  <c r="Q109" i="10"/>
  <c r="R108" i="10"/>
  <c r="Q108" i="10"/>
  <c r="R107" i="10"/>
  <c r="Q107" i="10"/>
  <c r="R106" i="10"/>
  <c r="Q106" i="10"/>
  <c r="R105" i="10"/>
  <c r="Q105" i="10"/>
  <c r="R104" i="10"/>
  <c r="Q104" i="10"/>
  <c r="R103" i="10"/>
  <c r="Q103" i="10"/>
  <c r="R102" i="10"/>
  <c r="Q102" i="10"/>
  <c r="R101" i="10"/>
  <c r="Q101" i="10"/>
  <c r="R100" i="10"/>
  <c r="Q100" i="10"/>
  <c r="R99" i="10"/>
  <c r="Q99" i="10"/>
  <c r="R98" i="10"/>
  <c r="Q98" i="10"/>
  <c r="R97" i="10"/>
  <c r="Q97" i="10"/>
  <c r="R96" i="10"/>
  <c r="Q96" i="10"/>
  <c r="R95" i="10"/>
  <c r="Q95" i="10"/>
  <c r="R94" i="10"/>
  <c r="Q94" i="10"/>
  <c r="R93" i="10"/>
  <c r="Q93" i="10"/>
  <c r="R92" i="10"/>
  <c r="Q92" i="10"/>
  <c r="R91" i="10"/>
  <c r="Q91" i="10"/>
  <c r="R90" i="10"/>
  <c r="Q90" i="10"/>
  <c r="R89" i="10"/>
  <c r="Q89" i="10"/>
  <c r="R88" i="10"/>
  <c r="Q88" i="10"/>
  <c r="R87" i="10"/>
  <c r="Q87" i="10"/>
  <c r="R86" i="10"/>
  <c r="Q86" i="10"/>
  <c r="R85" i="10"/>
  <c r="Q85" i="10"/>
  <c r="R84" i="10"/>
  <c r="Q84" i="10"/>
  <c r="R83" i="10"/>
  <c r="Q83" i="10"/>
  <c r="R82" i="10"/>
  <c r="Q82" i="10"/>
  <c r="R81" i="10"/>
  <c r="Q81" i="10"/>
  <c r="R80" i="10"/>
  <c r="Q80" i="10"/>
  <c r="R79" i="10"/>
  <c r="Q79" i="10"/>
  <c r="R78" i="10"/>
  <c r="Q78" i="10"/>
  <c r="R77" i="10"/>
  <c r="Q77" i="10"/>
  <c r="R76" i="10"/>
  <c r="Q76" i="10"/>
  <c r="R75" i="10"/>
  <c r="Q75" i="10"/>
  <c r="R74" i="10"/>
  <c r="Q74" i="10"/>
  <c r="R73" i="10"/>
  <c r="Q73" i="10"/>
  <c r="R72" i="10"/>
  <c r="Q72" i="10"/>
  <c r="R71" i="10"/>
  <c r="Q71" i="10"/>
  <c r="R70" i="10"/>
  <c r="Q70" i="10"/>
  <c r="R69" i="10"/>
  <c r="Q69" i="10"/>
  <c r="R68" i="10"/>
  <c r="Q68" i="10"/>
  <c r="R67" i="10"/>
  <c r="Q67" i="10"/>
  <c r="R66" i="10"/>
  <c r="Q66" i="10"/>
  <c r="R65" i="10"/>
  <c r="Q65" i="10"/>
  <c r="R64" i="10"/>
  <c r="Q64" i="10"/>
  <c r="R63" i="10"/>
  <c r="Q63" i="10"/>
  <c r="R62" i="10"/>
  <c r="Q62" i="10"/>
  <c r="R61" i="10"/>
  <c r="Q61" i="10"/>
  <c r="R60" i="10"/>
  <c r="Q60" i="10"/>
  <c r="R59" i="10"/>
  <c r="Q59" i="10"/>
  <c r="R58" i="10"/>
  <c r="Q58" i="10"/>
  <c r="R57" i="10"/>
  <c r="Q57" i="10"/>
  <c r="R56" i="10"/>
  <c r="Q56" i="10"/>
  <c r="R55" i="10"/>
  <c r="Q55" i="10"/>
  <c r="R54" i="10"/>
  <c r="Q54" i="10"/>
  <c r="R53" i="10"/>
  <c r="Q53" i="10"/>
  <c r="R52" i="10"/>
  <c r="Q52" i="10"/>
  <c r="R51" i="10"/>
  <c r="Q51" i="10"/>
  <c r="R50" i="10"/>
  <c r="Q50" i="10"/>
  <c r="R49" i="10"/>
  <c r="Q49" i="10"/>
  <c r="R48" i="10"/>
  <c r="Q48" i="10"/>
  <c r="R47" i="10"/>
  <c r="Q47" i="10"/>
  <c r="R46" i="10"/>
  <c r="Q46" i="10"/>
  <c r="R45" i="10"/>
  <c r="Q45" i="10"/>
  <c r="R44" i="10"/>
  <c r="Q44" i="10"/>
  <c r="R43" i="10"/>
  <c r="Q43" i="10"/>
  <c r="R42" i="10"/>
  <c r="Q42" i="10"/>
  <c r="R41" i="10"/>
  <c r="Q41" i="10"/>
  <c r="R40" i="10"/>
  <c r="Q40" i="10"/>
  <c r="R39" i="10"/>
  <c r="Q39" i="10"/>
  <c r="R38" i="10"/>
  <c r="Q38" i="10"/>
  <c r="R37" i="10"/>
  <c r="Q37" i="10"/>
  <c r="R36" i="10"/>
  <c r="Q36" i="10"/>
  <c r="R35" i="10"/>
  <c r="Q35" i="10"/>
  <c r="R34" i="10"/>
  <c r="Q34" i="10"/>
  <c r="R33" i="10"/>
  <c r="Q33" i="10"/>
  <c r="R32" i="10"/>
  <c r="Q32" i="10"/>
  <c r="R31" i="10"/>
  <c r="Q31" i="10"/>
  <c r="R30" i="10"/>
  <c r="Q30" i="10"/>
  <c r="R29" i="10"/>
  <c r="Q29" i="10"/>
  <c r="R28" i="10"/>
  <c r="Q28" i="10"/>
  <c r="R27" i="10"/>
  <c r="Q27" i="10"/>
  <c r="R26" i="10"/>
  <c r="Q26" i="10"/>
  <c r="R25" i="10"/>
  <c r="Q25" i="10"/>
  <c r="R24" i="10"/>
  <c r="Q24" i="10"/>
  <c r="R23" i="10"/>
  <c r="Q23" i="10"/>
  <c r="R22" i="10"/>
  <c r="Q22" i="10"/>
  <c r="R21" i="10"/>
  <c r="Q21" i="10"/>
  <c r="R20" i="10"/>
  <c r="Q20" i="10"/>
  <c r="R19" i="10"/>
  <c r="Q19" i="10"/>
  <c r="R18" i="10"/>
  <c r="Q18" i="10"/>
  <c r="R17" i="10"/>
  <c r="Q17" i="10"/>
  <c r="R16" i="10"/>
  <c r="Q16" i="10"/>
  <c r="R15" i="10"/>
  <c r="Q15" i="10"/>
  <c r="R14" i="10"/>
  <c r="Q14" i="10"/>
  <c r="R13" i="10"/>
  <c r="Q13" i="10"/>
  <c r="R12" i="10"/>
  <c r="Q12" i="10"/>
  <c r="R11" i="10"/>
  <c r="Q11" i="10"/>
  <c r="R10" i="10"/>
  <c r="Q10" i="10"/>
  <c r="R9" i="10"/>
  <c r="Q9" i="10"/>
  <c r="R8" i="10"/>
  <c r="Q8" i="10"/>
  <c r="R7" i="10"/>
  <c r="Q7" i="10"/>
  <c r="R6" i="10"/>
  <c r="Q6" i="10"/>
  <c r="R5" i="10"/>
  <c r="Q5" i="10"/>
  <c r="R4" i="10"/>
  <c r="Q4" i="10"/>
  <c r="R3" i="10"/>
  <c r="Q3" i="10"/>
  <c r="R285" i="11"/>
  <c r="Q285" i="11"/>
  <c r="R284" i="11"/>
  <c r="Q284" i="11"/>
  <c r="R283" i="11"/>
  <c r="Q283" i="11"/>
  <c r="R282" i="11"/>
  <c r="Q282" i="11"/>
  <c r="R281" i="11"/>
  <c r="Q281" i="11"/>
  <c r="R280" i="11"/>
  <c r="Q280" i="11"/>
  <c r="R279" i="11"/>
  <c r="Q279" i="11"/>
  <c r="R278" i="11"/>
  <c r="Q278" i="11"/>
  <c r="R277" i="11"/>
  <c r="Q277" i="11"/>
  <c r="R276" i="11"/>
  <c r="Q276" i="11"/>
  <c r="R275" i="11"/>
  <c r="Q275" i="11"/>
  <c r="R274" i="11"/>
  <c r="Q274" i="11"/>
  <c r="R273" i="11"/>
  <c r="Q273" i="11"/>
  <c r="R272" i="11"/>
  <c r="Q272" i="11"/>
  <c r="R271" i="11"/>
  <c r="Q271" i="11"/>
  <c r="R270" i="11"/>
  <c r="Q270" i="11"/>
  <c r="R269" i="11"/>
  <c r="Q269" i="11"/>
  <c r="R268" i="11"/>
  <c r="Q268" i="11"/>
  <c r="R267" i="11"/>
  <c r="Q267" i="11"/>
  <c r="R266" i="11"/>
  <c r="Q266" i="11"/>
  <c r="R265" i="11"/>
  <c r="Q265" i="11"/>
  <c r="R264" i="11"/>
  <c r="Q264" i="11"/>
  <c r="R263" i="11"/>
  <c r="Q263" i="11"/>
  <c r="R262" i="11"/>
  <c r="Q262" i="11"/>
  <c r="R261" i="11"/>
  <c r="Q261" i="11"/>
  <c r="R260" i="11"/>
  <c r="Q260" i="11"/>
  <c r="R259" i="11"/>
  <c r="Q259" i="11"/>
  <c r="R258" i="11"/>
  <c r="Q258" i="11"/>
  <c r="R257" i="11"/>
  <c r="Q257" i="11"/>
  <c r="R256" i="11"/>
  <c r="Q256" i="11"/>
  <c r="R255" i="11"/>
  <c r="Q255" i="11"/>
  <c r="R254" i="11"/>
  <c r="Q254" i="11"/>
  <c r="R253" i="11"/>
  <c r="Q253" i="11"/>
  <c r="R252" i="11"/>
  <c r="Q252" i="11"/>
  <c r="R251" i="11"/>
  <c r="Q251" i="11"/>
  <c r="R250" i="11"/>
  <c r="Q250" i="11"/>
  <c r="R249" i="11"/>
  <c r="Q249" i="11"/>
  <c r="R248" i="11"/>
  <c r="Q248" i="11"/>
  <c r="R247" i="11"/>
  <c r="Q247" i="11"/>
  <c r="R246" i="11"/>
  <c r="Q246" i="11"/>
  <c r="R245" i="11"/>
  <c r="Q245" i="11"/>
  <c r="R244" i="11"/>
  <c r="Q244" i="11"/>
  <c r="R243" i="11"/>
  <c r="Q243" i="11"/>
  <c r="R242" i="11"/>
  <c r="Q242" i="11"/>
  <c r="R241" i="11"/>
  <c r="Q241" i="11"/>
  <c r="R240" i="11"/>
  <c r="Q240" i="11"/>
  <c r="R239" i="11"/>
  <c r="Q239" i="11"/>
  <c r="R238" i="11"/>
  <c r="Q238" i="11"/>
  <c r="R237" i="11"/>
  <c r="Q237" i="11"/>
  <c r="R236" i="11"/>
  <c r="Q236" i="11"/>
  <c r="R235" i="11"/>
  <c r="Q235" i="11"/>
  <c r="R234" i="11"/>
  <c r="Q234" i="11"/>
  <c r="R233" i="11"/>
  <c r="Q233" i="11"/>
  <c r="R232" i="11"/>
  <c r="Q232" i="11"/>
  <c r="R231" i="11"/>
  <c r="Q231" i="11"/>
  <c r="R230" i="11"/>
  <c r="Q230" i="11"/>
  <c r="R229" i="11"/>
  <c r="Q229" i="11"/>
  <c r="R228" i="11"/>
  <c r="Q228" i="11"/>
  <c r="R227" i="11"/>
  <c r="Q227" i="11"/>
  <c r="R226" i="11"/>
  <c r="Q226" i="11"/>
  <c r="R225" i="11"/>
  <c r="Q225" i="11"/>
  <c r="R224" i="11"/>
  <c r="Q224" i="11"/>
  <c r="R223" i="11"/>
  <c r="Q223" i="11"/>
  <c r="R222" i="11"/>
  <c r="Q222" i="11"/>
  <c r="R221" i="11"/>
  <c r="Q221" i="11"/>
  <c r="R220" i="11"/>
  <c r="Q220" i="11"/>
  <c r="R219" i="11"/>
  <c r="Q219" i="11"/>
  <c r="R218" i="11"/>
  <c r="Q218" i="11"/>
  <c r="R217" i="11"/>
  <c r="Q217" i="11"/>
  <c r="R216" i="11"/>
  <c r="Q216" i="11"/>
  <c r="R215" i="11"/>
  <c r="Q215" i="11"/>
  <c r="R214" i="11"/>
  <c r="Q214" i="11"/>
  <c r="R213" i="11"/>
  <c r="Q213" i="11"/>
  <c r="R212" i="11"/>
  <c r="Q212" i="11"/>
  <c r="R211" i="11"/>
  <c r="Q211" i="11"/>
  <c r="R210" i="11"/>
  <c r="Q210" i="11"/>
  <c r="R209" i="11"/>
  <c r="Q209" i="11"/>
  <c r="R208" i="11"/>
  <c r="Q208" i="11"/>
  <c r="R207" i="11"/>
  <c r="Q207" i="11"/>
  <c r="R206" i="11"/>
  <c r="Q206" i="11"/>
  <c r="R205" i="11"/>
  <c r="Q205" i="11"/>
  <c r="R204" i="11"/>
  <c r="Q204" i="11"/>
  <c r="R203" i="11"/>
  <c r="Q203" i="11"/>
  <c r="R202" i="11"/>
  <c r="Q202" i="11"/>
  <c r="R201" i="11"/>
  <c r="Q201" i="11"/>
  <c r="R200" i="11"/>
  <c r="Q200" i="11"/>
  <c r="R199" i="11"/>
  <c r="Q199" i="11"/>
  <c r="R198" i="11"/>
  <c r="Q198" i="11"/>
  <c r="R197" i="11"/>
  <c r="Q197" i="11"/>
  <c r="R196" i="11"/>
  <c r="Q196" i="11"/>
  <c r="R195" i="11"/>
  <c r="Q195" i="11"/>
  <c r="R194" i="11"/>
  <c r="Q194" i="11"/>
  <c r="R193" i="11"/>
  <c r="Q193" i="11"/>
  <c r="R192" i="11"/>
  <c r="Q192" i="11"/>
  <c r="R191" i="11"/>
  <c r="Q191" i="11"/>
  <c r="R190" i="11"/>
  <c r="Q190" i="11"/>
  <c r="R189" i="11"/>
  <c r="Q189" i="11"/>
  <c r="R188" i="11"/>
  <c r="Q188" i="11"/>
  <c r="R187" i="11"/>
  <c r="Q187" i="11"/>
  <c r="R186" i="11"/>
  <c r="Q186" i="11"/>
  <c r="R185" i="11"/>
  <c r="Q185" i="11"/>
  <c r="R184" i="11"/>
  <c r="Q184" i="11"/>
  <c r="R183" i="11"/>
  <c r="Q183" i="11"/>
  <c r="R182" i="11"/>
  <c r="Q182" i="11"/>
  <c r="R181" i="11"/>
  <c r="Q181" i="11"/>
  <c r="R180" i="11"/>
  <c r="Q180" i="11"/>
  <c r="R179" i="11"/>
  <c r="Q179" i="11"/>
  <c r="R178" i="11"/>
  <c r="Q178" i="11"/>
  <c r="R177" i="11"/>
  <c r="Q177" i="11"/>
  <c r="R176" i="11"/>
  <c r="Q176" i="11"/>
  <c r="R175" i="11"/>
  <c r="Q175" i="11"/>
  <c r="R174" i="11"/>
  <c r="Q174" i="11"/>
  <c r="R173" i="11"/>
  <c r="Q173" i="11"/>
  <c r="R172" i="11"/>
  <c r="Q172" i="11"/>
  <c r="R171" i="11"/>
  <c r="Q171" i="11"/>
  <c r="R170" i="11"/>
  <c r="Q170" i="11"/>
  <c r="R169" i="11"/>
  <c r="Q169" i="11"/>
  <c r="R168" i="11"/>
  <c r="Q168" i="11"/>
  <c r="R167" i="11"/>
  <c r="Q167" i="11"/>
  <c r="R166" i="11"/>
  <c r="Q166" i="11"/>
  <c r="R165" i="11"/>
  <c r="Q165" i="11"/>
  <c r="R164" i="11"/>
  <c r="Q164" i="11"/>
  <c r="R163" i="11"/>
  <c r="Q163" i="11"/>
  <c r="R162" i="11"/>
  <c r="Q162" i="11"/>
  <c r="R161" i="11"/>
  <c r="Q161" i="11"/>
  <c r="R160" i="11"/>
  <c r="Q160" i="11"/>
  <c r="R159" i="11"/>
  <c r="Q159" i="11"/>
  <c r="R158" i="11"/>
  <c r="Q158" i="11"/>
  <c r="R157" i="11"/>
  <c r="Q157" i="11"/>
  <c r="R156" i="11"/>
  <c r="Q156" i="11"/>
  <c r="R155" i="11"/>
  <c r="Q155" i="11"/>
  <c r="R154" i="11"/>
  <c r="Q154" i="11"/>
  <c r="R153" i="11"/>
  <c r="Q153" i="11"/>
  <c r="R152" i="11"/>
  <c r="Q152" i="11"/>
  <c r="R151" i="11"/>
  <c r="Q151" i="11"/>
  <c r="R150" i="11"/>
  <c r="Q150" i="11"/>
  <c r="R149" i="11"/>
  <c r="Q149" i="11"/>
  <c r="R148" i="11"/>
  <c r="Q148" i="11"/>
  <c r="R147" i="11"/>
  <c r="Q147" i="11"/>
  <c r="R146" i="11"/>
  <c r="Q146" i="11"/>
  <c r="R145" i="11"/>
  <c r="Q145" i="11"/>
  <c r="R144" i="11"/>
  <c r="Q144" i="11"/>
  <c r="R143" i="11"/>
  <c r="Q143" i="11"/>
  <c r="R142" i="11"/>
  <c r="Q142" i="11"/>
  <c r="R141" i="11"/>
  <c r="Q141" i="11"/>
  <c r="R140" i="11"/>
  <c r="Q140" i="11"/>
  <c r="R139" i="11"/>
  <c r="Q139" i="11"/>
  <c r="R138" i="11"/>
  <c r="Q138" i="11"/>
  <c r="R137" i="11"/>
  <c r="Q137" i="11"/>
  <c r="R136" i="11"/>
  <c r="Q136" i="11"/>
  <c r="R135" i="11"/>
  <c r="Q135" i="11"/>
  <c r="R134" i="11"/>
  <c r="Q134" i="11"/>
  <c r="R133" i="11"/>
  <c r="Q133" i="11"/>
  <c r="R132" i="11"/>
  <c r="Q132" i="11"/>
  <c r="R131" i="11"/>
  <c r="Q131" i="11"/>
  <c r="R130" i="11"/>
  <c r="Q130" i="11"/>
  <c r="R129" i="11"/>
  <c r="Q129" i="11"/>
  <c r="R128" i="11"/>
  <c r="Q128" i="11"/>
  <c r="R127" i="11"/>
  <c r="Q127" i="11"/>
  <c r="R126" i="11"/>
  <c r="Q126" i="11"/>
  <c r="R125" i="11"/>
  <c r="Q125" i="11"/>
  <c r="R124" i="11"/>
  <c r="Q124" i="11"/>
  <c r="R123" i="11"/>
  <c r="Q123" i="11"/>
  <c r="R122" i="11"/>
  <c r="Q122" i="11"/>
  <c r="R121" i="11"/>
  <c r="Q121" i="11"/>
  <c r="R120" i="11"/>
  <c r="Q120" i="11"/>
  <c r="R119" i="11"/>
  <c r="Q119" i="11"/>
  <c r="R118" i="11"/>
  <c r="Q118" i="11"/>
  <c r="R117" i="11"/>
  <c r="Q117" i="11"/>
  <c r="R116" i="11"/>
  <c r="Q116" i="11"/>
  <c r="R115" i="11"/>
  <c r="Q115" i="11"/>
  <c r="R114" i="11"/>
  <c r="Q114" i="11"/>
  <c r="R113" i="11"/>
  <c r="Q113" i="11"/>
  <c r="R112" i="11"/>
  <c r="Q112" i="11"/>
  <c r="R111" i="11"/>
  <c r="Q111" i="11"/>
  <c r="R110" i="11"/>
  <c r="Q110" i="11"/>
  <c r="R109" i="11"/>
  <c r="Q109" i="11"/>
  <c r="R108" i="11"/>
  <c r="Q108" i="11"/>
  <c r="R107" i="11"/>
  <c r="Q107" i="11"/>
  <c r="R106" i="11"/>
  <c r="Q106" i="11"/>
  <c r="R105" i="11"/>
  <c r="Q105" i="11"/>
  <c r="R104" i="11"/>
  <c r="Q104" i="11"/>
  <c r="R103" i="11"/>
  <c r="Q103" i="11"/>
  <c r="R102" i="11"/>
  <c r="Q102" i="11"/>
  <c r="R101" i="11"/>
  <c r="Q101" i="11"/>
  <c r="R100" i="11"/>
  <c r="Q100" i="11"/>
  <c r="R99" i="11"/>
  <c r="Q99" i="11"/>
  <c r="R98" i="11"/>
  <c r="Q98" i="11"/>
  <c r="R97" i="11"/>
  <c r="Q97" i="11"/>
  <c r="R96" i="11"/>
  <c r="Q96" i="11"/>
  <c r="R95" i="11"/>
  <c r="Q95" i="11"/>
  <c r="R94" i="11"/>
  <c r="Q94" i="11"/>
  <c r="R93" i="11"/>
  <c r="Q93" i="11"/>
  <c r="R92" i="11"/>
  <c r="Q92" i="11"/>
  <c r="R91" i="11"/>
  <c r="Q91" i="11"/>
  <c r="R90" i="11"/>
  <c r="Q90" i="11"/>
  <c r="R89" i="11"/>
  <c r="Q89" i="11"/>
  <c r="R88" i="11"/>
  <c r="Q88" i="11"/>
  <c r="R87" i="11"/>
  <c r="Q87" i="11"/>
  <c r="R86" i="11"/>
  <c r="Q86" i="11"/>
  <c r="R85" i="11"/>
  <c r="Q85" i="11"/>
  <c r="R84" i="11"/>
  <c r="Q84" i="11"/>
  <c r="R83" i="11"/>
  <c r="Q83" i="11"/>
  <c r="R82" i="11"/>
  <c r="Q82" i="11"/>
  <c r="R81" i="11"/>
  <c r="Q81" i="11"/>
  <c r="R80" i="11"/>
  <c r="Q80" i="11"/>
  <c r="R79" i="11"/>
  <c r="Q79" i="11"/>
  <c r="R78" i="11"/>
  <c r="Q78" i="11"/>
  <c r="R77" i="11"/>
  <c r="Q77" i="11"/>
  <c r="R76" i="11"/>
  <c r="Q76" i="11"/>
  <c r="R75" i="11"/>
  <c r="Q75" i="11"/>
  <c r="R74" i="11"/>
  <c r="Q74" i="11"/>
  <c r="R73" i="11"/>
  <c r="Q73" i="11"/>
  <c r="R72" i="11"/>
  <c r="Q72" i="11"/>
  <c r="R71" i="11"/>
  <c r="Q71" i="11"/>
  <c r="R70" i="11"/>
  <c r="Q70" i="11"/>
  <c r="R69" i="11"/>
  <c r="Q69" i="11"/>
  <c r="R68" i="11"/>
  <c r="Q68" i="11"/>
  <c r="R67" i="11"/>
  <c r="Q67" i="11"/>
  <c r="R66" i="11"/>
  <c r="Q66" i="11"/>
  <c r="R65" i="11"/>
  <c r="Q65" i="11"/>
  <c r="R64" i="11"/>
  <c r="Q64" i="11"/>
  <c r="R63" i="11"/>
  <c r="Q63" i="11"/>
  <c r="R62" i="11"/>
  <c r="Q62" i="11"/>
  <c r="R61" i="11"/>
  <c r="Q61" i="11"/>
  <c r="R60" i="11"/>
  <c r="Q60" i="11"/>
  <c r="R59" i="11"/>
  <c r="Q59" i="11"/>
  <c r="R58" i="11"/>
  <c r="Q58" i="11"/>
  <c r="R57" i="11"/>
  <c r="Q57" i="11"/>
  <c r="R56" i="11"/>
  <c r="Q56" i="11"/>
  <c r="R55" i="11"/>
  <c r="Q55" i="11"/>
  <c r="R54" i="11"/>
  <c r="Q54" i="11"/>
  <c r="R53" i="11"/>
  <c r="Q53" i="11"/>
  <c r="R52" i="11"/>
  <c r="Q52" i="11"/>
  <c r="R51" i="11"/>
  <c r="Q51" i="11"/>
  <c r="R50" i="11"/>
  <c r="Q50" i="11"/>
  <c r="R49" i="11"/>
  <c r="Q49" i="11"/>
  <c r="R48" i="11"/>
  <c r="Q48" i="11"/>
  <c r="R47" i="11"/>
  <c r="Q47" i="11"/>
  <c r="R46" i="11"/>
  <c r="Q46" i="11"/>
  <c r="R45" i="11"/>
  <c r="Q45" i="11"/>
  <c r="R44" i="11"/>
  <c r="Q44" i="11"/>
  <c r="R43" i="11"/>
  <c r="Q43" i="11"/>
  <c r="R42" i="11"/>
  <c r="Q42" i="11"/>
  <c r="R41" i="11"/>
  <c r="Q41" i="11"/>
  <c r="R40" i="11"/>
  <c r="Q40" i="11"/>
  <c r="R39" i="11"/>
  <c r="Q39" i="11"/>
  <c r="R38" i="11"/>
  <c r="Q38" i="11"/>
  <c r="R37" i="11"/>
  <c r="Q37" i="11"/>
  <c r="R36" i="11"/>
  <c r="Q36" i="11"/>
  <c r="R35" i="11"/>
  <c r="Q35" i="11"/>
  <c r="R34" i="11"/>
  <c r="Q34" i="11"/>
  <c r="R33" i="11"/>
  <c r="Q33" i="11"/>
  <c r="R32" i="11"/>
  <c r="Q32" i="11"/>
  <c r="R31" i="11"/>
  <c r="Q31" i="11"/>
  <c r="R30" i="11"/>
  <c r="Q30" i="11"/>
  <c r="R29" i="11"/>
  <c r="Q29" i="11"/>
  <c r="R28" i="11"/>
  <c r="Q28" i="11"/>
  <c r="R27" i="11"/>
  <c r="Q27" i="11"/>
  <c r="R26" i="11"/>
  <c r="Q26" i="11"/>
  <c r="R25" i="11"/>
  <c r="Q25" i="11"/>
  <c r="R24" i="11"/>
  <c r="Q24" i="11"/>
  <c r="R23" i="11"/>
  <c r="Q23" i="11"/>
  <c r="R22" i="11"/>
  <c r="Q22" i="11"/>
  <c r="R21" i="11"/>
  <c r="Q21" i="11"/>
  <c r="R20" i="11"/>
  <c r="Q20" i="11"/>
  <c r="R19" i="11"/>
  <c r="Q19" i="11"/>
  <c r="R18" i="11"/>
  <c r="Q18" i="11"/>
  <c r="R17" i="11"/>
  <c r="Q17" i="11"/>
  <c r="R16" i="11"/>
  <c r="Q16" i="11"/>
  <c r="R15" i="11"/>
  <c r="Q15" i="11"/>
  <c r="R14" i="11"/>
  <c r="Q14" i="11"/>
  <c r="R13" i="11"/>
  <c r="Q13" i="11"/>
  <c r="R12" i="11"/>
  <c r="Q12" i="11"/>
  <c r="R11" i="11"/>
  <c r="Q11" i="11"/>
  <c r="R10" i="11"/>
  <c r="Q10" i="11"/>
  <c r="R9" i="11"/>
  <c r="Q9" i="11"/>
  <c r="R8" i="11"/>
  <c r="Q8" i="11"/>
  <c r="R7" i="11"/>
  <c r="Q7" i="11"/>
  <c r="R6" i="11"/>
  <c r="Q6" i="11"/>
  <c r="R5" i="11"/>
  <c r="Q5" i="11"/>
  <c r="R4" i="11"/>
  <c r="Q4" i="11"/>
  <c r="R3" i="11"/>
  <c r="R2" i="11"/>
  <c r="Q2" i="11"/>
  <c r="P3" i="13"/>
  <c r="P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103" i="13"/>
  <c r="R104" i="13"/>
  <c r="R105" i="13"/>
  <c r="R106" i="13"/>
  <c r="R107" i="13"/>
  <c r="R108" i="13"/>
  <c r="R109" i="13"/>
  <c r="R110" i="13"/>
  <c r="R111" i="13"/>
  <c r="R112" i="13"/>
  <c r="R113" i="13"/>
  <c r="R114" i="13"/>
  <c r="R115" i="13"/>
  <c r="R116" i="13"/>
  <c r="R117" i="13"/>
  <c r="R118" i="13"/>
  <c r="R119" i="13"/>
  <c r="R120" i="13"/>
  <c r="R121" i="13"/>
  <c r="R122" i="13"/>
  <c r="R123" i="13"/>
  <c r="R124" i="13"/>
  <c r="R125" i="13"/>
  <c r="R126" i="13"/>
  <c r="R127" i="13"/>
  <c r="R128" i="13"/>
  <c r="R129" i="13"/>
  <c r="R130" i="13"/>
  <c r="R131" i="13"/>
  <c r="R132" i="13"/>
  <c r="R133" i="13"/>
  <c r="R134" i="13"/>
  <c r="R135" i="13"/>
  <c r="R136" i="13"/>
  <c r="R137" i="13"/>
  <c r="R138" i="13"/>
  <c r="R139" i="13"/>
  <c r="R140" i="13"/>
  <c r="R141" i="13"/>
  <c r="R142" i="13"/>
  <c r="R143" i="13"/>
  <c r="R144" i="13"/>
  <c r="R145" i="13"/>
  <c r="R146" i="13"/>
  <c r="R147" i="13"/>
  <c r="R148" i="13"/>
  <c r="R149" i="13"/>
  <c r="R150" i="13"/>
  <c r="R151" i="13"/>
  <c r="R152" i="13"/>
  <c r="R153" i="13"/>
  <c r="R154" i="13"/>
  <c r="R155" i="13"/>
  <c r="R156" i="13"/>
  <c r="R157" i="13"/>
  <c r="R158" i="13"/>
  <c r="R159" i="13"/>
  <c r="R160" i="13"/>
  <c r="R161" i="13"/>
  <c r="R162" i="13"/>
  <c r="R163" i="13"/>
  <c r="R164" i="13"/>
  <c r="R165" i="13"/>
  <c r="R166" i="13"/>
  <c r="R167" i="13"/>
  <c r="R168" i="13"/>
  <c r="R169" i="13"/>
  <c r="R170" i="13"/>
  <c r="R171" i="13"/>
  <c r="R172" i="13"/>
  <c r="R173" i="13"/>
  <c r="R174" i="13"/>
  <c r="R175" i="13"/>
  <c r="R176" i="13"/>
  <c r="R177" i="13"/>
  <c r="R178" i="13"/>
  <c r="R179" i="13"/>
  <c r="R180" i="13"/>
  <c r="R181" i="13"/>
  <c r="R182" i="13"/>
  <c r="R183" i="13"/>
  <c r="R184" i="13"/>
  <c r="R185" i="13"/>
  <c r="R186" i="13"/>
  <c r="R187" i="13"/>
  <c r="R188" i="13"/>
  <c r="R189" i="13"/>
  <c r="R190" i="13"/>
  <c r="R191" i="13"/>
  <c r="R192" i="13"/>
  <c r="R193" i="13"/>
  <c r="R194" i="13"/>
  <c r="R195" i="13"/>
  <c r="R196" i="13"/>
  <c r="R197" i="13"/>
  <c r="R198" i="13"/>
  <c r="R199" i="13"/>
  <c r="R200" i="13"/>
  <c r="R201" i="13"/>
  <c r="R202" i="13"/>
  <c r="R203" i="13"/>
  <c r="R204" i="13"/>
  <c r="R205" i="13"/>
  <c r="R206" i="13"/>
  <c r="R207" i="13"/>
  <c r="R208" i="13"/>
  <c r="R209" i="13"/>
  <c r="R210" i="13"/>
  <c r="R211" i="13"/>
  <c r="R212" i="13"/>
  <c r="R213" i="13"/>
  <c r="R214" i="13"/>
  <c r="R215" i="13"/>
  <c r="R216" i="13"/>
  <c r="R217" i="13"/>
  <c r="R218" i="13"/>
  <c r="R219" i="13"/>
  <c r="R220" i="13"/>
  <c r="R221" i="13"/>
  <c r="R222" i="13"/>
  <c r="R223" i="13"/>
  <c r="R224" i="13"/>
  <c r="R225" i="13"/>
  <c r="R226" i="13"/>
  <c r="R227" i="13"/>
  <c r="R228" i="13"/>
  <c r="R229" i="13"/>
  <c r="R230" i="13"/>
  <c r="R231" i="13"/>
  <c r="R232" i="13"/>
  <c r="R233" i="13"/>
  <c r="R234" i="13"/>
  <c r="R235" i="13"/>
  <c r="R236" i="13"/>
  <c r="R237" i="13"/>
  <c r="R238" i="13"/>
  <c r="R239" i="13"/>
  <c r="R240" i="13"/>
  <c r="R241" i="13"/>
  <c r="R242" i="13"/>
  <c r="R243" i="13"/>
  <c r="R244" i="13"/>
  <c r="R245" i="13"/>
  <c r="R246" i="13"/>
  <c r="R247" i="13"/>
  <c r="R248" i="13"/>
  <c r="R249" i="13"/>
  <c r="R250" i="13"/>
  <c r="R251" i="13"/>
  <c r="R252" i="13"/>
  <c r="R253" i="13"/>
  <c r="R254" i="13"/>
  <c r="R255" i="13"/>
  <c r="R256" i="13"/>
  <c r="R257" i="13"/>
  <c r="R258" i="13"/>
  <c r="R259" i="13"/>
  <c r="R260" i="13"/>
  <c r="R261" i="13"/>
  <c r="R262" i="13"/>
  <c r="R263" i="13"/>
  <c r="R264" i="13"/>
  <c r="R265" i="13"/>
  <c r="R266" i="13"/>
  <c r="R267" i="13"/>
  <c r="R268" i="13"/>
  <c r="R269" i="13"/>
  <c r="R270" i="13"/>
  <c r="R271" i="13"/>
  <c r="R272" i="13"/>
  <c r="R273" i="13"/>
  <c r="R274" i="13"/>
  <c r="R275" i="13"/>
  <c r="R276" i="13"/>
  <c r="R277" i="13"/>
  <c r="R278" i="13"/>
  <c r="R279" i="13"/>
  <c r="R280" i="13"/>
  <c r="R281" i="13"/>
  <c r="R282" i="13"/>
  <c r="R283" i="13"/>
  <c r="R284" i="13"/>
  <c r="R285" i="13"/>
  <c r="R2" i="13"/>
  <c r="O2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169" i="13"/>
  <c r="Q170" i="13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208" i="13"/>
  <c r="Q209" i="13"/>
  <c r="Q210" i="13"/>
  <c r="Q211" i="13"/>
  <c r="Q212" i="13"/>
  <c r="Q213" i="13"/>
  <c r="Q214" i="13"/>
  <c r="Q215" i="13"/>
  <c r="Q216" i="13"/>
  <c r="Q217" i="13"/>
  <c r="Q218" i="13"/>
  <c r="Q219" i="13"/>
  <c r="Q220" i="13"/>
  <c r="Q221" i="13"/>
  <c r="Q222" i="13"/>
  <c r="Q223" i="13"/>
  <c r="Q224" i="13"/>
  <c r="Q225" i="13"/>
  <c r="Q226" i="13"/>
  <c r="Q227" i="13"/>
  <c r="Q228" i="13"/>
  <c r="Q229" i="13"/>
  <c r="Q230" i="13"/>
  <c r="Q231" i="13"/>
  <c r="Q232" i="13"/>
  <c r="Q233" i="13"/>
  <c r="Q234" i="13"/>
  <c r="Q235" i="13"/>
  <c r="Q236" i="13"/>
  <c r="Q237" i="13"/>
  <c r="Q238" i="13"/>
  <c r="Q239" i="13"/>
  <c r="Q240" i="13"/>
  <c r="Q241" i="13"/>
  <c r="Q242" i="13"/>
  <c r="Q243" i="13"/>
  <c r="Q244" i="13"/>
  <c r="Q245" i="13"/>
  <c r="Q246" i="13"/>
  <c r="Q247" i="13"/>
  <c r="Q248" i="13"/>
  <c r="Q249" i="13"/>
  <c r="Q250" i="13"/>
  <c r="Q251" i="13"/>
  <c r="Q252" i="13"/>
  <c r="Q253" i="13"/>
  <c r="Q254" i="13"/>
  <c r="Q255" i="13"/>
  <c r="Q256" i="13"/>
  <c r="Q257" i="13"/>
  <c r="Q258" i="13"/>
  <c r="Q259" i="13"/>
  <c r="Q260" i="13"/>
  <c r="Q261" i="13"/>
  <c r="Q262" i="13"/>
  <c r="Q263" i="13"/>
  <c r="Q264" i="13"/>
  <c r="Q265" i="13"/>
  <c r="Q266" i="13"/>
  <c r="Q267" i="13"/>
  <c r="Q268" i="13"/>
  <c r="Q269" i="13"/>
  <c r="Q270" i="13"/>
  <c r="Q271" i="13"/>
  <c r="Q272" i="13"/>
  <c r="Q273" i="13"/>
  <c r="Q274" i="13"/>
  <c r="Q275" i="13"/>
  <c r="Q276" i="13"/>
  <c r="Q277" i="13"/>
  <c r="Q278" i="13"/>
  <c r="Q279" i="13"/>
  <c r="Q280" i="13"/>
  <c r="Q281" i="13"/>
  <c r="Q282" i="13"/>
  <c r="Q283" i="13"/>
  <c r="Q284" i="13"/>
  <c r="Q285" i="13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U285" i="13"/>
  <c r="T285" i="13"/>
  <c r="U284" i="13"/>
  <c r="T284" i="13"/>
  <c r="U283" i="13"/>
  <c r="T283" i="13"/>
  <c r="U282" i="13"/>
  <c r="T282" i="13"/>
  <c r="U281" i="13"/>
  <c r="T281" i="13"/>
  <c r="U280" i="13"/>
  <c r="T280" i="13"/>
  <c r="U279" i="13"/>
  <c r="T279" i="13"/>
  <c r="U278" i="13"/>
  <c r="T278" i="13"/>
  <c r="U277" i="13"/>
  <c r="T277" i="13"/>
  <c r="U276" i="13"/>
  <c r="T276" i="13"/>
  <c r="U275" i="13"/>
  <c r="T275" i="13"/>
  <c r="U274" i="13"/>
  <c r="T274" i="13"/>
  <c r="U273" i="13"/>
  <c r="T273" i="13"/>
  <c r="U272" i="13"/>
  <c r="T272" i="13"/>
  <c r="U271" i="13"/>
  <c r="T271" i="13"/>
  <c r="U270" i="13"/>
  <c r="T270" i="13"/>
  <c r="U269" i="13"/>
  <c r="T269" i="13"/>
  <c r="U268" i="13"/>
  <c r="T268" i="13"/>
  <c r="U267" i="13"/>
  <c r="T267" i="13"/>
  <c r="U266" i="13"/>
  <c r="T266" i="13"/>
  <c r="U265" i="13"/>
  <c r="T265" i="13"/>
  <c r="U264" i="13"/>
  <c r="T264" i="13"/>
  <c r="U263" i="13"/>
  <c r="T263" i="13"/>
  <c r="U262" i="13"/>
  <c r="T262" i="13"/>
  <c r="U261" i="13"/>
  <c r="T261" i="13"/>
  <c r="U260" i="13"/>
  <c r="T260" i="13"/>
  <c r="U259" i="13"/>
  <c r="T259" i="13"/>
  <c r="U258" i="13"/>
  <c r="T258" i="13"/>
  <c r="U257" i="13"/>
  <c r="T257" i="13"/>
  <c r="U256" i="13"/>
  <c r="T256" i="13"/>
  <c r="U255" i="13"/>
  <c r="T255" i="13"/>
  <c r="U254" i="13"/>
  <c r="T254" i="13"/>
  <c r="U253" i="13"/>
  <c r="T253" i="13"/>
  <c r="U252" i="13"/>
  <c r="T252" i="13"/>
  <c r="U251" i="13"/>
  <c r="T251" i="13"/>
  <c r="U250" i="13"/>
  <c r="T250" i="13"/>
  <c r="U249" i="13"/>
  <c r="T249" i="13"/>
  <c r="U248" i="13"/>
  <c r="T248" i="13"/>
  <c r="U247" i="13"/>
  <c r="T247" i="13"/>
  <c r="U246" i="13"/>
  <c r="T246" i="13"/>
  <c r="U245" i="13"/>
  <c r="T245" i="13"/>
  <c r="U244" i="13"/>
  <c r="T244" i="13"/>
  <c r="U243" i="13"/>
  <c r="T243" i="13"/>
  <c r="U242" i="13"/>
  <c r="T242" i="13"/>
  <c r="U241" i="13"/>
  <c r="T241" i="13"/>
  <c r="U240" i="13"/>
  <c r="T240" i="13"/>
  <c r="U239" i="13"/>
  <c r="T239" i="13"/>
  <c r="U238" i="13"/>
  <c r="T238" i="13"/>
  <c r="U237" i="13"/>
  <c r="T237" i="13"/>
  <c r="U236" i="13"/>
  <c r="T236" i="13"/>
  <c r="U235" i="13"/>
  <c r="T235" i="13"/>
  <c r="U234" i="13"/>
  <c r="T234" i="13"/>
  <c r="U233" i="13"/>
  <c r="T233" i="13"/>
  <c r="U232" i="13"/>
  <c r="T232" i="13"/>
  <c r="U231" i="13"/>
  <c r="T231" i="13"/>
  <c r="U230" i="13"/>
  <c r="T230" i="13"/>
  <c r="U229" i="13"/>
  <c r="T229" i="13"/>
  <c r="U228" i="13"/>
  <c r="T228" i="13"/>
  <c r="U227" i="13"/>
  <c r="T227" i="13"/>
  <c r="U226" i="13"/>
  <c r="T226" i="13"/>
  <c r="U225" i="13"/>
  <c r="T225" i="13"/>
  <c r="U224" i="13"/>
  <c r="T224" i="13"/>
  <c r="U223" i="13"/>
  <c r="T223" i="13"/>
  <c r="U222" i="13"/>
  <c r="T222" i="13"/>
  <c r="U221" i="13"/>
  <c r="T221" i="13"/>
  <c r="U220" i="13"/>
  <c r="T220" i="13"/>
  <c r="U219" i="13"/>
  <c r="T219" i="13"/>
  <c r="U218" i="13"/>
  <c r="T218" i="13"/>
  <c r="U217" i="13"/>
  <c r="T217" i="13"/>
  <c r="U216" i="13"/>
  <c r="T216" i="13"/>
  <c r="U215" i="13"/>
  <c r="T215" i="13"/>
  <c r="U214" i="13"/>
  <c r="T214" i="13"/>
  <c r="U213" i="13"/>
  <c r="T213" i="13"/>
  <c r="U212" i="13"/>
  <c r="T212" i="13"/>
  <c r="U211" i="13"/>
  <c r="T211" i="13"/>
  <c r="U210" i="13"/>
  <c r="T210" i="13"/>
  <c r="U209" i="13"/>
  <c r="T209" i="13"/>
  <c r="U208" i="13"/>
  <c r="T208" i="13"/>
  <c r="U207" i="13"/>
  <c r="T207" i="13"/>
  <c r="U206" i="13"/>
  <c r="T206" i="13"/>
  <c r="U205" i="13"/>
  <c r="T205" i="13"/>
  <c r="U204" i="13"/>
  <c r="T204" i="13"/>
  <c r="U203" i="13"/>
  <c r="T203" i="13"/>
  <c r="U202" i="13"/>
  <c r="T202" i="13"/>
  <c r="U201" i="13"/>
  <c r="T201" i="13"/>
  <c r="U200" i="13"/>
  <c r="T200" i="13"/>
  <c r="U199" i="13"/>
  <c r="T199" i="13"/>
  <c r="U198" i="13"/>
  <c r="T198" i="13"/>
  <c r="U197" i="13"/>
  <c r="T197" i="13"/>
  <c r="U196" i="13"/>
  <c r="T196" i="13"/>
  <c r="U195" i="13"/>
  <c r="T195" i="13"/>
  <c r="U194" i="13"/>
  <c r="T194" i="13"/>
  <c r="U193" i="13"/>
  <c r="T193" i="13"/>
  <c r="U192" i="13"/>
  <c r="T192" i="13"/>
  <c r="U191" i="13"/>
  <c r="T191" i="13"/>
  <c r="U190" i="13"/>
  <c r="T190" i="13"/>
  <c r="U189" i="13"/>
  <c r="T189" i="13"/>
  <c r="U188" i="13"/>
  <c r="T188" i="13"/>
  <c r="U187" i="13"/>
  <c r="T187" i="13"/>
  <c r="U186" i="13"/>
  <c r="T186" i="13"/>
  <c r="U185" i="13"/>
  <c r="T185" i="13"/>
  <c r="U184" i="13"/>
  <c r="T184" i="13"/>
  <c r="U183" i="13"/>
  <c r="T183" i="13"/>
  <c r="U182" i="13"/>
  <c r="T182" i="13"/>
  <c r="U181" i="13"/>
  <c r="T181" i="13"/>
  <c r="U180" i="13"/>
  <c r="T180" i="13"/>
  <c r="U179" i="13"/>
  <c r="T179" i="13"/>
  <c r="U178" i="13"/>
  <c r="T178" i="13"/>
  <c r="U177" i="13"/>
  <c r="T177" i="13"/>
  <c r="U176" i="13"/>
  <c r="T176" i="13"/>
  <c r="U175" i="13"/>
  <c r="T175" i="13"/>
  <c r="U174" i="13"/>
  <c r="T174" i="13"/>
  <c r="U173" i="13"/>
  <c r="T173" i="13"/>
  <c r="U172" i="13"/>
  <c r="T172" i="13"/>
  <c r="U171" i="13"/>
  <c r="T171" i="13"/>
  <c r="U170" i="13"/>
  <c r="T170" i="13"/>
  <c r="U169" i="13"/>
  <c r="T169" i="13"/>
  <c r="U168" i="13"/>
  <c r="T168" i="13"/>
  <c r="U167" i="13"/>
  <c r="T167" i="13"/>
  <c r="U166" i="13"/>
  <c r="T166" i="13"/>
  <c r="U165" i="13"/>
  <c r="T165" i="13"/>
  <c r="U164" i="13"/>
  <c r="T164" i="13"/>
  <c r="U163" i="13"/>
  <c r="T163" i="13"/>
  <c r="U162" i="13"/>
  <c r="T162" i="13"/>
  <c r="U161" i="13"/>
  <c r="T161" i="13"/>
  <c r="U160" i="13"/>
  <c r="T160" i="13"/>
  <c r="U159" i="13"/>
  <c r="T159" i="13"/>
  <c r="U158" i="13"/>
  <c r="T158" i="13"/>
  <c r="U157" i="13"/>
  <c r="T157" i="13"/>
  <c r="U156" i="13"/>
  <c r="T156" i="13"/>
  <c r="U155" i="13"/>
  <c r="T155" i="13"/>
  <c r="U154" i="13"/>
  <c r="T154" i="13"/>
  <c r="U153" i="13"/>
  <c r="T153" i="13"/>
  <c r="U152" i="13"/>
  <c r="T152" i="13"/>
  <c r="U151" i="13"/>
  <c r="T151" i="13"/>
  <c r="U150" i="13"/>
  <c r="T150" i="13"/>
  <c r="U149" i="13"/>
  <c r="T149" i="13"/>
  <c r="U148" i="13"/>
  <c r="T148" i="13"/>
  <c r="U147" i="13"/>
  <c r="T147" i="13"/>
  <c r="U146" i="13"/>
  <c r="T146" i="13"/>
  <c r="U145" i="13"/>
  <c r="T145" i="13"/>
  <c r="U144" i="13"/>
  <c r="T144" i="13"/>
  <c r="U143" i="13"/>
  <c r="T143" i="13"/>
  <c r="U142" i="13"/>
  <c r="T142" i="13"/>
  <c r="U141" i="13"/>
  <c r="T141" i="13"/>
  <c r="V141" i="13" s="1"/>
  <c r="U140" i="13"/>
  <c r="T140" i="13"/>
  <c r="U139" i="13"/>
  <c r="T139" i="13"/>
  <c r="U138" i="13"/>
  <c r="T138" i="13"/>
  <c r="U137" i="13"/>
  <c r="T137" i="13"/>
  <c r="U136" i="13"/>
  <c r="T136" i="13"/>
  <c r="U135" i="13"/>
  <c r="T135" i="13"/>
  <c r="U134" i="13"/>
  <c r="T134" i="13"/>
  <c r="U133" i="13"/>
  <c r="T133" i="13"/>
  <c r="U132" i="13"/>
  <c r="T132" i="13"/>
  <c r="U131" i="13"/>
  <c r="T131" i="13"/>
  <c r="U130" i="13"/>
  <c r="T130" i="13"/>
  <c r="U129" i="13"/>
  <c r="T129" i="13"/>
  <c r="U128" i="13"/>
  <c r="T128" i="13"/>
  <c r="U127" i="13"/>
  <c r="T127" i="13"/>
  <c r="U126" i="13"/>
  <c r="T126" i="13"/>
  <c r="U125" i="13"/>
  <c r="T125" i="13"/>
  <c r="V125" i="13" s="1"/>
  <c r="U124" i="13"/>
  <c r="T124" i="13"/>
  <c r="U123" i="13"/>
  <c r="T123" i="13"/>
  <c r="U122" i="13"/>
  <c r="T122" i="13"/>
  <c r="U121" i="13"/>
  <c r="T121" i="13"/>
  <c r="U120" i="13"/>
  <c r="T120" i="13"/>
  <c r="U119" i="13"/>
  <c r="T119" i="13"/>
  <c r="U118" i="13"/>
  <c r="T118" i="13"/>
  <c r="U117" i="13"/>
  <c r="T117" i="13"/>
  <c r="U116" i="13"/>
  <c r="T116" i="13"/>
  <c r="U115" i="13"/>
  <c r="T115" i="13"/>
  <c r="U114" i="13"/>
  <c r="T114" i="13"/>
  <c r="U113" i="13"/>
  <c r="T113" i="13"/>
  <c r="U112" i="13"/>
  <c r="T112" i="13"/>
  <c r="U111" i="13"/>
  <c r="T111" i="13"/>
  <c r="U110" i="13"/>
  <c r="T110" i="13"/>
  <c r="U109" i="13"/>
  <c r="T109" i="13"/>
  <c r="U108" i="13"/>
  <c r="T108" i="13"/>
  <c r="U107" i="13"/>
  <c r="T107" i="13"/>
  <c r="U106" i="13"/>
  <c r="T106" i="13"/>
  <c r="U105" i="13"/>
  <c r="T105" i="13"/>
  <c r="U104" i="13"/>
  <c r="T104" i="13"/>
  <c r="U103" i="13"/>
  <c r="T103" i="13"/>
  <c r="U102" i="13"/>
  <c r="T102" i="13"/>
  <c r="U101" i="13"/>
  <c r="T101" i="13"/>
  <c r="U100" i="13"/>
  <c r="T100" i="13"/>
  <c r="U99" i="13"/>
  <c r="T99" i="13"/>
  <c r="U98" i="13"/>
  <c r="T98" i="13"/>
  <c r="U97" i="13"/>
  <c r="T97" i="13"/>
  <c r="U96" i="13"/>
  <c r="T96" i="13"/>
  <c r="U95" i="13"/>
  <c r="T95" i="13"/>
  <c r="U94" i="13"/>
  <c r="T94" i="13"/>
  <c r="U93" i="13"/>
  <c r="T93" i="13"/>
  <c r="U92" i="13"/>
  <c r="T92" i="13"/>
  <c r="U91" i="13"/>
  <c r="T91" i="13"/>
  <c r="U90" i="13"/>
  <c r="T90" i="13"/>
  <c r="U89" i="13"/>
  <c r="T89" i="13"/>
  <c r="U88" i="13"/>
  <c r="T88" i="13"/>
  <c r="U87" i="13"/>
  <c r="T87" i="13"/>
  <c r="U86" i="13"/>
  <c r="T86" i="13"/>
  <c r="U85" i="13"/>
  <c r="T85" i="13"/>
  <c r="U84" i="13"/>
  <c r="T84" i="13"/>
  <c r="U83" i="13"/>
  <c r="T83" i="13"/>
  <c r="U82" i="13"/>
  <c r="T82" i="13"/>
  <c r="U81" i="13"/>
  <c r="T81" i="13"/>
  <c r="U80" i="13"/>
  <c r="T80" i="13"/>
  <c r="U79" i="13"/>
  <c r="T79" i="13"/>
  <c r="U78" i="13"/>
  <c r="T78" i="13"/>
  <c r="U77" i="13"/>
  <c r="T77" i="13"/>
  <c r="U76" i="13"/>
  <c r="T76" i="13"/>
  <c r="U75" i="13"/>
  <c r="T75" i="13"/>
  <c r="U74" i="13"/>
  <c r="T74" i="13"/>
  <c r="U73" i="13"/>
  <c r="T73" i="13"/>
  <c r="U72" i="13"/>
  <c r="T72" i="13"/>
  <c r="U71" i="13"/>
  <c r="T71" i="13"/>
  <c r="U70" i="13"/>
  <c r="T70" i="13"/>
  <c r="U69" i="13"/>
  <c r="T69" i="13"/>
  <c r="U68" i="13"/>
  <c r="T68" i="13"/>
  <c r="U67" i="13"/>
  <c r="T67" i="13"/>
  <c r="U66" i="13"/>
  <c r="T66" i="13"/>
  <c r="U65" i="13"/>
  <c r="T65" i="13"/>
  <c r="U64" i="13"/>
  <c r="T64" i="13"/>
  <c r="U63" i="13"/>
  <c r="T63" i="13"/>
  <c r="U62" i="13"/>
  <c r="T62" i="13"/>
  <c r="U61" i="13"/>
  <c r="T61" i="13"/>
  <c r="U60" i="13"/>
  <c r="T60" i="13"/>
  <c r="U59" i="13"/>
  <c r="T59" i="13"/>
  <c r="U58" i="13"/>
  <c r="T58" i="13"/>
  <c r="U57" i="13"/>
  <c r="T57" i="13"/>
  <c r="U56" i="13"/>
  <c r="T56" i="13"/>
  <c r="U55" i="13"/>
  <c r="V55" i="13" s="1"/>
  <c r="T55" i="13"/>
  <c r="U54" i="13"/>
  <c r="T54" i="13"/>
  <c r="U53" i="13"/>
  <c r="T53" i="13"/>
  <c r="U52" i="13"/>
  <c r="T52" i="13"/>
  <c r="U51" i="13"/>
  <c r="T51" i="13"/>
  <c r="U50" i="13"/>
  <c r="T50" i="13"/>
  <c r="U49" i="13"/>
  <c r="T49" i="13"/>
  <c r="U48" i="13"/>
  <c r="T48" i="13"/>
  <c r="U47" i="13"/>
  <c r="T47" i="13"/>
  <c r="U46" i="13"/>
  <c r="T46" i="13"/>
  <c r="U45" i="13"/>
  <c r="T45" i="13"/>
  <c r="U44" i="13"/>
  <c r="T44" i="13"/>
  <c r="U43" i="13"/>
  <c r="T43" i="13"/>
  <c r="U42" i="13"/>
  <c r="T42" i="13"/>
  <c r="U41" i="13"/>
  <c r="T41" i="13"/>
  <c r="U40" i="13"/>
  <c r="T40" i="13"/>
  <c r="U39" i="13"/>
  <c r="T39" i="13"/>
  <c r="U38" i="13"/>
  <c r="T38" i="13"/>
  <c r="U37" i="13"/>
  <c r="T37" i="13"/>
  <c r="U36" i="13"/>
  <c r="T36" i="13"/>
  <c r="U35" i="13"/>
  <c r="T35" i="13"/>
  <c r="U34" i="13"/>
  <c r="T34" i="13"/>
  <c r="U33" i="13"/>
  <c r="T33" i="13"/>
  <c r="U32" i="13"/>
  <c r="T32" i="13"/>
  <c r="U31" i="13"/>
  <c r="T31" i="13"/>
  <c r="U30" i="13"/>
  <c r="T30" i="13"/>
  <c r="U29" i="13"/>
  <c r="T29" i="13"/>
  <c r="U28" i="13"/>
  <c r="T28" i="13"/>
  <c r="U27" i="13"/>
  <c r="T27" i="13"/>
  <c r="U26" i="13"/>
  <c r="T26" i="13"/>
  <c r="U25" i="13"/>
  <c r="T25" i="13"/>
  <c r="U24" i="13"/>
  <c r="T24" i="13"/>
  <c r="U23" i="13"/>
  <c r="T23" i="13"/>
  <c r="U22" i="13"/>
  <c r="T22" i="13"/>
  <c r="U21" i="13"/>
  <c r="T21" i="13"/>
  <c r="U20" i="13"/>
  <c r="T20" i="13"/>
  <c r="U19" i="13"/>
  <c r="T19" i="13"/>
  <c r="U18" i="13"/>
  <c r="T18" i="13"/>
  <c r="U17" i="13"/>
  <c r="T17" i="13"/>
  <c r="U16" i="13"/>
  <c r="T16" i="13"/>
  <c r="U15" i="13"/>
  <c r="T15" i="13"/>
  <c r="U14" i="13"/>
  <c r="T14" i="13"/>
  <c r="U13" i="13"/>
  <c r="T13" i="13"/>
  <c r="U12" i="13"/>
  <c r="T12" i="13"/>
  <c r="U11" i="13"/>
  <c r="T11" i="13"/>
  <c r="U10" i="13"/>
  <c r="T10" i="13"/>
  <c r="U9" i="13"/>
  <c r="T9" i="13"/>
  <c r="V9" i="13" s="1"/>
  <c r="U8" i="13"/>
  <c r="T8" i="13"/>
  <c r="U7" i="13"/>
  <c r="T7" i="13"/>
  <c r="U6" i="13"/>
  <c r="T6" i="13"/>
  <c r="U5" i="13"/>
  <c r="T5" i="13"/>
  <c r="U4" i="13"/>
  <c r="T4" i="13"/>
  <c r="U3" i="13"/>
  <c r="T3" i="13"/>
  <c r="U2" i="13"/>
  <c r="T2" i="13"/>
  <c r="V2" i="13" s="1"/>
  <c r="U285" i="11"/>
  <c r="T285" i="11"/>
  <c r="U284" i="11"/>
  <c r="T284" i="11"/>
  <c r="U283" i="11"/>
  <c r="T283" i="11"/>
  <c r="U282" i="11"/>
  <c r="T282" i="11"/>
  <c r="U281" i="11"/>
  <c r="T281" i="11"/>
  <c r="U280" i="11"/>
  <c r="T280" i="11"/>
  <c r="U279" i="11"/>
  <c r="T279" i="11"/>
  <c r="U278" i="11"/>
  <c r="T278" i="11"/>
  <c r="U277" i="11"/>
  <c r="T277" i="11"/>
  <c r="U276" i="11"/>
  <c r="T276" i="11"/>
  <c r="U275" i="11"/>
  <c r="T275" i="11"/>
  <c r="U274" i="11"/>
  <c r="T274" i="11"/>
  <c r="U273" i="11"/>
  <c r="T273" i="11"/>
  <c r="U272" i="11"/>
  <c r="T272" i="11"/>
  <c r="U271" i="11"/>
  <c r="T271" i="11"/>
  <c r="U270" i="11"/>
  <c r="T270" i="11"/>
  <c r="U269" i="11"/>
  <c r="T269" i="11"/>
  <c r="U268" i="11"/>
  <c r="T268" i="11"/>
  <c r="U267" i="11"/>
  <c r="T267" i="11"/>
  <c r="U266" i="11"/>
  <c r="T266" i="11"/>
  <c r="U265" i="11"/>
  <c r="T265" i="11"/>
  <c r="U264" i="11"/>
  <c r="T264" i="11"/>
  <c r="U263" i="11"/>
  <c r="T263" i="11"/>
  <c r="U262" i="11"/>
  <c r="T262" i="11"/>
  <c r="V262" i="11" s="1"/>
  <c r="U261" i="11"/>
  <c r="T261" i="11"/>
  <c r="U260" i="11"/>
  <c r="T260" i="11"/>
  <c r="U259" i="11"/>
  <c r="T259" i="11"/>
  <c r="U258" i="11"/>
  <c r="T258" i="11"/>
  <c r="U257" i="11"/>
  <c r="T257" i="11"/>
  <c r="U256" i="11"/>
  <c r="T256" i="11"/>
  <c r="U255" i="11"/>
  <c r="T255" i="11"/>
  <c r="U254" i="11"/>
  <c r="T254" i="11"/>
  <c r="V254" i="11" s="1"/>
  <c r="U253" i="11"/>
  <c r="T253" i="11"/>
  <c r="U252" i="11"/>
  <c r="T252" i="11"/>
  <c r="U251" i="11"/>
  <c r="T251" i="11"/>
  <c r="U250" i="11"/>
  <c r="T250" i="11"/>
  <c r="U249" i="11"/>
  <c r="T249" i="11"/>
  <c r="U248" i="11"/>
  <c r="T248" i="11"/>
  <c r="U247" i="11"/>
  <c r="T247" i="11"/>
  <c r="U246" i="11"/>
  <c r="T246" i="11"/>
  <c r="V246" i="11" s="1"/>
  <c r="U245" i="11"/>
  <c r="T245" i="11"/>
  <c r="U244" i="11"/>
  <c r="T244" i="11"/>
  <c r="U243" i="11"/>
  <c r="T243" i="11"/>
  <c r="U242" i="11"/>
  <c r="T242" i="11"/>
  <c r="U241" i="11"/>
  <c r="T241" i="11"/>
  <c r="U240" i="11"/>
  <c r="T240" i="11"/>
  <c r="U239" i="11"/>
  <c r="T239" i="11"/>
  <c r="U238" i="11"/>
  <c r="T238" i="11"/>
  <c r="U237" i="11"/>
  <c r="T237" i="11"/>
  <c r="U236" i="11"/>
  <c r="T236" i="11"/>
  <c r="U235" i="11"/>
  <c r="T235" i="11"/>
  <c r="U234" i="11"/>
  <c r="T234" i="11"/>
  <c r="U233" i="11"/>
  <c r="T233" i="11"/>
  <c r="U232" i="11"/>
  <c r="T232" i="11"/>
  <c r="U231" i="11"/>
  <c r="T231" i="11"/>
  <c r="U230" i="11"/>
  <c r="T230" i="11"/>
  <c r="U229" i="11"/>
  <c r="T229" i="11"/>
  <c r="U228" i="11"/>
  <c r="T228" i="11"/>
  <c r="U227" i="11"/>
  <c r="T227" i="11"/>
  <c r="U226" i="11"/>
  <c r="T226" i="11"/>
  <c r="U225" i="11"/>
  <c r="T225" i="11"/>
  <c r="U224" i="11"/>
  <c r="T224" i="11"/>
  <c r="U223" i="11"/>
  <c r="T223" i="11"/>
  <c r="U222" i="11"/>
  <c r="T222" i="11"/>
  <c r="U221" i="11"/>
  <c r="T221" i="11"/>
  <c r="U220" i="11"/>
  <c r="T220" i="11"/>
  <c r="U219" i="11"/>
  <c r="T219" i="11"/>
  <c r="U218" i="11"/>
  <c r="T218" i="11"/>
  <c r="U217" i="11"/>
  <c r="T217" i="11"/>
  <c r="U216" i="11"/>
  <c r="T216" i="11"/>
  <c r="U215" i="11"/>
  <c r="T215" i="11"/>
  <c r="U214" i="11"/>
  <c r="T214" i="11"/>
  <c r="U213" i="11"/>
  <c r="T213" i="11"/>
  <c r="U212" i="11"/>
  <c r="T212" i="11"/>
  <c r="U211" i="11"/>
  <c r="T211" i="11"/>
  <c r="U210" i="11"/>
  <c r="T210" i="11"/>
  <c r="U209" i="11"/>
  <c r="T209" i="11"/>
  <c r="U208" i="11"/>
  <c r="T208" i="11"/>
  <c r="U207" i="11"/>
  <c r="T207" i="11"/>
  <c r="U206" i="11"/>
  <c r="T206" i="11"/>
  <c r="U205" i="11"/>
  <c r="T205" i="11"/>
  <c r="U204" i="11"/>
  <c r="T204" i="11"/>
  <c r="U203" i="11"/>
  <c r="T203" i="11"/>
  <c r="U202" i="11"/>
  <c r="T202" i="11"/>
  <c r="U201" i="11"/>
  <c r="T201" i="11"/>
  <c r="U200" i="11"/>
  <c r="T200" i="11"/>
  <c r="U199" i="11"/>
  <c r="T199" i="11"/>
  <c r="U198" i="11"/>
  <c r="T198" i="11"/>
  <c r="U197" i="11"/>
  <c r="T197" i="11"/>
  <c r="U196" i="11"/>
  <c r="T196" i="11"/>
  <c r="U195" i="11"/>
  <c r="T195" i="11"/>
  <c r="U194" i="11"/>
  <c r="T194" i="11"/>
  <c r="U193" i="11"/>
  <c r="T193" i="11"/>
  <c r="U192" i="11"/>
  <c r="T192" i="11"/>
  <c r="U191" i="11"/>
  <c r="T191" i="11"/>
  <c r="U190" i="11"/>
  <c r="T190" i="11"/>
  <c r="U189" i="11"/>
  <c r="T189" i="11"/>
  <c r="U188" i="11"/>
  <c r="T188" i="11"/>
  <c r="U187" i="11"/>
  <c r="T187" i="11"/>
  <c r="U186" i="11"/>
  <c r="T186" i="11"/>
  <c r="U185" i="11"/>
  <c r="T185" i="11"/>
  <c r="U184" i="11"/>
  <c r="T184" i="11"/>
  <c r="U183" i="11"/>
  <c r="T183" i="11"/>
  <c r="U182" i="11"/>
  <c r="T182" i="11"/>
  <c r="U181" i="11"/>
  <c r="T181" i="11"/>
  <c r="U180" i="11"/>
  <c r="T180" i="11"/>
  <c r="U179" i="11"/>
  <c r="T179" i="11"/>
  <c r="U178" i="11"/>
  <c r="T178" i="11"/>
  <c r="U177" i="11"/>
  <c r="T177" i="11"/>
  <c r="U176" i="11"/>
  <c r="T176" i="11"/>
  <c r="U175" i="11"/>
  <c r="T175" i="11"/>
  <c r="U174" i="11"/>
  <c r="T174" i="11"/>
  <c r="U173" i="11"/>
  <c r="T173" i="11"/>
  <c r="U172" i="11"/>
  <c r="T172" i="11"/>
  <c r="U171" i="11"/>
  <c r="T171" i="11"/>
  <c r="U170" i="11"/>
  <c r="T170" i="11"/>
  <c r="U169" i="11"/>
  <c r="T169" i="11"/>
  <c r="U168" i="11"/>
  <c r="T168" i="11"/>
  <c r="V168" i="11" s="1"/>
  <c r="U167" i="11"/>
  <c r="T167" i="11"/>
  <c r="U166" i="11"/>
  <c r="T166" i="11"/>
  <c r="U165" i="11"/>
  <c r="T165" i="11"/>
  <c r="U164" i="11"/>
  <c r="T164" i="11"/>
  <c r="U163" i="11"/>
  <c r="T163" i="11"/>
  <c r="U162" i="11"/>
  <c r="T162" i="11"/>
  <c r="U161" i="11"/>
  <c r="T161" i="11"/>
  <c r="U160" i="11"/>
  <c r="T160" i="11"/>
  <c r="U159" i="11"/>
  <c r="T159" i="11"/>
  <c r="U158" i="11"/>
  <c r="T158" i="11"/>
  <c r="U157" i="11"/>
  <c r="T157" i="11"/>
  <c r="U156" i="11"/>
  <c r="T156" i="11"/>
  <c r="U155" i="11"/>
  <c r="T155" i="11"/>
  <c r="U154" i="11"/>
  <c r="T154" i="11"/>
  <c r="U153" i="11"/>
  <c r="T153" i="11"/>
  <c r="U152" i="11"/>
  <c r="T152" i="11"/>
  <c r="U151" i="11"/>
  <c r="T151" i="11"/>
  <c r="U150" i="11"/>
  <c r="T150" i="11"/>
  <c r="U149" i="11"/>
  <c r="T149" i="11"/>
  <c r="U148" i="11"/>
  <c r="T148" i="11"/>
  <c r="U147" i="11"/>
  <c r="T147" i="11"/>
  <c r="U146" i="11"/>
  <c r="T146" i="11"/>
  <c r="U145" i="11"/>
  <c r="T145" i="11"/>
  <c r="U144" i="11"/>
  <c r="T144" i="11"/>
  <c r="U143" i="11"/>
  <c r="T143" i="11"/>
  <c r="U142" i="11"/>
  <c r="T142" i="11"/>
  <c r="U141" i="11"/>
  <c r="T141" i="11"/>
  <c r="U140" i="11"/>
  <c r="T140" i="11"/>
  <c r="U139" i="11"/>
  <c r="T139" i="11"/>
  <c r="U138" i="11"/>
  <c r="T138" i="11"/>
  <c r="U137" i="11"/>
  <c r="T137" i="11"/>
  <c r="U136" i="11"/>
  <c r="T136" i="11"/>
  <c r="U135" i="11"/>
  <c r="T135" i="11"/>
  <c r="U134" i="11"/>
  <c r="T134" i="11"/>
  <c r="U133" i="11"/>
  <c r="T133" i="11"/>
  <c r="U132" i="11"/>
  <c r="T132" i="11"/>
  <c r="U131" i="11"/>
  <c r="T131" i="11"/>
  <c r="U130" i="11"/>
  <c r="T130" i="11"/>
  <c r="U129" i="11"/>
  <c r="T129" i="11"/>
  <c r="U128" i="11"/>
  <c r="T128" i="11"/>
  <c r="U127" i="11"/>
  <c r="T127" i="11"/>
  <c r="U126" i="11"/>
  <c r="T126" i="11"/>
  <c r="U125" i="11"/>
  <c r="T125" i="11"/>
  <c r="U124" i="11"/>
  <c r="T124" i="11"/>
  <c r="U123" i="11"/>
  <c r="T123" i="11"/>
  <c r="U122" i="11"/>
  <c r="T122" i="11"/>
  <c r="U121" i="11"/>
  <c r="T121" i="11"/>
  <c r="U120" i="11"/>
  <c r="T120" i="11"/>
  <c r="U119" i="11"/>
  <c r="T119" i="11"/>
  <c r="U118" i="11"/>
  <c r="T118" i="11"/>
  <c r="U117" i="11"/>
  <c r="T117" i="11"/>
  <c r="U116" i="11"/>
  <c r="T116" i="11"/>
  <c r="U115" i="11"/>
  <c r="T115" i="11"/>
  <c r="U114" i="11"/>
  <c r="T114" i="11"/>
  <c r="U113" i="11"/>
  <c r="T113" i="11"/>
  <c r="V113" i="11" s="1"/>
  <c r="U112" i="11"/>
  <c r="T112" i="11"/>
  <c r="U111" i="11"/>
  <c r="T111" i="11"/>
  <c r="U110" i="11"/>
  <c r="T110" i="11"/>
  <c r="U109" i="11"/>
  <c r="T109" i="11"/>
  <c r="U108" i="11"/>
  <c r="T108" i="11"/>
  <c r="U107" i="11"/>
  <c r="T107" i="11"/>
  <c r="U106" i="11"/>
  <c r="T106" i="11"/>
  <c r="U105" i="11"/>
  <c r="T105" i="11"/>
  <c r="U104" i="11"/>
  <c r="T104" i="11"/>
  <c r="U103" i="11"/>
  <c r="T103" i="11"/>
  <c r="U102" i="11"/>
  <c r="T102" i="11"/>
  <c r="U101" i="11"/>
  <c r="T101" i="11"/>
  <c r="U100" i="11"/>
  <c r="T100" i="11"/>
  <c r="U99" i="11"/>
  <c r="T99" i="11"/>
  <c r="U98" i="11"/>
  <c r="T98" i="11"/>
  <c r="U97" i="11"/>
  <c r="T97" i="11"/>
  <c r="U96" i="11"/>
  <c r="T96" i="11"/>
  <c r="U95" i="11"/>
  <c r="T95" i="11"/>
  <c r="U94" i="11"/>
  <c r="T94" i="11"/>
  <c r="U93" i="11"/>
  <c r="T93" i="11"/>
  <c r="U92" i="11"/>
  <c r="T92" i="11"/>
  <c r="U91" i="11"/>
  <c r="T91" i="11"/>
  <c r="U90" i="11"/>
  <c r="T90" i="11"/>
  <c r="U89" i="11"/>
  <c r="T89" i="11"/>
  <c r="U88" i="11"/>
  <c r="T88" i="11"/>
  <c r="U87" i="11"/>
  <c r="T87" i="11"/>
  <c r="U86" i="11"/>
  <c r="T86" i="11"/>
  <c r="U85" i="11"/>
  <c r="T85" i="11"/>
  <c r="U84" i="11"/>
  <c r="T84" i="11"/>
  <c r="U83" i="11"/>
  <c r="T83" i="11"/>
  <c r="U82" i="11"/>
  <c r="T82" i="11"/>
  <c r="U81" i="11"/>
  <c r="T81" i="11"/>
  <c r="U80" i="11"/>
  <c r="T80" i="11"/>
  <c r="U79" i="11"/>
  <c r="T79" i="11"/>
  <c r="U78" i="11"/>
  <c r="T78" i="11"/>
  <c r="U77" i="11"/>
  <c r="T77" i="11"/>
  <c r="U76" i="11"/>
  <c r="T76" i="11"/>
  <c r="U75" i="11"/>
  <c r="T75" i="11"/>
  <c r="U74" i="11"/>
  <c r="T74" i="11"/>
  <c r="U73" i="11"/>
  <c r="T73" i="11"/>
  <c r="U72" i="11"/>
  <c r="T72" i="11"/>
  <c r="U71" i="11"/>
  <c r="T71" i="11"/>
  <c r="U70" i="11"/>
  <c r="T70" i="11"/>
  <c r="U69" i="11"/>
  <c r="T69" i="11"/>
  <c r="U68" i="11"/>
  <c r="T68" i="11"/>
  <c r="U67" i="11"/>
  <c r="T67" i="11"/>
  <c r="U66" i="11"/>
  <c r="T66" i="11"/>
  <c r="U65" i="11"/>
  <c r="T65" i="11"/>
  <c r="U64" i="11"/>
  <c r="T64" i="11"/>
  <c r="U63" i="11"/>
  <c r="T63" i="11"/>
  <c r="U62" i="11"/>
  <c r="T62" i="11"/>
  <c r="U61" i="11"/>
  <c r="T61" i="11"/>
  <c r="U60" i="11"/>
  <c r="T60" i="11"/>
  <c r="U59" i="11"/>
  <c r="T59" i="11"/>
  <c r="U58" i="11"/>
  <c r="T58" i="11"/>
  <c r="V58" i="11" s="1"/>
  <c r="U57" i="11"/>
  <c r="T57" i="11"/>
  <c r="U56" i="11"/>
  <c r="T56" i="11"/>
  <c r="U55" i="11"/>
  <c r="T55" i="11"/>
  <c r="U54" i="11"/>
  <c r="T54" i="11"/>
  <c r="U53" i="11"/>
  <c r="T53" i="11"/>
  <c r="U52" i="11"/>
  <c r="T52" i="11"/>
  <c r="U51" i="11"/>
  <c r="T51" i="11"/>
  <c r="U50" i="11"/>
  <c r="T50" i="11"/>
  <c r="U49" i="11"/>
  <c r="T49" i="11"/>
  <c r="U48" i="11"/>
  <c r="T48" i="11"/>
  <c r="U47" i="11"/>
  <c r="T47" i="11"/>
  <c r="U46" i="11"/>
  <c r="T46" i="11"/>
  <c r="U45" i="11"/>
  <c r="T45" i="11"/>
  <c r="U44" i="11"/>
  <c r="T44" i="11"/>
  <c r="U43" i="11"/>
  <c r="T43" i="11"/>
  <c r="U42" i="11"/>
  <c r="T42" i="11"/>
  <c r="U41" i="11"/>
  <c r="T41" i="11"/>
  <c r="U40" i="11"/>
  <c r="T40" i="11"/>
  <c r="U39" i="11"/>
  <c r="T39" i="11"/>
  <c r="U38" i="11"/>
  <c r="T38" i="11"/>
  <c r="U37" i="11"/>
  <c r="T37" i="11"/>
  <c r="U36" i="11"/>
  <c r="T36" i="11"/>
  <c r="U35" i="11"/>
  <c r="T35" i="11"/>
  <c r="U34" i="11"/>
  <c r="T34" i="11"/>
  <c r="U33" i="11"/>
  <c r="T33" i="11"/>
  <c r="U32" i="11"/>
  <c r="T32" i="11"/>
  <c r="U31" i="11"/>
  <c r="T31" i="11"/>
  <c r="U30" i="11"/>
  <c r="T30" i="11"/>
  <c r="U29" i="11"/>
  <c r="T29" i="11"/>
  <c r="U28" i="11"/>
  <c r="T28" i="11"/>
  <c r="U27" i="11"/>
  <c r="T27" i="11"/>
  <c r="U26" i="11"/>
  <c r="T26" i="11"/>
  <c r="U25" i="11"/>
  <c r="T25" i="11"/>
  <c r="U24" i="11"/>
  <c r="T24" i="11"/>
  <c r="U23" i="11"/>
  <c r="T23" i="11"/>
  <c r="U22" i="11"/>
  <c r="T22" i="11"/>
  <c r="U21" i="11"/>
  <c r="T21" i="11"/>
  <c r="U20" i="11"/>
  <c r="T20" i="11"/>
  <c r="U19" i="11"/>
  <c r="T19" i="11"/>
  <c r="U18" i="11"/>
  <c r="T18" i="11"/>
  <c r="U17" i="11"/>
  <c r="T17" i="11"/>
  <c r="U16" i="11"/>
  <c r="T16" i="11"/>
  <c r="U15" i="11"/>
  <c r="T15" i="11"/>
  <c r="U14" i="11"/>
  <c r="T14" i="11"/>
  <c r="U13" i="11"/>
  <c r="T13" i="11"/>
  <c r="U12" i="11"/>
  <c r="T12" i="11"/>
  <c r="U11" i="11"/>
  <c r="T11" i="11"/>
  <c r="U10" i="11"/>
  <c r="T10" i="11"/>
  <c r="U9" i="11"/>
  <c r="T9" i="11"/>
  <c r="U8" i="11"/>
  <c r="T8" i="11"/>
  <c r="U7" i="11"/>
  <c r="T7" i="11"/>
  <c r="U6" i="11"/>
  <c r="T6" i="11"/>
  <c r="U5" i="11"/>
  <c r="T5" i="11"/>
  <c r="U4" i="11"/>
  <c r="T4" i="11"/>
  <c r="U3" i="11"/>
  <c r="T3" i="11"/>
  <c r="U2" i="11"/>
  <c r="T2" i="11"/>
  <c r="U285" i="10"/>
  <c r="T285" i="10"/>
  <c r="U284" i="10"/>
  <c r="T284" i="10"/>
  <c r="U283" i="10"/>
  <c r="T283" i="10"/>
  <c r="U282" i="10"/>
  <c r="T282" i="10"/>
  <c r="U281" i="10"/>
  <c r="T281" i="10"/>
  <c r="U280" i="10"/>
  <c r="T280" i="10"/>
  <c r="V280" i="10" s="1"/>
  <c r="U279" i="10"/>
  <c r="T279" i="10"/>
  <c r="U278" i="10"/>
  <c r="T278" i="10"/>
  <c r="U277" i="10"/>
  <c r="T277" i="10"/>
  <c r="U276" i="10"/>
  <c r="T276" i="10"/>
  <c r="U275" i="10"/>
  <c r="T275" i="10"/>
  <c r="U274" i="10"/>
  <c r="T274" i="10"/>
  <c r="U273" i="10"/>
  <c r="T273" i="10"/>
  <c r="U272" i="10"/>
  <c r="T272" i="10"/>
  <c r="V272" i="10" s="1"/>
  <c r="U271" i="10"/>
  <c r="T271" i="10"/>
  <c r="U270" i="10"/>
  <c r="T270" i="10"/>
  <c r="U269" i="10"/>
  <c r="T269" i="10"/>
  <c r="U268" i="10"/>
  <c r="T268" i="10"/>
  <c r="U267" i="10"/>
  <c r="T267" i="10"/>
  <c r="U266" i="10"/>
  <c r="T266" i="10"/>
  <c r="U265" i="10"/>
  <c r="T265" i="10"/>
  <c r="U264" i="10"/>
  <c r="T264" i="10"/>
  <c r="V264" i="10" s="1"/>
  <c r="U263" i="10"/>
  <c r="T263" i="10"/>
  <c r="U262" i="10"/>
  <c r="T262" i="10"/>
  <c r="U261" i="10"/>
  <c r="T261" i="10"/>
  <c r="U260" i="10"/>
  <c r="T260" i="10"/>
  <c r="U259" i="10"/>
  <c r="T259" i="10"/>
  <c r="U258" i="10"/>
  <c r="T258" i="10"/>
  <c r="U257" i="10"/>
  <c r="T257" i="10"/>
  <c r="U256" i="10"/>
  <c r="T256" i="10"/>
  <c r="V256" i="10" s="1"/>
  <c r="U255" i="10"/>
  <c r="T255" i="10"/>
  <c r="U254" i="10"/>
  <c r="T254" i="10"/>
  <c r="U253" i="10"/>
  <c r="T253" i="10"/>
  <c r="U252" i="10"/>
  <c r="T252" i="10"/>
  <c r="U251" i="10"/>
  <c r="T251" i="10"/>
  <c r="U250" i="10"/>
  <c r="T250" i="10"/>
  <c r="U249" i="10"/>
  <c r="T249" i="10"/>
  <c r="U248" i="10"/>
  <c r="T248" i="10"/>
  <c r="V248" i="10" s="1"/>
  <c r="U247" i="10"/>
  <c r="T247" i="10"/>
  <c r="U246" i="10"/>
  <c r="T246" i="10"/>
  <c r="U245" i="10"/>
  <c r="T245" i="10"/>
  <c r="U244" i="10"/>
  <c r="T244" i="10"/>
  <c r="U243" i="10"/>
  <c r="T243" i="10"/>
  <c r="U242" i="10"/>
  <c r="T242" i="10"/>
  <c r="U241" i="10"/>
  <c r="T241" i="10"/>
  <c r="U240" i="10"/>
  <c r="T240" i="10"/>
  <c r="V240" i="10" s="1"/>
  <c r="U239" i="10"/>
  <c r="T239" i="10"/>
  <c r="U238" i="10"/>
  <c r="T238" i="10"/>
  <c r="U237" i="10"/>
  <c r="T237" i="10"/>
  <c r="U236" i="10"/>
  <c r="T236" i="10"/>
  <c r="U235" i="10"/>
  <c r="T235" i="10"/>
  <c r="U234" i="10"/>
  <c r="T234" i="10"/>
  <c r="U233" i="10"/>
  <c r="T233" i="10"/>
  <c r="U232" i="10"/>
  <c r="T232" i="10"/>
  <c r="V232" i="10" s="1"/>
  <c r="U231" i="10"/>
  <c r="T231" i="10"/>
  <c r="U230" i="10"/>
  <c r="T230" i="10"/>
  <c r="U229" i="10"/>
  <c r="T229" i="10"/>
  <c r="U228" i="10"/>
  <c r="T228" i="10"/>
  <c r="U227" i="10"/>
  <c r="T227" i="10"/>
  <c r="U226" i="10"/>
  <c r="T226" i="10"/>
  <c r="U225" i="10"/>
  <c r="T225" i="10"/>
  <c r="U224" i="10"/>
  <c r="T224" i="10"/>
  <c r="V224" i="10" s="1"/>
  <c r="U223" i="10"/>
  <c r="T223" i="10"/>
  <c r="U222" i="10"/>
  <c r="T222" i="10"/>
  <c r="U221" i="10"/>
  <c r="T221" i="10"/>
  <c r="U220" i="10"/>
  <c r="T220" i="10"/>
  <c r="U219" i="10"/>
  <c r="T219" i="10"/>
  <c r="U218" i="10"/>
  <c r="T218" i="10"/>
  <c r="U217" i="10"/>
  <c r="T217" i="10"/>
  <c r="U216" i="10"/>
  <c r="T216" i="10"/>
  <c r="V216" i="10" s="1"/>
  <c r="U215" i="10"/>
  <c r="T215" i="10"/>
  <c r="U214" i="10"/>
  <c r="T214" i="10"/>
  <c r="U213" i="10"/>
  <c r="T213" i="10"/>
  <c r="U212" i="10"/>
  <c r="T212" i="10"/>
  <c r="U211" i="10"/>
  <c r="T211" i="10"/>
  <c r="U210" i="10"/>
  <c r="T210" i="10"/>
  <c r="U209" i="10"/>
  <c r="T209" i="10"/>
  <c r="U208" i="10"/>
  <c r="T208" i="10"/>
  <c r="V208" i="10" s="1"/>
  <c r="U207" i="10"/>
  <c r="T207" i="10"/>
  <c r="U206" i="10"/>
  <c r="T206" i="10"/>
  <c r="U205" i="10"/>
  <c r="T205" i="10"/>
  <c r="U204" i="10"/>
  <c r="T204" i="10"/>
  <c r="U203" i="10"/>
  <c r="T203" i="10"/>
  <c r="U202" i="10"/>
  <c r="T202" i="10"/>
  <c r="U201" i="10"/>
  <c r="T201" i="10"/>
  <c r="U200" i="10"/>
  <c r="T200" i="10"/>
  <c r="V200" i="10" s="1"/>
  <c r="U199" i="10"/>
  <c r="T199" i="10"/>
  <c r="U198" i="10"/>
  <c r="T198" i="10"/>
  <c r="U197" i="10"/>
  <c r="T197" i="10"/>
  <c r="U196" i="10"/>
  <c r="T196" i="10"/>
  <c r="U195" i="10"/>
  <c r="T195" i="10"/>
  <c r="U194" i="10"/>
  <c r="T194" i="10"/>
  <c r="U193" i="10"/>
  <c r="T193" i="10"/>
  <c r="U192" i="10"/>
  <c r="T192" i="10"/>
  <c r="V192" i="10" s="1"/>
  <c r="U191" i="10"/>
  <c r="T191" i="10"/>
  <c r="U190" i="10"/>
  <c r="T190" i="10"/>
  <c r="U189" i="10"/>
  <c r="T189" i="10"/>
  <c r="U188" i="10"/>
  <c r="T188" i="10"/>
  <c r="U187" i="10"/>
  <c r="T187" i="10"/>
  <c r="U186" i="10"/>
  <c r="T186" i="10"/>
  <c r="U185" i="10"/>
  <c r="T185" i="10"/>
  <c r="U184" i="10"/>
  <c r="T184" i="10"/>
  <c r="U183" i="10"/>
  <c r="T183" i="10"/>
  <c r="U182" i="10"/>
  <c r="T182" i="10"/>
  <c r="U181" i="10"/>
  <c r="T181" i="10"/>
  <c r="U180" i="10"/>
  <c r="T180" i="10"/>
  <c r="U179" i="10"/>
  <c r="T179" i="10"/>
  <c r="U178" i="10"/>
  <c r="T178" i="10"/>
  <c r="U177" i="10"/>
  <c r="T177" i="10"/>
  <c r="U176" i="10"/>
  <c r="T176" i="10"/>
  <c r="V176" i="10" s="1"/>
  <c r="U175" i="10"/>
  <c r="T175" i="10"/>
  <c r="U174" i="10"/>
  <c r="T174" i="10"/>
  <c r="U173" i="10"/>
  <c r="T173" i="10"/>
  <c r="U172" i="10"/>
  <c r="T172" i="10"/>
  <c r="U171" i="10"/>
  <c r="T171" i="10"/>
  <c r="U170" i="10"/>
  <c r="T170" i="10"/>
  <c r="U169" i="10"/>
  <c r="T169" i="10"/>
  <c r="U168" i="10"/>
  <c r="T168" i="10"/>
  <c r="V168" i="10" s="1"/>
  <c r="U167" i="10"/>
  <c r="T167" i="10"/>
  <c r="U166" i="10"/>
  <c r="T166" i="10"/>
  <c r="U165" i="10"/>
  <c r="T165" i="10"/>
  <c r="U164" i="10"/>
  <c r="T164" i="10"/>
  <c r="U163" i="10"/>
  <c r="T163" i="10"/>
  <c r="U162" i="10"/>
  <c r="T162" i="10"/>
  <c r="U161" i="10"/>
  <c r="T161" i="10"/>
  <c r="U160" i="10"/>
  <c r="T160" i="10"/>
  <c r="U159" i="10"/>
  <c r="T159" i="10"/>
  <c r="U158" i="10"/>
  <c r="T158" i="10"/>
  <c r="U157" i="10"/>
  <c r="T157" i="10"/>
  <c r="U156" i="10"/>
  <c r="T156" i="10"/>
  <c r="U155" i="10"/>
  <c r="T155" i="10"/>
  <c r="U154" i="10"/>
  <c r="T154" i="10"/>
  <c r="U153" i="10"/>
  <c r="T153" i="10"/>
  <c r="U152" i="10"/>
  <c r="T152" i="10"/>
  <c r="V152" i="10" s="1"/>
  <c r="U151" i="10"/>
  <c r="T151" i="10"/>
  <c r="U150" i="10"/>
  <c r="T150" i="10"/>
  <c r="U149" i="10"/>
  <c r="T149" i="10"/>
  <c r="U148" i="10"/>
  <c r="T148" i="10"/>
  <c r="U147" i="10"/>
  <c r="T147" i="10"/>
  <c r="U146" i="10"/>
  <c r="T146" i="10"/>
  <c r="U145" i="10"/>
  <c r="T145" i="10"/>
  <c r="U144" i="10"/>
  <c r="T144" i="10"/>
  <c r="V144" i="10" s="1"/>
  <c r="U143" i="10"/>
  <c r="T143" i="10"/>
  <c r="U142" i="10"/>
  <c r="T142" i="10"/>
  <c r="U141" i="10"/>
  <c r="T141" i="10"/>
  <c r="U140" i="10"/>
  <c r="T140" i="10"/>
  <c r="U139" i="10"/>
  <c r="T139" i="10"/>
  <c r="U138" i="10"/>
  <c r="T138" i="10"/>
  <c r="U137" i="10"/>
  <c r="T137" i="10"/>
  <c r="U136" i="10"/>
  <c r="T136" i="10"/>
  <c r="V136" i="10" s="1"/>
  <c r="U135" i="10"/>
  <c r="T135" i="10"/>
  <c r="U134" i="10"/>
  <c r="T134" i="10"/>
  <c r="U133" i="10"/>
  <c r="T133" i="10"/>
  <c r="U132" i="10"/>
  <c r="T132" i="10"/>
  <c r="U131" i="10"/>
  <c r="T131" i="10"/>
  <c r="U130" i="10"/>
  <c r="T130" i="10"/>
  <c r="U129" i="10"/>
  <c r="T129" i="10"/>
  <c r="U128" i="10"/>
  <c r="T128" i="10"/>
  <c r="V128" i="10" s="1"/>
  <c r="U127" i="10"/>
  <c r="T127" i="10"/>
  <c r="U126" i="10"/>
  <c r="T126" i="10"/>
  <c r="U125" i="10"/>
  <c r="T125" i="10"/>
  <c r="U124" i="10"/>
  <c r="T124" i="10"/>
  <c r="U123" i="10"/>
  <c r="T123" i="10"/>
  <c r="U122" i="10"/>
  <c r="T122" i="10"/>
  <c r="U121" i="10"/>
  <c r="T121" i="10"/>
  <c r="U120" i="10"/>
  <c r="T120" i="10"/>
  <c r="U119" i="10"/>
  <c r="T119" i="10"/>
  <c r="U118" i="10"/>
  <c r="T118" i="10"/>
  <c r="U117" i="10"/>
  <c r="T117" i="10"/>
  <c r="U116" i="10"/>
  <c r="T116" i="10"/>
  <c r="U115" i="10"/>
  <c r="T115" i="10"/>
  <c r="U114" i="10"/>
  <c r="T114" i="10"/>
  <c r="U113" i="10"/>
  <c r="T113" i="10"/>
  <c r="U112" i="10"/>
  <c r="T112" i="10"/>
  <c r="U111" i="10"/>
  <c r="T111" i="10"/>
  <c r="U110" i="10"/>
  <c r="T110" i="10"/>
  <c r="U109" i="10"/>
  <c r="T109" i="10"/>
  <c r="U108" i="10"/>
  <c r="T108" i="10"/>
  <c r="U107" i="10"/>
  <c r="T107" i="10"/>
  <c r="U106" i="10"/>
  <c r="T106" i="10"/>
  <c r="U105" i="10"/>
  <c r="T105" i="10"/>
  <c r="U104" i="10"/>
  <c r="T104" i="10"/>
  <c r="U103" i="10"/>
  <c r="T103" i="10"/>
  <c r="U102" i="10"/>
  <c r="T102" i="10"/>
  <c r="U101" i="10"/>
  <c r="T101" i="10"/>
  <c r="U100" i="10"/>
  <c r="T100" i="10"/>
  <c r="U99" i="10"/>
  <c r="T99" i="10"/>
  <c r="U98" i="10"/>
  <c r="T98" i="10"/>
  <c r="U97" i="10"/>
  <c r="T97" i="10"/>
  <c r="U96" i="10"/>
  <c r="T96" i="10"/>
  <c r="U95" i="10"/>
  <c r="T95" i="10"/>
  <c r="U94" i="10"/>
  <c r="T94" i="10"/>
  <c r="U93" i="10"/>
  <c r="T93" i="10"/>
  <c r="U92" i="10"/>
  <c r="T92" i="10"/>
  <c r="U91" i="10"/>
  <c r="T91" i="10"/>
  <c r="U90" i="10"/>
  <c r="T90" i="10"/>
  <c r="U89" i="10"/>
  <c r="T89" i="10"/>
  <c r="U88" i="10"/>
  <c r="T88" i="10"/>
  <c r="U87" i="10"/>
  <c r="T87" i="10"/>
  <c r="U86" i="10"/>
  <c r="T86" i="10"/>
  <c r="U85" i="10"/>
  <c r="T85" i="10"/>
  <c r="U84" i="10"/>
  <c r="T84" i="10"/>
  <c r="U83" i="10"/>
  <c r="T83" i="10"/>
  <c r="U82" i="10"/>
  <c r="T82" i="10"/>
  <c r="U81" i="10"/>
  <c r="T81" i="10"/>
  <c r="V81" i="10" s="1"/>
  <c r="U80" i="10"/>
  <c r="T80" i="10"/>
  <c r="U79" i="10"/>
  <c r="T79" i="10"/>
  <c r="U78" i="10"/>
  <c r="T78" i="10"/>
  <c r="U77" i="10"/>
  <c r="T77" i="10"/>
  <c r="U76" i="10"/>
  <c r="T76" i="10"/>
  <c r="U75" i="10"/>
  <c r="T75" i="10"/>
  <c r="U74" i="10"/>
  <c r="T74" i="10"/>
  <c r="U73" i="10"/>
  <c r="T73" i="10"/>
  <c r="U72" i="10"/>
  <c r="T72" i="10"/>
  <c r="U71" i="10"/>
  <c r="T71" i="10"/>
  <c r="U70" i="10"/>
  <c r="T70" i="10"/>
  <c r="U69" i="10"/>
  <c r="T69" i="10"/>
  <c r="U68" i="10"/>
  <c r="T68" i="10"/>
  <c r="U67" i="10"/>
  <c r="T67" i="10"/>
  <c r="U66" i="10"/>
  <c r="T66" i="10"/>
  <c r="U65" i="10"/>
  <c r="T65" i="10"/>
  <c r="U64" i="10"/>
  <c r="T64" i="10"/>
  <c r="U63" i="10"/>
  <c r="T63" i="10"/>
  <c r="U62" i="10"/>
  <c r="T62" i="10"/>
  <c r="U61" i="10"/>
  <c r="T61" i="10"/>
  <c r="U60" i="10"/>
  <c r="T60" i="10"/>
  <c r="U59" i="10"/>
  <c r="T59" i="10"/>
  <c r="U58" i="10"/>
  <c r="T58" i="10"/>
  <c r="U57" i="10"/>
  <c r="T57" i="10"/>
  <c r="U56" i="10"/>
  <c r="T56" i="10"/>
  <c r="U55" i="10"/>
  <c r="T55" i="10"/>
  <c r="U54" i="10"/>
  <c r="T54" i="10"/>
  <c r="U53" i="10"/>
  <c r="T53" i="10"/>
  <c r="U52" i="10"/>
  <c r="T52" i="10"/>
  <c r="U51" i="10"/>
  <c r="T51" i="10"/>
  <c r="U50" i="10"/>
  <c r="T50" i="10"/>
  <c r="U49" i="10"/>
  <c r="T49" i="10"/>
  <c r="U48" i="10"/>
  <c r="T48" i="10"/>
  <c r="U47" i="10"/>
  <c r="T47" i="10"/>
  <c r="U46" i="10"/>
  <c r="T46" i="10"/>
  <c r="U45" i="10"/>
  <c r="T45" i="10"/>
  <c r="U44" i="10"/>
  <c r="T44" i="10"/>
  <c r="U43" i="10"/>
  <c r="T43" i="10"/>
  <c r="U42" i="10"/>
  <c r="T42" i="10"/>
  <c r="U41" i="10"/>
  <c r="T41" i="10"/>
  <c r="U40" i="10"/>
  <c r="T40" i="10"/>
  <c r="U39" i="10"/>
  <c r="T39" i="10"/>
  <c r="U38" i="10"/>
  <c r="T38" i="10"/>
  <c r="U37" i="10"/>
  <c r="T37" i="10"/>
  <c r="U36" i="10"/>
  <c r="T36" i="10"/>
  <c r="U35" i="10"/>
  <c r="T35" i="10"/>
  <c r="U34" i="10"/>
  <c r="T34" i="10"/>
  <c r="U33" i="10"/>
  <c r="T33" i="10"/>
  <c r="U32" i="10"/>
  <c r="T3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T7" i="10"/>
  <c r="U6" i="10"/>
  <c r="T6" i="10"/>
  <c r="U5" i="10"/>
  <c r="T5" i="10"/>
  <c r="U4" i="10"/>
  <c r="T4" i="10"/>
  <c r="U3" i="10"/>
  <c r="T3" i="10"/>
  <c r="U2" i="10"/>
  <c r="T2" i="10"/>
  <c r="U285" i="9"/>
  <c r="T285" i="9"/>
  <c r="U284" i="9"/>
  <c r="T284" i="9"/>
  <c r="U283" i="9"/>
  <c r="T283" i="9"/>
  <c r="U282" i="9"/>
  <c r="T282" i="9"/>
  <c r="U281" i="9"/>
  <c r="T281" i="9"/>
  <c r="U280" i="9"/>
  <c r="T280" i="9"/>
  <c r="U279" i="9"/>
  <c r="T279" i="9"/>
  <c r="U278" i="9"/>
  <c r="T278" i="9"/>
  <c r="U277" i="9"/>
  <c r="T277" i="9"/>
  <c r="U276" i="9"/>
  <c r="T276" i="9"/>
  <c r="U275" i="9"/>
  <c r="T275" i="9"/>
  <c r="U274" i="9"/>
  <c r="T274" i="9"/>
  <c r="U273" i="9"/>
  <c r="T273" i="9"/>
  <c r="U272" i="9"/>
  <c r="T272" i="9"/>
  <c r="U271" i="9"/>
  <c r="V271" i="9" s="1"/>
  <c r="T271" i="9"/>
  <c r="U270" i="9"/>
  <c r="T270" i="9"/>
  <c r="U269" i="9"/>
  <c r="T269" i="9"/>
  <c r="U268" i="9"/>
  <c r="T268" i="9"/>
  <c r="U267" i="9"/>
  <c r="T267" i="9"/>
  <c r="U266" i="9"/>
  <c r="T266" i="9"/>
  <c r="U265" i="9"/>
  <c r="T265" i="9"/>
  <c r="U264" i="9"/>
  <c r="T264" i="9"/>
  <c r="V264" i="9" s="1"/>
  <c r="U263" i="9"/>
  <c r="T263" i="9"/>
  <c r="U262" i="9"/>
  <c r="T262" i="9"/>
  <c r="U261" i="9"/>
  <c r="T261" i="9"/>
  <c r="U260" i="9"/>
  <c r="T260" i="9"/>
  <c r="U259" i="9"/>
  <c r="T259" i="9"/>
  <c r="U258" i="9"/>
  <c r="T258" i="9"/>
  <c r="U257" i="9"/>
  <c r="T257" i="9"/>
  <c r="U256" i="9"/>
  <c r="T256" i="9"/>
  <c r="U255" i="9"/>
  <c r="T255" i="9"/>
  <c r="U254" i="9"/>
  <c r="T254" i="9"/>
  <c r="U253" i="9"/>
  <c r="T253" i="9"/>
  <c r="U252" i="9"/>
  <c r="T252" i="9"/>
  <c r="U251" i="9"/>
  <c r="T251" i="9"/>
  <c r="U250" i="9"/>
  <c r="T250" i="9"/>
  <c r="U249" i="9"/>
  <c r="T249" i="9"/>
  <c r="U248" i="9"/>
  <c r="T248" i="9"/>
  <c r="U247" i="9"/>
  <c r="T247" i="9"/>
  <c r="U246" i="9"/>
  <c r="T246" i="9"/>
  <c r="U245" i="9"/>
  <c r="T245" i="9"/>
  <c r="U244" i="9"/>
  <c r="T244" i="9"/>
  <c r="U243" i="9"/>
  <c r="T243" i="9"/>
  <c r="U242" i="9"/>
  <c r="T242" i="9"/>
  <c r="U241" i="9"/>
  <c r="T241" i="9"/>
  <c r="U240" i="9"/>
  <c r="T240" i="9"/>
  <c r="U239" i="9"/>
  <c r="T239" i="9"/>
  <c r="U238" i="9"/>
  <c r="T238" i="9"/>
  <c r="U237" i="9"/>
  <c r="T237" i="9"/>
  <c r="U236" i="9"/>
  <c r="T236" i="9"/>
  <c r="U235" i="9"/>
  <c r="T235" i="9"/>
  <c r="U234" i="9"/>
  <c r="T234" i="9"/>
  <c r="U233" i="9"/>
  <c r="T233" i="9"/>
  <c r="U232" i="9"/>
  <c r="T232" i="9"/>
  <c r="U231" i="9"/>
  <c r="T231" i="9"/>
  <c r="U230" i="9"/>
  <c r="T230" i="9"/>
  <c r="U229" i="9"/>
  <c r="T229" i="9"/>
  <c r="U228" i="9"/>
  <c r="T228" i="9"/>
  <c r="U227" i="9"/>
  <c r="T227" i="9"/>
  <c r="U226" i="9"/>
  <c r="T226" i="9"/>
  <c r="U225" i="9"/>
  <c r="T225" i="9"/>
  <c r="U224" i="9"/>
  <c r="T224" i="9"/>
  <c r="U223" i="9"/>
  <c r="T223" i="9"/>
  <c r="U222" i="9"/>
  <c r="T222" i="9"/>
  <c r="U221" i="9"/>
  <c r="T221" i="9"/>
  <c r="U220" i="9"/>
  <c r="T220" i="9"/>
  <c r="U219" i="9"/>
  <c r="T219" i="9"/>
  <c r="U218" i="9"/>
  <c r="T218" i="9"/>
  <c r="U217" i="9"/>
  <c r="T217" i="9"/>
  <c r="U216" i="9"/>
  <c r="T216" i="9"/>
  <c r="U215" i="9"/>
  <c r="T215" i="9"/>
  <c r="U214" i="9"/>
  <c r="T214" i="9"/>
  <c r="U213" i="9"/>
  <c r="T213" i="9"/>
  <c r="U212" i="9"/>
  <c r="T212" i="9"/>
  <c r="U211" i="9"/>
  <c r="T211" i="9"/>
  <c r="U210" i="9"/>
  <c r="T210" i="9"/>
  <c r="V210" i="9" s="1"/>
  <c r="U209" i="9"/>
  <c r="T209" i="9"/>
  <c r="U208" i="9"/>
  <c r="T208" i="9"/>
  <c r="U207" i="9"/>
  <c r="T207" i="9"/>
  <c r="U206" i="9"/>
  <c r="T206" i="9"/>
  <c r="U205" i="9"/>
  <c r="T205" i="9"/>
  <c r="U204" i="9"/>
  <c r="T204" i="9"/>
  <c r="U203" i="9"/>
  <c r="T203" i="9"/>
  <c r="U202" i="9"/>
  <c r="T202" i="9"/>
  <c r="U201" i="9"/>
  <c r="T201" i="9"/>
  <c r="U200" i="9"/>
  <c r="T200" i="9"/>
  <c r="U199" i="9"/>
  <c r="T199" i="9"/>
  <c r="U198" i="9"/>
  <c r="T198" i="9"/>
  <c r="U197" i="9"/>
  <c r="T197" i="9"/>
  <c r="U196" i="9"/>
  <c r="T196" i="9"/>
  <c r="U195" i="9"/>
  <c r="T195" i="9"/>
  <c r="U194" i="9"/>
  <c r="T194" i="9"/>
  <c r="U193" i="9"/>
  <c r="T193" i="9"/>
  <c r="U192" i="9"/>
  <c r="T192" i="9"/>
  <c r="U191" i="9"/>
  <c r="T191" i="9"/>
  <c r="U190" i="9"/>
  <c r="T190" i="9"/>
  <c r="U189" i="9"/>
  <c r="T189" i="9"/>
  <c r="U188" i="9"/>
  <c r="T188" i="9"/>
  <c r="U187" i="9"/>
  <c r="T187" i="9"/>
  <c r="U186" i="9"/>
  <c r="T186" i="9"/>
  <c r="U185" i="9"/>
  <c r="T185" i="9"/>
  <c r="U184" i="9"/>
  <c r="T184" i="9"/>
  <c r="U183" i="9"/>
  <c r="T183" i="9"/>
  <c r="U182" i="9"/>
  <c r="T182" i="9"/>
  <c r="U181" i="9"/>
  <c r="T181" i="9"/>
  <c r="U180" i="9"/>
  <c r="T180" i="9"/>
  <c r="U179" i="9"/>
  <c r="T179" i="9"/>
  <c r="U178" i="9"/>
  <c r="T178" i="9"/>
  <c r="U177" i="9"/>
  <c r="T177" i="9"/>
  <c r="U176" i="9"/>
  <c r="T176" i="9"/>
  <c r="U175" i="9"/>
  <c r="T175" i="9"/>
  <c r="U174" i="9"/>
  <c r="T174" i="9"/>
  <c r="U173" i="9"/>
  <c r="T173" i="9"/>
  <c r="U172" i="9"/>
  <c r="T172" i="9"/>
  <c r="U171" i="9"/>
  <c r="T171" i="9"/>
  <c r="U170" i="9"/>
  <c r="T170" i="9"/>
  <c r="U169" i="9"/>
  <c r="T169" i="9"/>
  <c r="U168" i="9"/>
  <c r="T168" i="9"/>
  <c r="U167" i="9"/>
  <c r="T167" i="9"/>
  <c r="U166" i="9"/>
  <c r="T166" i="9"/>
  <c r="U165" i="9"/>
  <c r="T165" i="9"/>
  <c r="U164" i="9"/>
  <c r="T164" i="9"/>
  <c r="V164" i="9" s="1"/>
  <c r="U163" i="9"/>
  <c r="T163" i="9"/>
  <c r="U162" i="9"/>
  <c r="T162" i="9"/>
  <c r="U161" i="9"/>
  <c r="T161" i="9"/>
  <c r="U160" i="9"/>
  <c r="T160" i="9"/>
  <c r="U159" i="9"/>
  <c r="T159" i="9"/>
  <c r="U158" i="9"/>
  <c r="T158" i="9"/>
  <c r="U157" i="9"/>
  <c r="T157" i="9"/>
  <c r="U156" i="9"/>
  <c r="T156" i="9"/>
  <c r="U155" i="9"/>
  <c r="T155" i="9"/>
  <c r="U154" i="9"/>
  <c r="T154" i="9"/>
  <c r="U153" i="9"/>
  <c r="T153" i="9"/>
  <c r="U152" i="9"/>
  <c r="T152" i="9"/>
  <c r="U151" i="9"/>
  <c r="T151" i="9"/>
  <c r="U150" i="9"/>
  <c r="T150" i="9"/>
  <c r="U149" i="9"/>
  <c r="T149" i="9"/>
  <c r="U148" i="9"/>
  <c r="T148" i="9"/>
  <c r="U147" i="9"/>
  <c r="T147" i="9"/>
  <c r="U146" i="9"/>
  <c r="T146" i="9"/>
  <c r="U145" i="9"/>
  <c r="T145" i="9"/>
  <c r="U144" i="9"/>
  <c r="T144" i="9"/>
  <c r="U143" i="9"/>
  <c r="T143" i="9"/>
  <c r="U142" i="9"/>
  <c r="T142" i="9"/>
  <c r="U141" i="9"/>
  <c r="T141" i="9"/>
  <c r="U140" i="9"/>
  <c r="T140" i="9"/>
  <c r="U139" i="9"/>
  <c r="T139" i="9"/>
  <c r="U138" i="9"/>
  <c r="T138" i="9"/>
  <c r="U137" i="9"/>
  <c r="T137" i="9"/>
  <c r="U136" i="9"/>
  <c r="T136" i="9"/>
  <c r="U135" i="9"/>
  <c r="T135" i="9"/>
  <c r="U134" i="9"/>
  <c r="T134" i="9"/>
  <c r="U133" i="9"/>
  <c r="T133" i="9"/>
  <c r="U132" i="9"/>
  <c r="T132" i="9"/>
  <c r="U131" i="9"/>
  <c r="T131" i="9"/>
  <c r="U130" i="9"/>
  <c r="T130" i="9"/>
  <c r="U129" i="9"/>
  <c r="T129" i="9"/>
  <c r="U128" i="9"/>
  <c r="T128" i="9"/>
  <c r="U127" i="9"/>
  <c r="T127" i="9"/>
  <c r="U126" i="9"/>
  <c r="T126" i="9"/>
  <c r="U125" i="9"/>
  <c r="T125" i="9"/>
  <c r="U124" i="9"/>
  <c r="T124" i="9"/>
  <c r="U123" i="9"/>
  <c r="T123" i="9"/>
  <c r="U122" i="9"/>
  <c r="T122" i="9"/>
  <c r="U121" i="9"/>
  <c r="T121" i="9"/>
  <c r="U120" i="9"/>
  <c r="T120" i="9"/>
  <c r="U119" i="9"/>
  <c r="T119" i="9"/>
  <c r="U118" i="9"/>
  <c r="T118" i="9"/>
  <c r="U117" i="9"/>
  <c r="T117" i="9"/>
  <c r="U116" i="9"/>
  <c r="T116" i="9"/>
  <c r="U115" i="9"/>
  <c r="T115" i="9"/>
  <c r="U114" i="9"/>
  <c r="T114" i="9"/>
  <c r="U113" i="9"/>
  <c r="T113" i="9"/>
  <c r="U112" i="9"/>
  <c r="T112" i="9"/>
  <c r="U111" i="9"/>
  <c r="T111" i="9"/>
  <c r="U110" i="9"/>
  <c r="T110" i="9"/>
  <c r="U109" i="9"/>
  <c r="T109" i="9"/>
  <c r="U108" i="9"/>
  <c r="T108" i="9"/>
  <c r="U107" i="9"/>
  <c r="T107" i="9"/>
  <c r="U106" i="9"/>
  <c r="T106" i="9"/>
  <c r="U105" i="9"/>
  <c r="T105" i="9"/>
  <c r="U104" i="9"/>
  <c r="T104" i="9"/>
  <c r="U103" i="9"/>
  <c r="T103" i="9"/>
  <c r="U102" i="9"/>
  <c r="T102" i="9"/>
  <c r="U101" i="9"/>
  <c r="T101" i="9"/>
  <c r="U100" i="9"/>
  <c r="T100" i="9"/>
  <c r="U99" i="9"/>
  <c r="T99" i="9"/>
  <c r="U98" i="9"/>
  <c r="T98" i="9"/>
  <c r="U97" i="9"/>
  <c r="T97" i="9"/>
  <c r="U96" i="9"/>
  <c r="T96" i="9"/>
  <c r="U95" i="9"/>
  <c r="T95" i="9"/>
  <c r="U94" i="9"/>
  <c r="T94" i="9"/>
  <c r="U93" i="9"/>
  <c r="T93" i="9"/>
  <c r="U92" i="9"/>
  <c r="T92" i="9"/>
  <c r="U91" i="9"/>
  <c r="T91" i="9"/>
  <c r="U90" i="9"/>
  <c r="T90" i="9"/>
  <c r="U89" i="9"/>
  <c r="T89" i="9"/>
  <c r="U88" i="9"/>
  <c r="T88" i="9"/>
  <c r="U87" i="9"/>
  <c r="T87" i="9"/>
  <c r="U86" i="9"/>
  <c r="T86" i="9"/>
  <c r="U85" i="9"/>
  <c r="T85" i="9"/>
  <c r="U84" i="9"/>
  <c r="T84" i="9"/>
  <c r="U83" i="9"/>
  <c r="T83" i="9"/>
  <c r="U82" i="9"/>
  <c r="T82" i="9"/>
  <c r="U81" i="9"/>
  <c r="T81" i="9"/>
  <c r="U80" i="9"/>
  <c r="T80" i="9"/>
  <c r="U79" i="9"/>
  <c r="T79" i="9"/>
  <c r="U78" i="9"/>
  <c r="T78" i="9"/>
  <c r="U77" i="9"/>
  <c r="T77" i="9"/>
  <c r="U76" i="9"/>
  <c r="T76" i="9"/>
  <c r="U75" i="9"/>
  <c r="T75" i="9"/>
  <c r="U74" i="9"/>
  <c r="T74" i="9"/>
  <c r="U73" i="9"/>
  <c r="T73" i="9"/>
  <c r="U72" i="9"/>
  <c r="T72" i="9"/>
  <c r="U71" i="9"/>
  <c r="T71" i="9"/>
  <c r="U70" i="9"/>
  <c r="T70" i="9"/>
  <c r="U69" i="9"/>
  <c r="T69" i="9"/>
  <c r="U68" i="9"/>
  <c r="T68" i="9"/>
  <c r="U67" i="9"/>
  <c r="T67" i="9"/>
  <c r="U66" i="9"/>
  <c r="T66" i="9"/>
  <c r="U65" i="9"/>
  <c r="T65" i="9"/>
  <c r="U64" i="9"/>
  <c r="T64" i="9"/>
  <c r="U63" i="9"/>
  <c r="T63" i="9"/>
  <c r="U62" i="9"/>
  <c r="T62" i="9"/>
  <c r="U61" i="9"/>
  <c r="T61" i="9"/>
  <c r="U60" i="9"/>
  <c r="T60" i="9"/>
  <c r="U59" i="9"/>
  <c r="T59" i="9"/>
  <c r="U58" i="9"/>
  <c r="T58" i="9"/>
  <c r="U57" i="9"/>
  <c r="T57" i="9"/>
  <c r="U56" i="9"/>
  <c r="T56" i="9"/>
  <c r="U55" i="9"/>
  <c r="T55" i="9"/>
  <c r="U54" i="9"/>
  <c r="T54" i="9"/>
  <c r="U53" i="9"/>
  <c r="T53" i="9"/>
  <c r="U52" i="9"/>
  <c r="T52" i="9"/>
  <c r="U51" i="9"/>
  <c r="T51" i="9"/>
  <c r="U50" i="9"/>
  <c r="T50" i="9"/>
  <c r="U49" i="9"/>
  <c r="T49" i="9"/>
  <c r="U48" i="9"/>
  <c r="T48" i="9"/>
  <c r="U47" i="9"/>
  <c r="T47" i="9"/>
  <c r="U46" i="9"/>
  <c r="T46" i="9"/>
  <c r="U45" i="9"/>
  <c r="T45" i="9"/>
  <c r="U44" i="9"/>
  <c r="T44" i="9"/>
  <c r="U43" i="9"/>
  <c r="T43" i="9"/>
  <c r="U42" i="9"/>
  <c r="T42" i="9"/>
  <c r="U41" i="9"/>
  <c r="T41" i="9"/>
  <c r="U40" i="9"/>
  <c r="T40" i="9"/>
  <c r="U39" i="9"/>
  <c r="T39" i="9"/>
  <c r="U38" i="9"/>
  <c r="T38" i="9"/>
  <c r="U37" i="9"/>
  <c r="T37" i="9"/>
  <c r="U36" i="9"/>
  <c r="T36" i="9"/>
  <c r="U35" i="9"/>
  <c r="T35" i="9"/>
  <c r="U34" i="9"/>
  <c r="T34" i="9"/>
  <c r="U33" i="9"/>
  <c r="T33" i="9"/>
  <c r="U32" i="9"/>
  <c r="T32" i="9"/>
  <c r="U31" i="9"/>
  <c r="T31" i="9"/>
  <c r="U30" i="9"/>
  <c r="T30" i="9"/>
  <c r="U29" i="9"/>
  <c r="T29" i="9"/>
  <c r="U28" i="9"/>
  <c r="T28" i="9"/>
  <c r="U27" i="9"/>
  <c r="T27" i="9"/>
  <c r="U26" i="9"/>
  <c r="T26" i="9"/>
  <c r="U25" i="9"/>
  <c r="T25" i="9"/>
  <c r="U24" i="9"/>
  <c r="T24" i="9"/>
  <c r="U23" i="9"/>
  <c r="T23" i="9"/>
  <c r="U22" i="9"/>
  <c r="T22" i="9"/>
  <c r="U21" i="9"/>
  <c r="T21" i="9"/>
  <c r="U20" i="9"/>
  <c r="T20" i="9"/>
  <c r="U19" i="9"/>
  <c r="T19" i="9"/>
  <c r="U18" i="9"/>
  <c r="T18" i="9"/>
  <c r="U17" i="9"/>
  <c r="T17" i="9"/>
  <c r="U16" i="9"/>
  <c r="T16" i="9"/>
  <c r="U15" i="9"/>
  <c r="T15" i="9"/>
  <c r="U14" i="9"/>
  <c r="T14" i="9"/>
  <c r="U13" i="9"/>
  <c r="T13" i="9"/>
  <c r="U12" i="9"/>
  <c r="T12" i="9"/>
  <c r="U11" i="9"/>
  <c r="T11" i="9"/>
  <c r="U10" i="9"/>
  <c r="T10" i="9"/>
  <c r="U9" i="9"/>
  <c r="T9" i="9"/>
  <c r="U8" i="9"/>
  <c r="T8" i="9"/>
  <c r="U7" i="9"/>
  <c r="T7" i="9"/>
  <c r="U6" i="9"/>
  <c r="T6" i="9"/>
  <c r="U5" i="9"/>
  <c r="T5" i="9"/>
  <c r="U4" i="9"/>
  <c r="T4" i="9"/>
  <c r="U3" i="9"/>
  <c r="T3" i="9"/>
  <c r="U2" i="9"/>
  <c r="T2" i="9"/>
  <c r="U285" i="8"/>
  <c r="T285" i="8"/>
  <c r="U284" i="8"/>
  <c r="T284" i="8"/>
  <c r="U283" i="8"/>
  <c r="T283" i="8"/>
  <c r="U282" i="8"/>
  <c r="T282" i="8"/>
  <c r="U281" i="8"/>
  <c r="T281" i="8"/>
  <c r="U280" i="8"/>
  <c r="T280" i="8"/>
  <c r="U279" i="8"/>
  <c r="T279" i="8"/>
  <c r="U278" i="8"/>
  <c r="T278" i="8"/>
  <c r="U277" i="8"/>
  <c r="T277" i="8"/>
  <c r="U276" i="8"/>
  <c r="T276" i="8"/>
  <c r="U275" i="8"/>
  <c r="T275" i="8"/>
  <c r="U274" i="8"/>
  <c r="T274" i="8"/>
  <c r="U273" i="8"/>
  <c r="T273" i="8"/>
  <c r="U272" i="8"/>
  <c r="T272" i="8"/>
  <c r="U271" i="8"/>
  <c r="T271" i="8"/>
  <c r="U270" i="8"/>
  <c r="T270" i="8"/>
  <c r="U269" i="8"/>
  <c r="T269" i="8"/>
  <c r="U268" i="8"/>
  <c r="T268" i="8"/>
  <c r="U267" i="8"/>
  <c r="T267" i="8"/>
  <c r="U266" i="8"/>
  <c r="T266" i="8"/>
  <c r="U265" i="8"/>
  <c r="T265" i="8"/>
  <c r="U264" i="8"/>
  <c r="T264" i="8"/>
  <c r="U263" i="8"/>
  <c r="T263" i="8"/>
  <c r="U262" i="8"/>
  <c r="T262" i="8"/>
  <c r="U261" i="8"/>
  <c r="T261" i="8"/>
  <c r="U260" i="8"/>
  <c r="T260" i="8"/>
  <c r="U259" i="8"/>
  <c r="T259" i="8"/>
  <c r="U258" i="8"/>
  <c r="T258" i="8"/>
  <c r="U257" i="8"/>
  <c r="T257" i="8"/>
  <c r="U256" i="8"/>
  <c r="T256" i="8"/>
  <c r="U255" i="8"/>
  <c r="T255" i="8"/>
  <c r="U254" i="8"/>
  <c r="T254" i="8"/>
  <c r="U253" i="8"/>
  <c r="T253" i="8"/>
  <c r="U252" i="8"/>
  <c r="T252" i="8"/>
  <c r="U251" i="8"/>
  <c r="T251" i="8"/>
  <c r="U250" i="8"/>
  <c r="T250" i="8"/>
  <c r="U249" i="8"/>
  <c r="T249" i="8"/>
  <c r="U248" i="8"/>
  <c r="T248" i="8"/>
  <c r="U247" i="8"/>
  <c r="T247" i="8"/>
  <c r="U246" i="8"/>
  <c r="T246" i="8"/>
  <c r="U245" i="8"/>
  <c r="T245" i="8"/>
  <c r="U244" i="8"/>
  <c r="T244" i="8"/>
  <c r="U243" i="8"/>
  <c r="T243" i="8"/>
  <c r="U242" i="8"/>
  <c r="T242" i="8"/>
  <c r="U241" i="8"/>
  <c r="T241" i="8"/>
  <c r="U240" i="8"/>
  <c r="T240" i="8"/>
  <c r="U239" i="8"/>
  <c r="T239" i="8"/>
  <c r="U238" i="8"/>
  <c r="T238" i="8"/>
  <c r="U237" i="8"/>
  <c r="T237" i="8"/>
  <c r="U236" i="8"/>
  <c r="T236" i="8"/>
  <c r="U235" i="8"/>
  <c r="T235" i="8"/>
  <c r="U234" i="8"/>
  <c r="T234" i="8"/>
  <c r="U233" i="8"/>
  <c r="T233" i="8"/>
  <c r="U232" i="8"/>
  <c r="T232" i="8"/>
  <c r="U231" i="8"/>
  <c r="T231" i="8"/>
  <c r="U230" i="8"/>
  <c r="T230" i="8"/>
  <c r="U229" i="8"/>
  <c r="T229" i="8"/>
  <c r="U228" i="8"/>
  <c r="T228" i="8"/>
  <c r="U227" i="8"/>
  <c r="T227" i="8"/>
  <c r="U226" i="8"/>
  <c r="T226" i="8"/>
  <c r="U225" i="8"/>
  <c r="T225" i="8"/>
  <c r="U224" i="8"/>
  <c r="T224" i="8"/>
  <c r="U223" i="8"/>
  <c r="T223" i="8"/>
  <c r="U222" i="8"/>
  <c r="T222" i="8"/>
  <c r="U221" i="8"/>
  <c r="T221" i="8"/>
  <c r="U220" i="8"/>
  <c r="T220" i="8"/>
  <c r="U219" i="8"/>
  <c r="T219" i="8"/>
  <c r="U218" i="8"/>
  <c r="T218" i="8"/>
  <c r="U217" i="8"/>
  <c r="T217" i="8"/>
  <c r="U216" i="8"/>
  <c r="T216" i="8"/>
  <c r="U215" i="8"/>
  <c r="T215" i="8"/>
  <c r="U214" i="8"/>
  <c r="T214" i="8"/>
  <c r="U213" i="8"/>
  <c r="T213" i="8"/>
  <c r="U212" i="8"/>
  <c r="T212" i="8"/>
  <c r="U211" i="8"/>
  <c r="T211" i="8"/>
  <c r="U210" i="8"/>
  <c r="T210" i="8"/>
  <c r="U209" i="8"/>
  <c r="T209" i="8"/>
  <c r="U208" i="8"/>
  <c r="T208" i="8"/>
  <c r="U207" i="8"/>
  <c r="T207" i="8"/>
  <c r="U206" i="8"/>
  <c r="T206" i="8"/>
  <c r="U205" i="8"/>
  <c r="T205" i="8"/>
  <c r="U204" i="8"/>
  <c r="T204" i="8"/>
  <c r="V204" i="8" s="1"/>
  <c r="U203" i="8"/>
  <c r="T203" i="8"/>
  <c r="U202" i="8"/>
  <c r="T202" i="8"/>
  <c r="U201" i="8"/>
  <c r="T201" i="8"/>
  <c r="U200" i="8"/>
  <c r="T200" i="8"/>
  <c r="U199" i="8"/>
  <c r="T199" i="8"/>
  <c r="U198" i="8"/>
  <c r="T198" i="8"/>
  <c r="U197" i="8"/>
  <c r="T197" i="8"/>
  <c r="U196" i="8"/>
  <c r="T196" i="8"/>
  <c r="U195" i="8"/>
  <c r="T195" i="8"/>
  <c r="U194" i="8"/>
  <c r="T194" i="8"/>
  <c r="U193" i="8"/>
  <c r="T193" i="8"/>
  <c r="U192" i="8"/>
  <c r="T192" i="8"/>
  <c r="U191" i="8"/>
  <c r="T191" i="8"/>
  <c r="U190" i="8"/>
  <c r="T190" i="8"/>
  <c r="U189" i="8"/>
  <c r="T189" i="8"/>
  <c r="U188" i="8"/>
  <c r="T188" i="8"/>
  <c r="U187" i="8"/>
  <c r="T187" i="8"/>
  <c r="U186" i="8"/>
  <c r="T186" i="8"/>
  <c r="U185" i="8"/>
  <c r="T185" i="8"/>
  <c r="U184" i="8"/>
  <c r="T184" i="8"/>
  <c r="U183" i="8"/>
  <c r="T183" i="8"/>
  <c r="U182" i="8"/>
  <c r="T182" i="8"/>
  <c r="U181" i="8"/>
  <c r="T181" i="8"/>
  <c r="U180" i="8"/>
  <c r="T180" i="8"/>
  <c r="U179" i="8"/>
  <c r="T179" i="8"/>
  <c r="U178" i="8"/>
  <c r="T178" i="8"/>
  <c r="U177" i="8"/>
  <c r="T177" i="8"/>
  <c r="U176" i="8"/>
  <c r="T176" i="8"/>
  <c r="U175" i="8"/>
  <c r="T175" i="8"/>
  <c r="U174" i="8"/>
  <c r="T174" i="8"/>
  <c r="U173" i="8"/>
  <c r="T173" i="8"/>
  <c r="U172" i="8"/>
  <c r="T172" i="8"/>
  <c r="U171" i="8"/>
  <c r="T171" i="8"/>
  <c r="U170" i="8"/>
  <c r="T170" i="8"/>
  <c r="U169" i="8"/>
  <c r="T169" i="8"/>
  <c r="U168" i="8"/>
  <c r="T168" i="8"/>
  <c r="U167" i="8"/>
  <c r="T167" i="8"/>
  <c r="U166" i="8"/>
  <c r="T166" i="8"/>
  <c r="U165" i="8"/>
  <c r="T165" i="8"/>
  <c r="U164" i="8"/>
  <c r="T164" i="8"/>
  <c r="U163" i="8"/>
  <c r="T163" i="8"/>
  <c r="U162" i="8"/>
  <c r="T162" i="8"/>
  <c r="U161" i="8"/>
  <c r="T161" i="8"/>
  <c r="U160" i="8"/>
  <c r="T160" i="8"/>
  <c r="U159" i="8"/>
  <c r="T159" i="8"/>
  <c r="U158" i="8"/>
  <c r="T158" i="8"/>
  <c r="U157" i="8"/>
  <c r="T157" i="8"/>
  <c r="U156" i="8"/>
  <c r="T156" i="8"/>
  <c r="U155" i="8"/>
  <c r="T155" i="8"/>
  <c r="U154" i="8"/>
  <c r="T154" i="8"/>
  <c r="U153" i="8"/>
  <c r="T153" i="8"/>
  <c r="U152" i="8"/>
  <c r="T152" i="8"/>
  <c r="U151" i="8"/>
  <c r="T151" i="8"/>
  <c r="U150" i="8"/>
  <c r="T150" i="8"/>
  <c r="U149" i="8"/>
  <c r="T149" i="8"/>
  <c r="U148" i="8"/>
  <c r="T148" i="8"/>
  <c r="U147" i="8"/>
  <c r="T147" i="8"/>
  <c r="U146" i="8"/>
  <c r="T146" i="8"/>
  <c r="U145" i="8"/>
  <c r="T145" i="8"/>
  <c r="U144" i="8"/>
  <c r="T144" i="8"/>
  <c r="U143" i="8"/>
  <c r="T143" i="8"/>
  <c r="U142" i="8"/>
  <c r="T142" i="8"/>
  <c r="U141" i="8"/>
  <c r="T141" i="8"/>
  <c r="U140" i="8"/>
  <c r="T140" i="8"/>
  <c r="U139" i="8"/>
  <c r="T139" i="8"/>
  <c r="U138" i="8"/>
  <c r="T138" i="8"/>
  <c r="U137" i="8"/>
  <c r="T137" i="8"/>
  <c r="U136" i="8"/>
  <c r="T136" i="8"/>
  <c r="U135" i="8"/>
  <c r="T135" i="8"/>
  <c r="U134" i="8"/>
  <c r="T134" i="8"/>
  <c r="U133" i="8"/>
  <c r="T133" i="8"/>
  <c r="U132" i="8"/>
  <c r="T132" i="8"/>
  <c r="U131" i="8"/>
  <c r="T131" i="8"/>
  <c r="U130" i="8"/>
  <c r="T130" i="8"/>
  <c r="U129" i="8"/>
  <c r="T129" i="8"/>
  <c r="U128" i="8"/>
  <c r="T128" i="8"/>
  <c r="U127" i="8"/>
  <c r="T127" i="8"/>
  <c r="U126" i="8"/>
  <c r="T126" i="8"/>
  <c r="V126" i="8" s="1"/>
  <c r="U125" i="8"/>
  <c r="T125" i="8"/>
  <c r="U124" i="8"/>
  <c r="T124" i="8"/>
  <c r="U123" i="8"/>
  <c r="T123" i="8"/>
  <c r="U122" i="8"/>
  <c r="T122" i="8"/>
  <c r="U121" i="8"/>
  <c r="T121" i="8"/>
  <c r="U120" i="8"/>
  <c r="T120" i="8"/>
  <c r="U119" i="8"/>
  <c r="T119" i="8"/>
  <c r="U118" i="8"/>
  <c r="T118" i="8"/>
  <c r="U117" i="8"/>
  <c r="T117" i="8"/>
  <c r="U116" i="8"/>
  <c r="T116" i="8"/>
  <c r="U115" i="8"/>
  <c r="T115" i="8"/>
  <c r="U114" i="8"/>
  <c r="T114" i="8"/>
  <c r="U113" i="8"/>
  <c r="T113" i="8"/>
  <c r="U112" i="8"/>
  <c r="T112" i="8"/>
  <c r="U111" i="8"/>
  <c r="T111" i="8"/>
  <c r="U110" i="8"/>
  <c r="T110" i="8"/>
  <c r="V110" i="8" s="1"/>
  <c r="U109" i="8"/>
  <c r="T109" i="8"/>
  <c r="U108" i="8"/>
  <c r="T108" i="8"/>
  <c r="U107" i="8"/>
  <c r="T107" i="8"/>
  <c r="U106" i="8"/>
  <c r="T106" i="8"/>
  <c r="U105" i="8"/>
  <c r="T105" i="8"/>
  <c r="U104" i="8"/>
  <c r="T104" i="8"/>
  <c r="U103" i="8"/>
  <c r="T103" i="8"/>
  <c r="U102" i="8"/>
  <c r="T102" i="8"/>
  <c r="U101" i="8"/>
  <c r="T101" i="8"/>
  <c r="U100" i="8"/>
  <c r="T100" i="8"/>
  <c r="U99" i="8"/>
  <c r="T99" i="8"/>
  <c r="U98" i="8"/>
  <c r="T98" i="8"/>
  <c r="U97" i="8"/>
  <c r="T97" i="8"/>
  <c r="U96" i="8"/>
  <c r="T96" i="8"/>
  <c r="U95" i="8"/>
  <c r="T95" i="8"/>
  <c r="U94" i="8"/>
  <c r="T94" i="8"/>
  <c r="U93" i="8"/>
  <c r="T93" i="8"/>
  <c r="U92" i="8"/>
  <c r="T92" i="8"/>
  <c r="U91" i="8"/>
  <c r="T91" i="8"/>
  <c r="U90" i="8"/>
  <c r="T90" i="8"/>
  <c r="U89" i="8"/>
  <c r="T89" i="8"/>
  <c r="U88" i="8"/>
  <c r="T88" i="8"/>
  <c r="U87" i="8"/>
  <c r="T87" i="8"/>
  <c r="U86" i="8"/>
  <c r="T86" i="8"/>
  <c r="U85" i="8"/>
  <c r="T85" i="8"/>
  <c r="U84" i="8"/>
  <c r="T84" i="8"/>
  <c r="U83" i="8"/>
  <c r="T83" i="8"/>
  <c r="U82" i="8"/>
  <c r="T82" i="8"/>
  <c r="U81" i="8"/>
  <c r="T81" i="8"/>
  <c r="U80" i="8"/>
  <c r="T80" i="8"/>
  <c r="U79" i="8"/>
  <c r="T79" i="8"/>
  <c r="U78" i="8"/>
  <c r="T78" i="8"/>
  <c r="U77" i="8"/>
  <c r="T77" i="8"/>
  <c r="U76" i="8"/>
  <c r="T76" i="8"/>
  <c r="U75" i="8"/>
  <c r="T75" i="8"/>
  <c r="U74" i="8"/>
  <c r="T74" i="8"/>
  <c r="U73" i="8"/>
  <c r="T73" i="8"/>
  <c r="U72" i="8"/>
  <c r="T72" i="8"/>
  <c r="U71" i="8"/>
  <c r="T71" i="8"/>
  <c r="U70" i="8"/>
  <c r="T70" i="8"/>
  <c r="U69" i="8"/>
  <c r="T69" i="8"/>
  <c r="U68" i="8"/>
  <c r="T68" i="8"/>
  <c r="U67" i="8"/>
  <c r="T67" i="8"/>
  <c r="U66" i="8"/>
  <c r="T66" i="8"/>
  <c r="U65" i="8"/>
  <c r="T65" i="8"/>
  <c r="U64" i="8"/>
  <c r="T64" i="8"/>
  <c r="U63" i="8"/>
  <c r="T63" i="8"/>
  <c r="U62" i="8"/>
  <c r="T62" i="8"/>
  <c r="U61" i="8"/>
  <c r="T61" i="8"/>
  <c r="U60" i="8"/>
  <c r="T60" i="8"/>
  <c r="U59" i="8"/>
  <c r="T59" i="8"/>
  <c r="U58" i="8"/>
  <c r="T58" i="8"/>
  <c r="U57" i="8"/>
  <c r="T57" i="8"/>
  <c r="U56" i="8"/>
  <c r="T56" i="8"/>
  <c r="U55" i="8"/>
  <c r="T55" i="8"/>
  <c r="U54" i="8"/>
  <c r="T54" i="8"/>
  <c r="U53" i="8"/>
  <c r="T53" i="8"/>
  <c r="U52" i="8"/>
  <c r="T52" i="8"/>
  <c r="U51" i="8"/>
  <c r="T51" i="8"/>
  <c r="U50" i="8"/>
  <c r="T50" i="8"/>
  <c r="U49" i="8"/>
  <c r="T49" i="8"/>
  <c r="U48" i="8"/>
  <c r="T48" i="8"/>
  <c r="U47" i="8"/>
  <c r="T47" i="8"/>
  <c r="U46" i="8"/>
  <c r="T46" i="8"/>
  <c r="U45" i="8"/>
  <c r="T45" i="8"/>
  <c r="U44" i="8"/>
  <c r="T44" i="8"/>
  <c r="U43" i="8"/>
  <c r="T43" i="8"/>
  <c r="U42" i="8"/>
  <c r="T42" i="8"/>
  <c r="U41" i="8"/>
  <c r="T41" i="8"/>
  <c r="U40" i="8"/>
  <c r="T40" i="8"/>
  <c r="U39" i="8"/>
  <c r="T39" i="8"/>
  <c r="U38" i="8"/>
  <c r="T38" i="8"/>
  <c r="U37" i="8"/>
  <c r="T37" i="8"/>
  <c r="U36" i="8"/>
  <c r="T36" i="8"/>
  <c r="U35" i="8"/>
  <c r="T35" i="8"/>
  <c r="U34" i="8"/>
  <c r="T34" i="8"/>
  <c r="U33" i="8"/>
  <c r="T33" i="8"/>
  <c r="U32" i="8"/>
  <c r="T32" i="8"/>
  <c r="U31" i="8"/>
  <c r="T31" i="8"/>
  <c r="U30" i="8"/>
  <c r="T30" i="8"/>
  <c r="U29" i="8"/>
  <c r="T29" i="8"/>
  <c r="U28" i="8"/>
  <c r="T28" i="8"/>
  <c r="U27" i="8"/>
  <c r="T27" i="8"/>
  <c r="U26" i="8"/>
  <c r="T26" i="8"/>
  <c r="U25" i="8"/>
  <c r="T25" i="8"/>
  <c r="U24" i="8"/>
  <c r="T24" i="8"/>
  <c r="U23" i="8"/>
  <c r="T23" i="8"/>
  <c r="U22" i="8"/>
  <c r="T22" i="8"/>
  <c r="U21" i="8"/>
  <c r="T21" i="8"/>
  <c r="U20" i="8"/>
  <c r="T20" i="8"/>
  <c r="U19" i="8"/>
  <c r="T19" i="8"/>
  <c r="U18" i="8"/>
  <c r="T18" i="8"/>
  <c r="U17" i="8"/>
  <c r="T17" i="8"/>
  <c r="U16" i="8"/>
  <c r="T16" i="8"/>
  <c r="V16" i="8" s="1"/>
  <c r="U15" i="8"/>
  <c r="T15" i="8"/>
  <c r="U14" i="8"/>
  <c r="T14" i="8"/>
  <c r="U13" i="8"/>
  <c r="T13" i="8"/>
  <c r="U12" i="8"/>
  <c r="T12" i="8"/>
  <c r="U11" i="8"/>
  <c r="T11" i="8"/>
  <c r="U10" i="8"/>
  <c r="T10" i="8"/>
  <c r="U9" i="8"/>
  <c r="T9" i="8"/>
  <c r="U8" i="8"/>
  <c r="T8" i="8"/>
  <c r="U7" i="8"/>
  <c r="T7" i="8"/>
  <c r="U6" i="8"/>
  <c r="T6" i="8"/>
  <c r="U5" i="8"/>
  <c r="T5" i="8"/>
  <c r="U4" i="8"/>
  <c r="T4" i="8"/>
  <c r="U3" i="8"/>
  <c r="T3" i="8"/>
  <c r="U2" i="8"/>
  <c r="T2" i="8"/>
  <c r="U285" i="7"/>
  <c r="T285" i="7"/>
  <c r="U284" i="7"/>
  <c r="T284" i="7"/>
  <c r="U283" i="7"/>
  <c r="T283" i="7"/>
  <c r="U282" i="7"/>
  <c r="T282" i="7"/>
  <c r="U281" i="7"/>
  <c r="T281" i="7"/>
  <c r="U280" i="7"/>
  <c r="T280" i="7"/>
  <c r="U279" i="7"/>
  <c r="T279" i="7"/>
  <c r="U278" i="7"/>
  <c r="T278" i="7"/>
  <c r="U277" i="7"/>
  <c r="T277" i="7"/>
  <c r="U276" i="7"/>
  <c r="T276" i="7"/>
  <c r="U275" i="7"/>
  <c r="T275" i="7"/>
  <c r="U274" i="7"/>
  <c r="T274" i="7"/>
  <c r="U273" i="7"/>
  <c r="T273" i="7"/>
  <c r="U272" i="7"/>
  <c r="T272" i="7"/>
  <c r="U271" i="7"/>
  <c r="T271" i="7"/>
  <c r="U270" i="7"/>
  <c r="T270" i="7"/>
  <c r="U269" i="7"/>
  <c r="T269" i="7"/>
  <c r="U268" i="7"/>
  <c r="T268" i="7"/>
  <c r="U267" i="7"/>
  <c r="T267" i="7"/>
  <c r="U266" i="7"/>
  <c r="T266" i="7"/>
  <c r="U265" i="7"/>
  <c r="T265" i="7"/>
  <c r="U264" i="7"/>
  <c r="T264" i="7"/>
  <c r="U263" i="7"/>
  <c r="T263" i="7"/>
  <c r="U262" i="7"/>
  <c r="T262" i="7"/>
  <c r="U261" i="7"/>
  <c r="T261" i="7"/>
  <c r="V261" i="7" s="1"/>
  <c r="U260" i="7"/>
  <c r="T260" i="7"/>
  <c r="U259" i="7"/>
  <c r="T259" i="7"/>
  <c r="U258" i="7"/>
  <c r="T258" i="7"/>
  <c r="U257" i="7"/>
  <c r="T257" i="7"/>
  <c r="U256" i="7"/>
  <c r="T256" i="7"/>
  <c r="U255" i="7"/>
  <c r="T255" i="7"/>
  <c r="U254" i="7"/>
  <c r="T254" i="7"/>
  <c r="U253" i="7"/>
  <c r="T253" i="7"/>
  <c r="V253" i="7" s="1"/>
  <c r="U252" i="7"/>
  <c r="T252" i="7"/>
  <c r="U251" i="7"/>
  <c r="T251" i="7"/>
  <c r="U250" i="7"/>
  <c r="T250" i="7"/>
  <c r="U249" i="7"/>
  <c r="T249" i="7"/>
  <c r="U248" i="7"/>
  <c r="T248" i="7"/>
  <c r="U247" i="7"/>
  <c r="T247" i="7"/>
  <c r="U246" i="7"/>
  <c r="T246" i="7"/>
  <c r="U245" i="7"/>
  <c r="T245" i="7"/>
  <c r="V245" i="7" s="1"/>
  <c r="U244" i="7"/>
  <c r="T244" i="7"/>
  <c r="U243" i="7"/>
  <c r="T243" i="7"/>
  <c r="U242" i="7"/>
  <c r="T242" i="7"/>
  <c r="U241" i="7"/>
  <c r="T241" i="7"/>
  <c r="U240" i="7"/>
  <c r="T240" i="7"/>
  <c r="U239" i="7"/>
  <c r="T239" i="7"/>
  <c r="U238" i="7"/>
  <c r="T238" i="7"/>
  <c r="U237" i="7"/>
  <c r="T237" i="7"/>
  <c r="U236" i="7"/>
  <c r="T236" i="7"/>
  <c r="U235" i="7"/>
  <c r="T235" i="7"/>
  <c r="U234" i="7"/>
  <c r="T234" i="7"/>
  <c r="U233" i="7"/>
  <c r="T233" i="7"/>
  <c r="U232" i="7"/>
  <c r="T232" i="7"/>
  <c r="U231" i="7"/>
  <c r="T231" i="7"/>
  <c r="U230" i="7"/>
  <c r="T230" i="7"/>
  <c r="U229" i="7"/>
  <c r="T229" i="7"/>
  <c r="U228" i="7"/>
  <c r="T228" i="7"/>
  <c r="U227" i="7"/>
  <c r="T227" i="7"/>
  <c r="U226" i="7"/>
  <c r="T226" i="7"/>
  <c r="U225" i="7"/>
  <c r="T225" i="7"/>
  <c r="U224" i="7"/>
  <c r="T224" i="7"/>
  <c r="U223" i="7"/>
  <c r="T223" i="7"/>
  <c r="U222" i="7"/>
  <c r="T222" i="7"/>
  <c r="U221" i="7"/>
  <c r="T221" i="7"/>
  <c r="U220" i="7"/>
  <c r="T220" i="7"/>
  <c r="U219" i="7"/>
  <c r="T219" i="7"/>
  <c r="U218" i="7"/>
  <c r="T218" i="7"/>
  <c r="U217" i="7"/>
  <c r="T217" i="7"/>
  <c r="U216" i="7"/>
  <c r="T216" i="7"/>
  <c r="U215" i="7"/>
  <c r="T215" i="7"/>
  <c r="U214" i="7"/>
  <c r="T214" i="7"/>
  <c r="V214" i="7" s="1"/>
  <c r="U213" i="7"/>
  <c r="T213" i="7"/>
  <c r="U212" i="7"/>
  <c r="T212" i="7"/>
  <c r="U211" i="7"/>
  <c r="T211" i="7"/>
  <c r="U210" i="7"/>
  <c r="T210" i="7"/>
  <c r="U209" i="7"/>
  <c r="T209" i="7"/>
  <c r="U208" i="7"/>
  <c r="T208" i="7"/>
  <c r="U207" i="7"/>
  <c r="T207" i="7"/>
  <c r="U206" i="7"/>
  <c r="T206" i="7"/>
  <c r="V206" i="7" s="1"/>
  <c r="U205" i="7"/>
  <c r="T205" i="7"/>
  <c r="U204" i="7"/>
  <c r="T204" i="7"/>
  <c r="U203" i="7"/>
  <c r="T203" i="7"/>
  <c r="U202" i="7"/>
  <c r="T202" i="7"/>
  <c r="U201" i="7"/>
  <c r="T201" i="7"/>
  <c r="U200" i="7"/>
  <c r="T200" i="7"/>
  <c r="U199" i="7"/>
  <c r="T199" i="7"/>
  <c r="U198" i="7"/>
  <c r="T198" i="7"/>
  <c r="U197" i="7"/>
  <c r="T197" i="7"/>
  <c r="U196" i="7"/>
  <c r="T196" i="7"/>
  <c r="U195" i="7"/>
  <c r="T195" i="7"/>
  <c r="U194" i="7"/>
  <c r="T194" i="7"/>
  <c r="U193" i="7"/>
  <c r="T193" i="7"/>
  <c r="U192" i="7"/>
  <c r="T192" i="7"/>
  <c r="U191" i="7"/>
  <c r="T191" i="7"/>
  <c r="U190" i="7"/>
  <c r="T190" i="7"/>
  <c r="U189" i="7"/>
  <c r="T189" i="7"/>
  <c r="U188" i="7"/>
  <c r="T188" i="7"/>
  <c r="U187" i="7"/>
  <c r="T187" i="7"/>
  <c r="U186" i="7"/>
  <c r="T186" i="7"/>
  <c r="U185" i="7"/>
  <c r="T185" i="7"/>
  <c r="U184" i="7"/>
  <c r="T184" i="7"/>
  <c r="U183" i="7"/>
  <c r="T183" i="7"/>
  <c r="U182" i="7"/>
  <c r="T182" i="7"/>
  <c r="U181" i="7"/>
  <c r="T181" i="7"/>
  <c r="U180" i="7"/>
  <c r="T180" i="7"/>
  <c r="U179" i="7"/>
  <c r="T179" i="7"/>
  <c r="U178" i="7"/>
  <c r="T178" i="7"/>
  <c r="U177" i="7"/>
  <c r="T177" i="7"/>
  <c r="U176" i="7"/>
  <c r="T176" i="7"/>
  <c r="U175" i="7"/>
  <c r="T175" i="7"/>
  <c r="U174" i="7"/>
  <c r="T174" i="7"/>
  <c r="U173" i="7"/>
  <c r="T173" i="7"/>
  <c r="U172" i="7"/>
  <c r="T172" i="7"/>
  <c r="U171" i="7"/>
  <c r="T171" i="7"/>
  <c r="U170" i="7"/>
  <c r="T170" i="7"/>
  <c r="U169" i="7"/>
  <c r="T169" i="7"/>
  <c r="U168" i="7"/>
  <c r="T168" i="7"/>
  <c r="U167" i="7"/>
  <c r="T167" i="7"/>
  <c r="V167" i="7" s="1"/>
  <c r="U166" i="7"/>
  <c r="T166" i="7"/>
  <c r="U165" i="7"/>
  <c r="T165" i="7"/>
  <c r="U164" i="7"/>
  <c r="T164" i="7"/>
  <c r="U163" i="7"/>
  <c r="T163" i="7"/>
  <c r="U162" i="7"/>
  <c r="T162" i="7"/>
  <c r="U161" i="7"/>
  <c r="T161" i="7"/>
  <c r="U160" i="7"/>
  <c r="T160" i="7"/>
  <c r="U159" i="7"/>
  <c r="T159" i="7"/>
  <c r="V159" i="7" s="1"/>
  <c r="U158" i="7"/>
  <c r="T158" i="7"/>
  <c r="U157" i="7"/>
  <c r="T157" i="7"/>
  <c r="U156" i="7"/>
  <c r="T156" i="7"/>
  <c r="U155" i="7"/>
  <c r="T155" i="7"/>
  <c r="U154" i="7"/>
  <c r="T154" i="7"/>
  <c r="U153" i="7"/>
  <c r="T153" i="7"/>
  <c r="U152" i="7"/>
  <c r="T152" i="7"/>
  <c r="U151" i="7"/>
  <c r="T151" i="7"/>
  <c r="U150" i="7"/>
  <c r="T150" i="7"/>
  <c r="U149" i="7"/>
  <c r="T149" i="7"/>
  <c r="U148" i="7"/>
  <c r="T148" i="7"/>
  <c r="U147" i="7"/>
  <c r="T147" i="7"/>
  <c r="U146" i="7"/>
  <c r="T146" i="7"/>
  <c r="U145" i="7"/>
  <c r="T145" i="7"/>
  <c r="U144" i="7"/>
  <c r="T144" i="7"/>
  <c r="U143" i="7"/>
  <c r="T143" i="7"/>
  <c r="U142" i="7"/>
  <c r="T142" i="7"/>
  <c r="U141" i="7"/>
  <c r="T141" i="7"/>
  <c r="U140" i="7"/>
  <c r="T140" i="7"/>
  <c r="U139" i="7"/>
  <c r="T139" i="7"/>
  <c r="U138" i="7"/>
  <c r="T138" i="7"/>
  <c r="U137" i="7"/>
  <c r="T137" i="7"/>
  <c r="U136" i="7"/>
  <c r="T136" i="7"/>
  <c r="U135" i="7"/>
  <c r="T135" i="7"/>
  <c r="U134" i="7"/>
  <c r="T134" i="7"/>
  <c r="U133" i="7"/>
  <c r="T133" i="7"/>
  <c r="U132" i="7"/>
  <c r="T132" i="7"/>
  <c r="U131" i="7"/>
  <c r="T131" i="7"/>
  <c r="U130" i="7"/>
  <c r="T130" i="7"/>
  <c r="U129" i="7"/>
  <c r="T129" i="7"/>
  <c r="U128" i="7"/>
  <c r="T128" i="7"/>
  <c r="U127" i="7"/>
  <c r="V127" i="7" s="1"/>
  <c r="T127" i="7"/>
  <c r="U126" i="7"/>
  <c r="T126" i="7"/>
  <c r="U125" i="7"/>
  <c r="T125" i="7"/>
  <c r="U124" i="7"/>
  <c r="T124" i="7"/>
  <c r="U123" i="7"/>
  <c r="T123" i="7"/>
  <c r="U122" i="7"/>
  <c r="T122" i="7"/>
  <c r="U121" i="7"/>
  <c r="T121" i="7"/>
  <c r="U120" i="7"/>
  <c r="T120" i="7"/>
  <c r="V120" i="7" s="1"/>
  <c r="U119" i="7"/>
  <c r="T119" i="7"/>
  <c r="U118" i="7"/>
  <c r="T118" i="7"/>
  <c r="U117" i="7"/>
  <c r="T117" i="7"/>
  <c r="U116" i="7"/>
  <c r="T116" i="7"/>
  <c r="U115" i="7"/>
  <c r="T115" i="7"/>
  <c r="U114" i="7"/>
  <c r="T114" i="7"/>
  <c r="U113" i="7"/>
  <c r="T113" i="7"/>
  <c r="U112" i="7"/>
  <c r="T112" i="7"/>
  <c r="V112" i="7" s="1"/>
  <c r="U111" i="7"/>
  <c r="T111" i="7"/>
  <c r="U110" i="7"/>
  <c r="T110" i="7"/>
  <c r="U109" i="7"/>
  <c r="T109" i="7"/>
  <c r="U108" i="7"/>
  <c r="T108" i="7"/>
  <c r="U107" i="7"/>
  <c r="T107" i="7"/>
  <c r="U106" i="7"/>
  <c r="T106" i="7"/>
  <c r="U105" i="7"/>
  <c r="T105" i="7"/>
  <c r="U104" i="7"/>
  <c r="T104" i="7"/>
  <c r="V104" i="7" s="1"/>
  <c r="U103" i="7"/>
  <c r="T103" i="7"/>
  <c r="U102" i="7"/>
  <c r="T102" i="7"/>
  <c r="U101" i="7"/>
  <c r="T101" i="7"/>
  <c r="U100" i="7"/>
  <c r="T100" i="7"/>
  <c r="U99" i="7"/>
  <c r="T99" i="7"/>
  <c r="U98" i="7"/>
  <c r="T98" i="7"/>
  <c r="U97" i="7"/>
  <c r="T97" i="7"/>
  <c r="U96" i="7"/>
  <c r="T96" i="7"/>
  <c r="U95" i="7"/>
  <c r="T95" i="7"/>
  <c r="U94" i="7"/>
  <c r="T94" i="7"/>
  <c r="U93" i="7"/>
  <c r="T93" i="7"/>
  <c r="U92" i="7"/>
  <c r="T92" i="7"/>
  <c r="U91" i="7"/>
  <c r="T91" i="7"/>
  <c r="U90" i="7"/>
  <c r="T90" i="7"/>
  <c r="U89" i="7"/>
  <c r="T89" i="7"/>
  <c r="U88" i="7"/>
  <c r="T88" i="7"/>
  <c r="U87" i="7"/>
  <c r="T87" i="7"/>
  <c r="U86" i="7"/>
  <c r="T86" i="7"/>
  <c r="U85" i="7"/>
  <c r="T85" i="7"/>
  <c r="U84" i="7"/>
  <c r="T84" i="7"/>
  <c r="U83" i="7"/>
  <c r="T83" i="7"/>
  <c r="U82" i="7"/>
  <c r="T82" i="7"/>
  <c r="U81" i="7"/>
  <c r="T81" i="7"/>
  <c r="U80" i="7"/>
  <c r="T80" i="7"/>
  <c r="U79" i="7"/>
  <c r="T79" i="7"/>
  <c r="U78" i="7"/>
  <c r="T78" i="7"/>
  <c r="U77" i="7"/>
  <c r="T77" i="7"/>
  <c r="U76" i="7"/>
  <c r="T76" i="7"/>
  <c r="U75" i="7"/>
  <c r="T75" i="7"/>
  <c r="U74" i="7"/>
  <c r="T74" i="7"/>
  <c r="U73" i="7"/>
  <c r="T73" i="7"/>
  <c r="V73" i="7" s="1"/>
  <c r="U72" i="7"/>
  <c r="T72" i="7"/>
  <c r="U71" i="7"/>
  <c r="T71" i="7"/>
  <c r="U70" i="7"/>
  <c r="T70" i="7"/>
  <c r="U69" i="7"/>
  <c r="T69" i="7"/>
  <c r="U68" i="7"/>
  <c r="T68" i="7"/>
  <c r="U67" i="7"/>
  <c r="T67" i="7"/>
  <c r="U66" i="7"/>
  <c r="T66" i="7"/>
  <c r="U65" i="7"/>
  <c r="T65" i="7"/>
  <c r="V65" i="7" s="1"/>
  <c r="U64" i="7"/>
  <c r="T64" i="7"/>
  <c r="U63" i="7"/>
  <c r="T63" i="7"/>
  <c r="U62" i="7"/>
  <c r="T62" i="7"/>
  <c r="U61" i="7"/>
  <c r="T61" i="7"/>
  <c r="U60" i="7"/>
  <c r="T60" i="7"/>
  <c r="U59" i="7"/>
  <c r="T59" i="7"/>
  <c r="U58" i="7"/>
  <c r="T58" i="7"/>
  <c r="U57" i="7"/>
  <c r="T57" i="7"/>
  <c r="V57" i="7" s="1"/>
  <c r="U56" i="7"/>
  <c r="T56" i="7"/>
  <c r="U55" i="7"/>
  <c r="T55" i="7"/>
  <c r="U54" i="7"/>
  <c r="T54" i="7"/>
  <c r="U53" i="7"/>
  <c r="T53" i="7"/>
  <c r="U52" i="7"/>
  <c r="T52" i="7"/>
  <c r="U51" i="7"/>
  <c r="T51" i="7"/>
  <c r="U50" i="7"/>
  <c r="T50" i="7"/>
  <c r="U49" i="7"/>
  <c r="T49" i="7"/>
  <c r="V49" i="7" s="1"/>
  <c r="U48" i="7"/>
  <c r="T48" i="7"/>
  <c r="U47" i="7"/>
  <c r="T47" i="7"/>
  <c r="U46" i="7"/>
  <c r="T46" i="7"/>
  <c r="U45" i="7"/>
  <c r="T45" i="7"/>
  <c r="U44" i="7"/>
  <c r="T44" i="7"/>
  <c r="U43" i="7"/>
  <c r="T43" i="7"/>
  <c r="U42" i="7"/>
  <c r="T42" i="7"/>
  <c r="U41" i="7"/>
  <c r="T41" i="7"/>
  <c r="U40" i="7"/>
  <c r="T40" i="7"/>
  <c r="U39" i="7"/>
  <c r="T39" i="7"/>
  <c r="U38" i="7"/>
  <c r="T38" i="7"/>
  <c r="U37" i="7"/>
  <c r="T37" i="7"/>
  <c r="U36" i="7"/>
  <c r="T36" i="7"/>
  <c r="U35" i="7"/>
  <c r="T35" i="7"/>
  <c r="U34" i="7"/>
  <c r="T34" i="7"/>
  <c r="U33" i="7"/>
  <c r="T33" i="7"/>
  <c r="U32" i="7"/>
  <c r="T32" i="7"/>
  <c r="U31" i="7"/>
  <c r="T31" i="7"/>
  <c r="U30" i="7"/>
  <c r="T30" i="7"/>
  <c r="U29" i="7"/>
  <c r="T29" i="7"/>
  <c r="U28" i="7"/>
  <c r="T28" i="7"/>
  <c r="U27" i="7"/>
  <c r="T27" i="7"/>
  <c r="U26" i="7"/>
  <c r="T26" i="7"/>
  <c r="U25" i="7"/>
  <c r="T25" i="7"/>
  <c r="U24" i="7"/>
  <c r="T24" i="7"/>
  <c r="U23" i="7"/>
  <c r="T23" i="7"/>
  <c r="U22" i="7"/>
  <c r="T22" i="7"/>
  <c r="U21" i="7"/>
  <c r="T21" i="7"/>
  <c r="U20" i="7"/>
  <c r="T20" i="7"/>
  <c r="U19" i="7"/>
  <c r="T19" i="7"/>
  <c r="U18" i="7"/>
  <c r="T18" i="7"/>
  <c r="V18" i="7" s="1"/>
  <c r="U17" i="7"/>
  <c r="T17" i="7"/>
  <c r="U16" i="7"/>
  <c r="T16" i="7"/>
  <c r="U15" i="7"/>
  <c r="T15" i="7"/>
  <c r="U14" i="7"/>
  <c r="T14" i="7"/>
  <c r="U13" i="7"/>
  <c r="T13" i="7"/>
  <c r="U12" i="7"/>
  <c r="T12" i="7"/>
  <c r="U11" i="7"/>
  <c r="T11" i="7"/>
  <c r="U10" i="7"/>
  <c r="T10" i="7"/>
  <c r="U9" i="7"/>
  <c r="T9" i="7"/>
  <c r="U8" i="7"/>
  <c r="T8" i="7"/>
  <c r="U7" i="7"/>
  <c r="T7" i="7"/>
  <c r="U6" i="7"/>
  <c r="T6" i="7"/>
  <c r="U5" i="7"/>
  <c r="T5" i="7"/>
  <c r="U4" i="7"/>
  <c r="T4" i="7"/>
  <c r="U3" i="7"/>
  <c r="T3" i="7"/>
  <c r="U2" i="7"/>
  <c r="T2" i="7"/>
  <c r="U285" i="6"/>
  <c r="T285" i="6"/>
  <c r="U284" i="6"/>
  <c r="T284" i="6"/>
  <c r="U283" i="6"/>
  <c r="T283" i="6"/>
  <c r="U282" i="6"/>
  <c r="T282" i="6"/>
  <c r="U281" i="6"/>
  <c r="T281" i="6"/>
  <c r="U280" i="6"/>
  <c r="T280" i="6"/>
  <c r="U279" i="6"/>
  <c r="T279" i="6"/>
  <c r="U278" i="6"/>
  <c r="T278" i="6"/>
  <c r="U277" i="6"/>
  <c r="T277" i="6"/>
  <c r="U276" i="6"/>
  <c r="T276" i="6"/>
  <c r="U275" i="6"/>
  <c r="T275" i="6"/>
  <c r="U274" i="6"/>
  <c r="T274" i="6"/>
  <c r="U273" i="6"/>
  <c r="T273" i="6"/>
  <c r="U272" i="6"/>
  <c r="T272" i="6"/>
  <c r="U271" i="6"/>
  <c r="T271" i="6"/>
  <c r="U270" i="6"/>
  <c r="V270" i="6" s="1"/>
  <c r="T270" i="6"/>
  <c r="U269" i="6"/>
  <c r="T269" i="6"/>
  <c r="U268" i="6"/>
  <c r="T268" i="6"/>
  <c r="U267" i="6"/>
  <c r="T267" i="6"/>
  <c r="U266" i="6"/>
  <c r="T266" i="6"/>
  <c r="U265" i="6"/>
  <c r="T265" i="6"/>
  <c r="U264" i="6"/>
  <c r="T264" i="6"/>
  <c r="U263" i="6"/>
  <c r="T263" i="6"/>
  <c r="U262" i="6"/>
  <c r="T262" i="6"/>
  <c r="U261" i="6"/>
  <c r="T261" i="6"/>
  <c r="U260" i="6"/>
  <c r="T260" i="6"/>
  <c r="U259" i="6"/>
  <c r="T259" i="6"/>
  <c r="U258" i="6"/>
  <c r="T258" i="6"/>
  <c r="U257" i="6"/>
  <c r="T257" i="6"/>
  <c r="U256" i="6"/>
  <c r="T256" i="6"/>
  <c r="U255" i="6"/>
  <c r="T255" i="6"/>
  <c r="U254" i="6"/>
  <c r="V254" i="6" s="1"/>
  <c r="T254" i="6"/>
  <c r="U253" i="6"/>
  <c r="T253" i="6"/>
  <c r="U252" i="6"/>
  <c r="T252" i="6"/>
  <c r="U251" i="6"/>
  <c r="T251" i="6"/>
  <c r="U250" i="6"/>
  <c r="T250" i="6"/>
  <c r="U249" i="6"/>
  <c r="T249" i="6"/>
  <c r="U248" i="6"/>
  <c r="T248" i="6"/>
  <c r="U247" i="6"/>
  <c r="T247" i="6"/>
  <c r="U246" i="6"/>
  <c r="T246" i="6"/>
  <c r="U245" i="6"/>
  <c r="T245" i="6"/>
  <c r="U244" i="6"/>
  <c r="T244" i="6"/>
  <c r="U243" i="6"/>
  <c r="T243" i="6"/>
  <c r="U242" i="6"/>
  <c r="T242" i="6"/>
  <c r="U241" i="6"/>
  <c r="T241" i="6"/>
  <c r="U240" i="6"/>
  <c r="T240" i="6"/>
  <c r="U239" i="6"/>
  <c r="T239" i="6"/>
  <c r="U238" i="6"/>
  <c r="V238" i="6" s="1"/>
  <c r="T238" i="6"/>
  <c r="U237" i="6"/>
  <c r="T237" i="6"/>
  <c r="U236" i="6"/>
  <c r="T236" i="6"/>
  <c r="U235" i="6"/>
  <c r="T235" i="6"/>
  <c r="U234" i="6"/>
  <c r="T234" i="6"/>
  <c r="U233" i="6"/>
  <c r="T233" i="6"/>
  <c r="U232" i="6"/>
  <c r="T232" i="6"/>
  <c r="U231" i="6"/>
  <c r="T231" i="6"/>
  <c r="U230" i="6"/>
  <c r="T230" i="6"/>
  <c r="U229" i="6"/>
  <c r="T229" i="6"/>
  <c r="U228" i="6"/>
  <c r="T228" i="6"/>
  <c r="U227" i="6"/>
  <c r="T227" i="6"/>
  <c r="U226" i="6"/>
  <c r="T226" i="6"/>
  <c r="U225" i="6"/>
  <c r="T225" i="6"/>
  <c r="U224" i="6"/>
  <c r="T224" i="6"/>
  <c r="U223" i="6"/>
  <c r="T223" i="6"/>
  <c r="U222" i="6"/>
  <c r="V222" i="6" s="1"/>
  <c r="T222" i="6"/>
  <c r="U221" i="6"/>
  <c r="T221" i="6"/>
  <c r="U220" i="6"/>
  <c r="T220" i="6"/>
  <c r="U219" i="6"/>
  <c r="T219" i="6"/>
  <c r="U218" i="6"/>
  <c r="T218" i="6"/>
  <c r="U217" i="6"/>
  <c r="T217" i="6"/>
  <c r="U216" i="6"/>
  <c r="T216" i="6"/>
  <c r="U215" i="6"/>
  <c r="T215" i="6"/>
  <c r="U214" i="6"/>
  <c r="T214" i="6"/>
  <c r="U213" i="6"/>
  <c r="T213" i="6"/>
  <c r="U212" i="6"/>
  <c r="T212" i="6"/>
  <c r="U211" i="6"/>
  <c r="T211" i="6"/>
  <c r="U210" i="6"/>
  <c r="T210" i="6"/>
  <c r="U209" i="6"/>
  <c r="T209" i="6"/>
  <c r="V209" i="6" s="1"/>
  <c r="U208" i="6"/>
  <c r="T208" i="6"/>
  <c r="U207" i="6"/>
  <c r="T207" i="6"/>
  <c r="U206" i="6"/>
  <c r="V206" i="6" s="1"/>
  <c r="T206" i="6"/>
  <c r="U205" i="6"/>
  <c r="T205" i="6"/>
  <c r="U204" i="6"/>
  <c r="T204" i="6"/>
  <c r="U203" i="6"/>
  <c r="T203" i="6"/>
  <c r="U202" i="6"/>
  <c r="T202" i="6"/>
  <c r="U201" i="6"/>
  <c r="T201" i="6"/>
  <c r="V201" i="6" s="1"/>
  <c r="U200" i="6"/>
  <c r="T200" i="6"/>
  <c r="U199" i="6"/>
  <c r="T199" i="6"/>
  <c r="U198" i="6"/>
  <c r="T198" i="6"/>
  <c r="U197" i="6"/>
  <c r="T197" i="6"/>
  <c r="U196" i="6"/>
  <c r="T196" i="6"/>
  <c r="U195" i="6"/>
  <c r="T195" i="6"/>
  <c r="U194" i="6"/>
  <c r="T194" i="6"/>
  <c r="U193" i="6"/>
  <c r="T193" i="6"/>
  <c r="V193" i="6" s="1"/>
  <c r="U192" i="6"/>
  <c r="T192" i="6"/>
  <c r="U191" i="6"/>
  <c r="T191" i="6"/>
  <c r="U190" i="6"/>
  <c r="V190" i="6" s="1"/>
  <c r="T190" i="6"/>
  <c r="U189" i="6"/>
  <c r="T189" i="6"/>
  <c r="U188" i="6"/>
  <c r="T188" i="6"/>
  <c r="U187" i="6"/>
  <c r="T187" i="6"/>
  <c r="U186" i="6"/>
  <c r="T186" i="6"/>
  <c r="U185" i="6"/>
  <c r="T185" i="6"/>
  <c r="V185" i="6" s="1"/>
  <c r="U184" i="6"/>
  <c r="T184" i="6"/>
  <c r="U183" i="6"/>
  <c r="T183" i="6"/>
  <c r="U182" i="6"/>
  <c r="T182" i="6"/>
  <c r="U181" i="6"/>
  <c r="T181" i="6"/>
  <c r="U180" i="6"/>
  <c r="T180" i="6"/>
  <c r="U179" i="6"/>
  <c r="T179" i="6"/>
  <c r="U178" i="6"/>
  <c r="T178" i="6"/>
  <c r="U177" i="6"/>
  <c r="T177" i="6"/>
  <c r="V177" i="6" s="1"/>
  <c r="U176" i="6"/>
  <c r="T176" i="6"/>
  <c r="U175" i="6"/>
  <c r="T175" i="6"/>
  <c r="U174" i="6"/>
  <c r="V174" i="6" s="1"/>
  <c r="T174" i="6"/>
  <c r="U173" i="6"/>
  <c r="T173" i="6"/>
  <c r="U172" i="6"/>
  <c r="T172" i="6"/>
  <c r="U171" i="6"/>
  <c r="T171" i="6"/>
  <c r="U170" i="6"/>
  <c r="T170" i="6"/>
  <c r="U169" i="6"/>
  <c r="T169" i="6"/>
  <c r="V169" i="6" s="1"/>
  <c r="U168" i="6"/>
  <c r="T168" i="6"/>
  <c r="U167" i="6"/>
  <c r="T167" i="6"/>
  <c r="U166" i="6"/>
  <c r="T166" i="6"/>
  <c r="U165" i="6"/>
  <c r="T165" i="6"/>
  <c r="U164" i="6"/>
  <c r="T164" i="6"/>
  <c r="U163" i="6"/>
  <c r="T163" i="6"/>
  <c r="U162" i="6"/>
  <c r="T162" i="6"/>
  <c r="U161" i="6"/>
  <c r="T161" i="6"/>
  <c r="V161" i="6" s="1"/>
  <c r="U160" i="6"/>
  <c r="T160" i="6"/>
  <c r="U159" i="6"/>
  <c r="T159" i="6"/>
  <c r="U158" i="6"/>
  <c r="T158" i="6"/>
  <c r="U157" i="6"/>
  <c r="T157" i="6"/>
  <c r="U156" i="6"/>
  <c r="T156" i="6"/>
  <c r="U155" i="6"/>
  <c r="T155" i="6"/>
  <c r="U154" i="6"/>
  <c r="T154" i="6"/>
  <c r="U153" i="6"/>
  <c r="T153" i="6"/>
  <c r="U152" i="6"/>
  <c r="T152" i="6"/>
  <c r="U151" i="6"/>
  <c r="T151" i="6"/>
  <c r="V151" i="6" s="1"/>
  <c r="U150" i="6"/>
  <c r="T150" i="6"/>
  <c r="U149" i="6"/>
  <c r="T149" i="6"/>
  <c r="U148" i="6"/>
  <c r="T148" i="6"/>
  <c r="U147" i="6"/>
  <c r="T147" i="6"/>
  <c r="U146" i="6"/>
  <c r="T146" i="6"/>
  <c r="U145" i="6"/>
  <c r="T145" i="6"/>
  <c r="U144" i="6"/>
  <c r="T144" i="6"/>
  <c r="U143" i="6"/>
  <c r="T143" i="6"/>
  <c r="V143" i="6" s="1"/>
  <c r="U142" i="6"/>
  <c r="T142" i="6"/>
  <c r="U141" i="6"/>
  <c r="T141" i="6"/>
  <c r="U140" i="6"/>
  <c r="T140" i="6"/>
  <c r="U139" i="6"/>
  <c r="T139" i="6"/>
  <c r="U138" i="6"/>
  <c r="T138" i="6"/>
  <c r="U137" i="6"/>
  <c r="T137" i="6"/>
  <c r="U136" i="6"/>
  <c r="T136" i="6"/>
  <c r="U135" i="6"/>
  <c r="T135" i="6"/>
  <c r="U134" i="6"/>
  <c r="T134" i="6"/>
  <c r="U133" i="6"/>
  <c r="T133" i="6"/>
  <c r="U132" i="6"/>
  <c r="T132" i="6"/>
  <c r="U131" i="6"/>
  <c r="T131" i="6"/>
  <c r="U130" i="6"/>
  <c r="T130" i="6"/>
  <c r="V130" i="6" s="1"/>
  <c r="U129" i="6"/>
  <c r="T129" i="6"/>
  <c r="U128" i="6"/>
  <c r="T128" i="6"/>
  <c r="U127" i="6"/>
  <c r="T127" i="6"/>
  <c r="U126" i="6"/>
  <c r="T126" i="6"/>
  <c r="U125" i="6"/>
  <c r="T125" i="6"/>
  <c r="U124" i="6"/>
  <c r="T124" i="6"/>
  <c r="U123" i="6"/>
  <c r="T123" i="6"/>
  <c r="U122" i="6"/>
  <c r="T122" i="6"/>
  <c r="V122" i="6" s="1"/>
  <c r="U121" i="6"/>
  <c r="T121" i="6"/>
  <c r="U120" i="6"/>
  <c r="T120" i="6"/>
  <c r="U119" i="6"/>
  <c r="T119" i="6"/>
  <c r="U118" i="6"/>
  <c r="T118" i="6"/>
  <c r="U117" i="6"/>
  <c r="T117" i="6"/>
  <c r="U116" i="6"/>
  <c r="T116" i="6"/>
  <c r="U115" i="6"/>
  <c r="T115" i="6"/>
  <c r="U114" i="6"/>
  <c r="T114" i="6"/>
  <c r="V114" i="6" s="1"/>
  <c r="U113" i="6"/>
  <c r="T113" i="6"/>
  <c r="U112" i="6"/>
  <c r="T112" i="6"/>
  <c r="V111" i="6"/>
  <c r="U111" i="6"/>
  <c r="T111" i="6"/>
  <c r="U110" i="6"/>
  <c r="T110" i="6"/>
  <c r="U109" i="6"/>
  <c r="T109" i="6"/>
  <c r="U108" i="6"/>
  <c r="T108" i="6"/>
  <c r="U107" i="6"/>
  <c r="T107" i="6"/>
  <c r="U106" i="6"/>
  <c r="T106" i="6"/>
  <c r="U105" i="6"/>
  <c r="T105" i="6"/>
  <c r="U104" i="6"/>
  <c r="T104" i="6"/>
  <c r="V104" i="6" s="1"/>
  <c r="U103" i="6"/>
  <c r="T103" i="6"/>
  <c r="U102" i="6"/>
  <c r="T102" i="6"/>
  <c r="U101" i="6"/>
  <c r="T101" i="6"/>
  <c r="U100" i="6"/>
  <c r="T100" i="6"/>
  <c r="U99" i="6"/>
  <c r="T99" i="6"/>
  <c r="U98" i="6"/>
  <c r="T98" i="6"/>
  <c r="U97" i="6"/>
  <c r="T97" i="6"/>
  <c r="U96" i="6"/>
  <c r="T96" i="6"/>
  <c r="V96" i="6" s="1"/>
  <c r="U95" i="6"/>
  <c r="T95" i="6"/>
  <c r="U94" i="6"/>
  <c r="T94" i="6"/>
  <c r="U93" i="6"/>
  <c r="T93" i="6"/>
  <c r="U92" i="6"/>
  <c r="T92" i="6"/>
  <c r="U91" i="6"/>
  <c r="T91" i="6"/>
  <c r="U90" i="6"/>
  <c r="T90" i="6"/>
  <c r="U89" i="6"/>
  <c r="T89" i="6"/>
  <c r="U88" i="6"/>
  <c r="T88" i="6"/>
  <c r="V88" i="6" s="1"/>
  <c r="U87" i="6"/>
  <c r="T87" i="6"/>
  <c r="U86" i="6"/>
  <c r="T86" i="6"/>
  <c r="U85" i="6"/>
  <c r="T85" i="6"/>
  <c r="U84" i="6"/>
  <c r="T84" i="6"/>
  <c r="U83" i="6"/>
  <c r="T83" i="6"/>
  <c r="V83" i="6" s="1"/>
  <c r="U82" i="6"/>
  <c r="T82" i="6"/>
  <c r="U81" i="6"/>
  <c r="T81" i="6"/>
  <c r="U80" i="6"/>
  <c r="T80" i="6"/>
  <c r="U79" i="6"/>
  <c r="T79" i="6"/>
  <c r="U78" i="6"/>
  <c r="T78" i="6"/>
  <c r="U77" i="6"/>
  <c r="T77" i="6"/>
  <c r="U76" i="6"/>
  <c r="T76" i="6"/>
  <c r="U75" i="6"/>
  <c r="T75" i="6"/>
  <c r="U74" i="6"/>
  <c r="T74" i="6"/>
  <c r="U73" i="6"/>
  <c r="T73" i="6"/>
  <c r="U72" i="6"/>
  <c r="T72" i="6"/>
  <c r="U71" i="6"/>
  <c r="T71" i="6"/>
  <c r="U70" i="6"/>
  <c r="T70" i="6"/>
  <c r="U69" i="6"/>
  <c r="T69" i="6"/>
  <c r="U68" i="6"/>
  <c r="T68" i="6"/>
  <c r="U67" i="6"/>
  <c r="T67" i="6"/>
  <c r="V67" i="6" s="1"/>
  <c r="U66" i="6"/>
  <c r="T66" i="6"/>
  <c r="U65" i="6"/>
  <c r="T65" i="6"/>
  <c r="U64" i="6"/>
  <c r="T64" i="6"/>
  <c r="U63" i="6"/>
  <c r="T63" i="6"/>
  <c r="U62" i="6"/>
  <c r="T62" i="6"/>
  <c r="U61" i="6"/>
  <c r="T61" i="6"/>
  <c r="U60" i="6"/>
  <c r="T60" i="6"/>
  <c r="U59" i="6"/>
  <c r="T59" i="6"/>
  <c r="U58" i="6"/>
  <c r="T58" i="6"/>
  <c r="U57" i="6"/>
  <c r="T57" i="6"/>
  <c r="V57" i="6" s="1"/>
  <c r="U56" i="6"/>
  <c r="T56" i="6"/>
  <c r="U55" i="6"/>
  <c r="T55" i="6"/>
  <c r="U54" i="6"/>
  <c r="T54" i="6"/>
  <c r="U53" i="6"/>
  <c r="T53" i="6"/>
  <c r="U52" i="6"/>
  <c r="T52" i="6"/>
  <c r="U51" i="6"/>
  <c r="T51" i="6"/>
  <c r="U50" i="6"/>
  <c r="T50" i="6"/>
  <c r="U49" i="6"/>
  <c r="T49" i="6"/>
  <c r="V49" i="6" s="1"/>
  <c r="U48" i="6"/>
  <c r="T48" i="6"/>
  <c r="U47" i="6"/>
  <c r="T47" i="6"/>
  <c r="U46" i="6"/>
  <c r="T46" i="6"/>
  <c r="U45" i="6"/>
  <c r="T45" i="6"/>
  <c r="U44" i="6"/>
  <c r="T44" i="6"/>
  <c r="U43" i="6"/>
  <c r="T43" i="6"/>
  <c r="U42" i="6"/>
  <c r="T42" i="6"/>
  <c r="U41" i="6"/>
  <c r="T41" i="6"/>
  <c r="V41" i="6" s="1"/>
  <c r="U40" i="6"/>
  <c r="T40" i="6"/>
  <c r="U39" i="6"/>
  <c r="T39" i="6"/>
  <c r="U38" i="6"/>
  <c r="T38" i="6"/>
  <c r="U37" i="6"/>
  <c r="T37" i="6"/>
  <c r="U36" i="6"/>
  <c r="T36" i="6"/>
  <c r="V36" i="6" s="1"/>
  <c r="U35" i="6"/>
  <c r="T35" i="6"/>
  <c r="U34" i="6"/>
  <c r="T34" i="6"/>
  <c r="U33" i="6"/>
  <c r="T33" i="6"/>
  <c r="U32" i="6"/>
  <c r="T32" i="6"/>
  <c r="U31" i="6"/>
  <c r="T31" i="6"/>
  <c r="U30" i="6"/>
  <c r="T30" i="6"/>
  <c r="U29" i="6"/>
  <c r="T29" i="6"/>
  <c r="U28" i="6"/>
  <c r="T28" i="6"/>
  <c r="V28" i="6" s="1"/>
  <c r="U27" i="6"/>
  <c r="T27" i="6"/>
  <c r="U26" i="6"/>
  <c r="T26" i="6"/>
  <c r="U25" i="6"/>
  <c r="T25" i="6"/>
  <c r="U24" i="6"/>
  <c r="T24" i="6"/>
  <c r="U23" i="6"/>
  <c r="T23" i="6"/>
  <c r="U22" i="6"/>
  <c r="T22" i="6"/>
  <c r="U21" i="6"/>
  <c r="T21" i="6"/>
  <c r="U20" i="6"/>
  <c r="T20" i="6"/>
  <c r="V20" i="6" s="1"/>
  <c r="U19" i="6"/>
  <c r="T19" i="6"/>
  <c r="U18" i="6"/>
  <c r="T18" i="6"/>
  <c r="U17" i="6"/>
  <c r="T17" i="6"/>
  <c r="U16" i="6"/>
  <c r="T16" i="6"/>
  <c r="U15" i="6"/>
  <c r="T15" i="6"/>
  <c r="U14" i="6"/>
  <c r="T14" i="6"/>
  <c r="U13" i="6"/>
  <c r="T13" i="6"/>
  <c r="U12" i="6"/>
  <c r="T12" i="6"/>
  <c r="U11" i="6"/>
  <c r="T11" i="6"/>
  <c r="U10" i="6"/>
  <c r="T10" i="6"/>
  <c r="V10" i="6" s="1"/>
  <c r="U9" i="6"/>
  <c r="T9" i="6"/>
  <c r="U8" i="6"/>
  <c r="T8" i="6"/>
  <c r="U7" i="6"/>
  <c r="T7" i="6"/>
  <c r="U6" i="6"/>
  <c r="T6" i="6"/>
  <c r="U5" i="6"/>
  <c r="T5" i="6"/>
  <c r="U4" i="6"/>
  <c r="T4" i="6"/>
  <c r="U3" i="6"/>
  <c r="T3" i="6"/>
  <c r="U2" i="6"/>
  <c r="T2" i="6"/>
  <c r="V2" i="6" s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U2" i="5"/>
  <c r="T2" i="5"/>
  <c r="M285" i="13"/>
  <c r="P285" i="13" s="1"/>
  <c r="P284" i="13"/>
  <c r="O284" i="13"/>
  <c r="M284" i="13"/>
  <c r="M283" i="13"/>
  <c r="P283" i="13" s="1"/>
  <c r="M282" i="13"/>
  <c r="M281" i="13"/>
  <c r="P281" i="13" s="1"/>
  <c r="M280" i="13"/>
  <c r="P280" i="13" s="1"/>
  <c r="M279" i="13"/>
  <c r="P279" i="13" s="1"/>
  <c r="M278" i="13"/>
  <c r="P278" i="13" s="1"/>
  <c r="O277" i="13"/>
  <c r="M277" i="13"/>
  <c r="P277" i="13" s="1"/>
  <c r="M276" i="13"/>
  <c r="M275" i="13"/>
  <c r="P275" i="13" s="1"/>
  <c r="M274" i="13"/>
  <c r="P274" i="13" s="1"/>
  <c r="M273" i="13"/>
  <c r="P273" i="13" s="1"/>
  <c r="P272" i="13"/>
  <c r="O272" i="13"/>
  <c r="M272" i="13"/>
  <c r="M271" i="13"/>
  <c r="P271" i="13" s="1"/>
  <c r="M270" i="13"/>
  <c r="M269" i="13"/>
  <c r="P269" i="13" s="1"/>
  <c r="P268" i="13"/>
  <c r="O268" i="13"/>
  <c r="M268" i="13"/>
  <c r="M267" i="13"/>
  <c r="P267" i="13" s="1"/>
  <c r="M266" i="13"/>
  <c r="M265" i="13"/>
  <c r="P265" i="13" s="1"/>
  <c r="M264" i="13"/>
  <c r="M263" i="13"/>
  <c r="P263" i="13" s="1"/>
  <c r="M262" i="13"/>
  <c r="P262" i="13" s="1"/>
  <c r="M261" i="13"/>
  <c r="P261" i="13" s="1"/>
  <c r="P260" i="13"/>
  <c r="O260" i="13"/>
  <c r="M260" i="13"/>
  <c r="M259" i="13"/>
  <c r="P259" i="13" s="1"/>
  <c r="O258" i="13"/>
  <c r="M258" i="13"/>
  <c r="P258" i="13" s="1"/>
  <c r="M257" i="13"/>
  <c r="P257" i="13" s="1"/>
  <c r="M256" i="13"/>
  <c r="P256" i="13" s="1"/>
  <c r="M255" i="13"/>
  <c r="P255" i="13" s="1"/>
  <c r="M254" i="13"/>
  <c r="P254" i="13" s="1"/>
  <c r="M253" i="13"/>
  <c r="P253" i="13" s="1"/>
  <c r="M252" i="13"/>
  <c r="P252" i="13" s="1"/>
  <c r="M251" i="13"/>
  <c r="P251" i="13" s="1"/>
  <c r="M250" i="13"/>
  <c r="P250" i="13" s="1"/>
  <c r="M249" i="13"/>
  <c r="P249" i="13" s="1"/>
  <c r="P248" i="13"/>
  <c r="O248" i="13"/>
  <c r="M248" i="13"/>
  <c r="M247" i="13"/>
  <c r="P247" i="13" s="1"/>
  <c r="O246" i="13"/>
  <c r="M246" i="13"/>
  <c r="P246" i="13" s="1"/>
  <c r="M245" i="13"/>
  <c r="P245" i="13" s="1"/>
  <c r="P244" i="13"/>
  <c r="O244" i="13"/>
  <c r="M244" i="13"/>
  <c r="M243" i="13"/>
  <c r="P243" i="13" s="1"/>
  <c r="M242" i="13"/>
  <c r="M241" i="13"/>
  <c r="P241" i="13" s="1"/>
  <c r="M240" i="13"/>
  <c r="P240" i="13" s="1"/>
  <c r="M239" i="13"/>
  <c r="P239" i="13" s="1"/>
  <c r="M238" i="13"/>
  <c r="P238" i="13" s="1"/>
  <c r="M237" i="13"/>
  <c r="P237" i="13" s="1"/>
  <c r="P236" i="13"/>
  <c r="O236" i="13"/>
  <c r="M236" i="13"/>
  <c r="M235" i="13"/>
  <c r="P235" i="13" s="1"/>
  <c r="O234" i="13"/>
  <c r="M234" i="13"/>
  <c r="P234" i="13" s="1"/>
  <c r="M233" i="13"/>
  <c r="P233" i="13" s="1"/>
  <c r="P232" i="13"/>
  <c r="M232" i="13"/>
  <c r="M231" i="13"/>
  <c r="P231" i="13" s="1"/>
  <c r="M230" i="13"/>
  <c r="P230" i="13" s="1"/>
  <c r="M229" i="13"/>
  <c r="P229" i="13" s="1"/>
  <c r="M228" i="13"/>
  <c r="P228" i="13" s="1"/>
  <c r="M227" i="13"/>
  <c r="P227" i="13" s="1"/>
  <c r="M226" i="13"/>
  <c r="P226" i="13" s="1"/>
  <c r="M225" i="13"/>
  <c r="P225" i="13" s="1"/>
  <c r="P224" i="13"/>
  <c r="O224" i="13"/>
  <c r="M224" i="13"/>
  <c r="M223" i="13"/>
  <c r="P223" i="13" s="1"/>
  <c r="O222" i="13"/>
  <c r="M222" i="13"/>
  <c r="P222" i="13" s="1"/>
  <c r="M221" i="13"/>
  <c r="P221" i="13" s="1"/>
  <c r="P220" i="13"/>
  <c r="M220" i="13"/>
  <c r="O220" i="13" s="1"/>
  <c r="M219" i="13"/>
  <c r="P219" i="13" s="1"/>
  <c r="M218" i="13"/>
  <c r="P218" i="13" s="1"/>
  <c r="M217" i="13"/>
  <c r="P217" i="13" s="1"/>
  <c r="M216" i="13"/>
  <c r="P216" i="13" s="1"/>
  <c r="M215" i="13"/>
  <c r="P215" i="13" s="1"/>
  <c r="M214" i="13"/>
  <c r="P214" i="13" s="1"/>
  <c r="M213" i="13"/>
  <c r="P213" i="13" s="1"/>
  <c r="P212" i="13"/>
  <c r="M212" i="13"/>
  <c r="M211" i="13"/>
  <c r="P211" i="13" s="1"/>
  <c r="O210" i="13"/>
  <c r="M210" i="13"/>
  <c r="P210" i="13" s="1"/>
  <c r="M209" i="13"/>
  <c r="P209" i="13" s="1"/>
  <c r="M208" i="13"/>
  <c r="P208" i="13" s="1"/>
  <c r="M207" i="13"/>
  <c r="P207" i="13" s="1"/>
  <c r="M206" i="13"/>
  <c r="P206" i="13" s="1"/>
  <c r="O205" i="13"/>
  <c r="M205" i="13"/>
  <c r="P205" i="13" s="1"/>
  <c r="M204" i="13"/>
  <c r="P204" i="13" s="1"/>
  <c r="M203" i="13"/>
  <c r="P203" i="13" s="1"/>
  <c r="P202" i="13"/>
  <c r="O202" i="13"/>
  <c r="M202" i="13"/>
  <c r="M201" i="13"/>
  <c r="P201" i="13" s="1"/>
  <c r="P200" i="13"/>
  <c r="O200" i="13"/>
  <c r="M200" i="13"/>
  <c r="M199" i="13"/>
  <c r="P199" i="13" s="1"/>
  <c r="M198" i="13"/>
  <c r="P198" i="13" s="1"/>
  <c r="M197" i="13"/>
  <c r="P197" i="13" s="1"/>
  <c r="M196" i="13"/>
  <c r="P196" i="13" s="1"/>
  <c r="M195" i="13"/>
  <c r="P195" i="13" s="1"/>
  <c r="P194" i="13"/>
  <c r="M194" i="13"/>
  <c r="M193" i="13"/>
  <c r="P193" i="13" s="1"/>
  <c r="O192" i="13"/>
  <c r="M192" i="13"/>
  <c r="P192" i="13" s="1"/>
  <c r="M191" i="13"/>
  <c r="P191" i="13" s="1"/>
  <c r="O190" i="13"/>
  <c r="M190" i="13"/>
  <c r="P190" i="13" s="1"/>
  <c r="M189" i="13"/>
  <c r="P189" i="13" s="1"/>
  <c r="M188" i="13"/>
  <c r="P188" i="13" s="1"/>
  <c r="O187" i="13"/>
  <c r="M187" i="13"/>
  <c r="P187" i="13" s="1"/>
  <c r="M186" i="13"/>
  <c r="P186" i="13" s="1"/>
  <c r="M185" i="13"/>
  <c r="P185" i="13" s="1"/>
  <c r="P184" i="13"/>
  <c r="O184" i="13"/>
  <c r="M184" i="13"/>
  <c r="M183" i="13"/>
  <c r="P183" i="13" s="1"/>
  <c r="M182" i="13"/>
  <c r="P182" i="13" s="1"/>
  <c r="M181" i="13"/>
  <c r="P181" i="13" s="1"/>
  <c r="M180" i="13"/>
  <c r="P180" i="13" s="1"/>
  <c r="M179" i="13"/>
  <c r="P179" i="13" s="1"/>
  <c r="P178" i="13"/>
  <c r="O178" i="13"/>
  <c r="M178" i="13"/>
  <c r="M177" i="13"/>
  <c r="P177" i="13" s="1"/>
  <c r="P176" i="13"/>
  <c r="M176" i="13"/>
  <c r="M175" i="13"/>
  <c r="P175" i="13" s="1"/>
  <c r="O174" i="13"/>
  <c r="M174" i="13"/>
  <c r="P174" i="13" s="1"/>
  <c r="M173" i="13"/>
  <c r="P173" i="13" s="1"/>
  <c r="M172" i="13"/>
  <c r="P172" i="13" s="1"/>
  <c r="M171" i="13"/>
  <c r="P171" i="13" s="1"/>
  <c r="M170" i="13"/>
  <c r="P170" i="13" s="1"/>
  <c r="P169" i="13"/>
  <c r="M169" i="13"/>
  <c r="O168" i="13"/>
  <c r="M168" i="13"/>
  <c r="P168" i="13" s="1"/>
  <c r="M167" i="13"/>
  <c r="O167" i="13" s="1"/>
  <c r="P166" i="13"/>
  <c r="M166" i="13"/>
  <c r="M165" i="13"/>
  <c r="P165" i="13" s="1"/>
  <c r="M164" i="13"/>
  <c r="P164" i="13" s="1"/>
  <c r="P163" i="13"/>
  <c r="O163" i="13"/>
  <c r="M163" i="13"/>
  <c r="P162" i="13"/>
  <c r="O162" i="13"/>
  <c r="M162" i="13"/>
  <c r="M161" i="13"/>
  <c r="P161" i="13" s="1"/>
  <c r="M160" i="13"/>
  <c r="P160" i="13" s="1"/>
  <c r="M159" i="13"/>
  <c r="P159" i="13" s="1"/>
  <c r="P158" i="13"/>
  <c r="M158" i="13"/>
  <c r="O158" i="13" s="1"/>
  <c r="P157" i="13"/>
  <c r="M157" i="13"/>
  <c r="P156" i="13"/>
  <c r="M156" i="13"/>
  <c r="M155" i="13"/>
  <c r="P155" i="13" s="1"/>
  <c r="M154" i="13"/>
  <c r="P154" i="13" s="1"/>
  <c r="P153" i="13"/>
  <c r="O153" i="13"/>
  <c r="M153" i="13"/>
  <c r="P152" i="13"/>
  <c r="M152" i="13"/>
  <c r="M151" i="13"/>
  <c r="P151" i="13" s="1"/>
  <c r="P150" i="13"/>
  <c r="M150" i="13"/>
  <c r="M149" i="13"/>
  <c r="P149" i="13" s="1"/>
  <c r="P148" i="13"/>
  <c r="M148" i="13"/>
  <c r="O148" i="13" s="1"/>
  <c r="M147" i="13"/>
  <c r="P147" i="13" s="1"/>
  <c r="M146" i="13"/>
  <c r="P146" i="13" s="1"/>
  <c r="P145" i="13"/>
  <c r="M145" i="13"/>
  <c r="M144" i="13"/>
  <c r="P144" i="13" s="1"/>
  <c r="P143" i="13"/>
  <c r="O143" i="13"/>
  <c r="M143" i="13"/>
  <c r="P142" i="13"/>
  <c r="M142" i="13"/>
  <c r="P141" i="13"/>
  <c r="M141" i="13"/>
  <c r="O141" i="13" s="1"/>
  <c r="M140" i="13"/>
  <c r="P140" i="13" s="1"/>
  <c r="M139" i="13"/>
  <c r="P139" i="13" s="1"/>
  <c r="P138" i="13"/>
  <c r="O138" i="13"/>
  <c r="M138" i="13"/>
  <c r="M137" i="13"/>
  <c r="P137" i="13" s="1"/>
  <c r="O136" i="13"/>
  <c r="M136" i="13"/>
  <c r="P136" i="13" s="1"/>
  <c r="M135" i="13"/>
  <c r="P135" i="13" s="1"/>
  <c r="M134" i="13"/>
  <c r="P134" i="13" s="1"/>
  <c r="P133" i="13"/>
  <c r="M133" i="13"/>
  <c r="P132" i="13"/>
  <c r="M132" i="13"/>
  <c r="M131" i="13"/>
  <c r="P131" i="13" s="1"/>
  <c r="M130" i="13"/>
  <c r="P130" i="13" s="1"/>
  <c r="M129" i="13"/>
  <c r="P129" i="13" s="1"/>
  <c r="P128" i="13"/>
  <c r="O128" i="13"/>
  <c r="M128" i="13"/>
  <c r="M127" i="13"/>
  <c r="P127" i="13" s="1"/>
  <c r="P126" i="13"/>
  <c r="M126" i="13"/>
  <c r="P125" i="13"/>
  <c r="M125" i="13"/>
  <c r="O125" i="13" s="1"/>
  <c r="M124" i="13"/>
  <c r="P124" i="13" s="1"/>
  <c r="M123" i="13"/>
  <c r="P123" i="13" s="1"/>
  <c r="M122" i="13"/>
  <c r="P122" i="13" s="1"/>
  <c r="P121" i="13"/>
  <c r="M121" i="13"/>
  <c r="M120" i="13"/>
  <c r="P120" i="13" s="1"/>
  <c r="M119" i="13"/>
  <c r="P119" i="13" s="1"/>
  <c r="P118" i="13"/>
  <c r="O118" i="13"/>
  <c r="M118" i="13"/>
  <c r="P117" i="13"/>
  <c r="M117" i="13"/>
  <c r="P116" i="13"/>
  <c r="O116" i="13"/>
  <c r="M116" i="13"/>
  <c r="M115" i="13"/>
  <c r="P115" i="13" s="1"/>
  <c r="M114" i="13"/>
  <c r="P114" i="13" s="1"/>
  <c r="M113" i="13"/>
  <c r="P113" i="13" s="1"/>
  <c r="M112" i="13"/>
  <c r="P112" i="13" s="1"/>
  <c r="M111" i="13"/>
  <c r="P111" i="13" s="1"/>
  <c r="M110" i="13"/>
  <c r="P110" i="13" s="1"/>
  <c r="P109" i="13"/>
  <c r="M109" i="13"/>
  <c r="O109" i="13" s="1"/>
  <c r="M108" i="13"/>
  <c r="P108" i="13" s="1"/>
  <c r="P107" i="13"/>
  <c r="O107" i="13"/>
  <c r="V107" i="13" s="1"/>
  <c r="M107" i="13"/>
  <c r="P106" i="13"/>
  <c r="M106" i="13"/>
  <c r="P105" i="13"/>
  <c r="O105" i="13"/>
  <c r="M105" i="13"/>
  <c r="M104" i="13"/>
  <c r="P104" i="13" s="1"/>
  <c r="O103" i="13"/>
  <c r="M103" i="13"/>
  <c r="P103" i="13" s="1"/>
  <c r="M102" i="13"/>
  <c r="P102" i="13" s="1"/>
  <c r="M101" i="13"/>
  <c r="P101" i="13" s="1"/>
  <c r="M100" i="13"/>
  <c r="P100" i="13" s="1"/>
  <c r="M99" i="13"/>
  <c r="P99" i="13" s="1"/>
  <c r="P98" i="13"/>
  <c r="M98" i="13"/>
  <c r="O98" i="13" s="1"/>
  <c r="M97" i="13"/>
  <c r="P97" i="13" s="1"/>
  <c r="P96" i="13"/>
  <c r="O96" i="13"/>
  <c r="M96" i="13"/>
  <c r="M95" i="13"/>
  <c r="P95" i="13" s="1"/>
  <c r="P94" i="13"/>
  <c r="M94" i="13"/>
  <c r="P93" i="13"/>
  <c r="M93" i="13"/>
  <c r="M92" i="13"/>
  <c r="P92" i="13" s="1"/>
  <c r="M91" i="13"/>
  <c r="P91" i="13" s="1"/>
  <c r="M90" i="13"/>
  <c r="P90" i="13" s="1"/>
  <c r="M89" i="13"/>
  <c r="P89" i="13" s="1"/>
  <c r="M88" i="13"/>
  <c r="P88" i="13" s="1"/>
  <c r="M87" i="13"/>
  <c r="P87" i="13" s="1"/>
  <c r="M86" i="13"/>
  <c r="P86" i="13" s="1"/>
  <c r="P85" i="13"/>
  <c r="O85" i="13"/>
  <c r="M85" i="13"/>
  <c r="M84" i="13"/>
  <c r="P84" i="13" s="1"/>
  <c r="P83" i="13"/>
  <c r="O83" i="13"/>
  <c r="M83" i="13"/>
  <c r="P82" i="13"/>
  <c r="M82" i="13"/>
  <c r="P81" i="13"/>
  <c r="O81" i="13"/>
  <c r="M81" i="13"/>
  <c r="M80" i="13"/>
  <c r="P80" i="13" s="1"/>
  <c r="M79" i="13"/>
  <c r="P79" i="13" s="1"/>
  <c r="M78" i="13"/>
  <c r="P78" i="13" s="1"/>
  <c r="P77" i="13"/>
  <c r="M77" i="13"/>
  <c r="M76" i="13"/>
  <c r="P76" i="13" s="1"/>
  <c r="O75" i="13"/>
  <c r="M75" i="13"/>
  <c r="P75" i="13" s="1"/>
  <c r="P74" i="13"/>
  <c r="M74" i="13"/>
  <c r="M73" i="13"/>
  <c r="P73" i="13" s="1"/>
  <c r="P72" i="13"/>
  <c r="O72" i="13"/>
  <c r="V72" i="13" s="1"/>
  <c r="M72" i="13"/>
  <c r="M71" i="13"/>
  <c r="P71" i="13" s="1"/>
  <c r="P70" i="13"/>
  <c r="M70" i="13"/>
  <c r="P69" i="13"/>
  <c r="M69" i="13"/>
  <c r="M68" i="13"/>
  <c r="P68" i="13" s="1"/>
  <c r="M67" i="13"/>
  <c r="P67" i="13" s="1"/>
  <c r="P66" i="13"/>
  <c r="M66" i="13"/>
  <c r="M65" i="13"/>
  <c r="P65" i="13" s="1"/>
  <c r="M64" i="13"/>
  <c r="P64" i="13" s="1"/>
  <c r="M63" i="13"/>
  <c r="P63" i="13" s="1"/>
  <c r="M62" i="13"/>
  <c r="P62" i="13" s="1"/>
  <c r="P61" i="13"/>
  <c r="O61" i="13"/>
  <c r="M61" i="13"/>
  <c r="P60" i="13"/>
  <c r="O60" i="13"/>
  <c r="M60" i="13"/>
  <c r="P59" i="13"/>
  <c r="O59" i="13"/>
  <c r="V59" i="13" s="1"/>
  <c r="M59" i="13"/>
  <c r="P58" i="13"/>
  <c r="M58" i="13"/>
  <c r="P57" i="13"/>
  <c r="M57" i="13"/>
  <c r="M56" i="13"/>
  <c r="P56" i="13" s="1"/>
  <c r="P55" i="13"/>
  <c r="O55" i="13"/>
  <c r="M55" i="13"/>
  <c r="M54" i="13"/>
  <c r="P54" i="13" s="1"/>
  <c r="M53" i="13"/>
  <c r="P53" i="13" s="1"/>
  <c r="M52" i="13"/>
  <c r="P52" i="13" s="1"/>
  <c r="M51" i="13"/>
  <c r="P51" i="13" s="1"/>
  <c r="M50" i="13"/>
  <c r="P50" i="13" s="1"/>
  <c r="O49" i="13"/>
  <c r="M49" i="13"/>
  <c r="P49" i="13" s="1"/>
  <c r="M48" i="13"/>
  <c r="P48" i="13" s="1"/>
  <c r="M47" i="13"/>
  <c r="P47" i="13" s="1"/>
  <c r="M46" i="13"/>
  <c r="P46" i="13" s="1"/>
  <c r="M45" i="13"/>
  <c r="P45" i="13" s="1"/>
  <c r="M44" i="13"/>
  <c r="P44" i="13" s="1"/>
  <c r="M43" i="13"/>
  <c r="P43" i="13" s="1"/>
  <c r="M42" i="13"/>
  <c r="P42" i="13" s="1"/>
  <c r="O41" i="13"/>
  <c r="M41" i="13"/>
  <c r="P41" i="13" s="1"/>
  <c r="M40" i="13"/>
  <c r="P40" i="13" s="1"/>
  <c r="M39" i="13"/>
  <c r="P39" i="13" s="1"/>
  <c r="M38" i="13"/>
  <c r="P38" i="13" s="1"/>
  <c r="O37" i="13"/>
  <c r="M37" i="13"/>
  <c r="P37" i="13" s="1"/>
  <c r="M36" i="13"/>
  <c r="P36" i="13" s="1"/>
  <c r="M35" i="13"/>
  <c r="P35" i="13" s="1"/>
  <c r="M34" i="13"/>
  <c r="P34" i="13" s="1"/>
  <c r="O33" i="13"/>
  <c r="M33" i="13"/>
  <c r="P33" i="13" s="1"/>
  <c r="M32" i="13"/>
  <c r="P32" i="13" s="1"/>
  <c r="M31" i="13"/>
  <c r="P31" i="13" s="1"/>
  <c r="M30" i="13"/>
  <c r="P30" i="13" s="1"/>
  <c r="M29" i="13"/>
  <c r="P29" i="13" s="1"/>
  <c r="M28" i="13"/>
  <c r="P28" i="13" s="1"/>
  <c r="M27" i="13"/>
  <c r="P27" i="13" s="1"/>
  <c r="M26" i="13"/>
  <c r="P26" i="13" s="1"/>
  <c r="O25" i="13"/>
  <c r="M25" i="13"/>
  <c r="P25" i="13" s="1"/>
  <c r="M24" i="13"/>
  <c r="P24" i="13" s="1"/>
  <c r="O23" i="13"/>
  <c r="M23" i="13"/>
  <c r="P23" i="13" s="1"/>
  <c r="M22" i="13"/>
  <c r="P22" i="13" s="1"/>
  <c r="M21" i="13"/>
  <c r="P21" i="13" s="1"/>
  <c r="M20" i="13"/>
  <c r="P20" i="13" s="1"/>
  <c r="M19" i="13"/>
  <c r="P19" i="13" s="1"/>
  <c r="M18" i="13"/>
  <c r="P18" i="13" s="1"/>
  <c r="O17" i="13"/>
  <c r="M17" i="13"/>
  <c r="P17" i="13" s="1"/>
  <c r="M16" i="13"/>
  <c r="P16" i="13" s="1"/>
  <c r="O15" i="13"/>
  <c r="M15" i="13"/>
  <c r="P15" i="13" s="1"/>
  <c r="M14" i="13"/>
  <c r="P14" i="13" s="1"/>
  <c r="M13" i="13"/>
  <c r="P13" i="13" s="1"/>
  <c r="M12" i="13"/>
  <c r="P12" i="13" s="1"/>
  <c r="M11" i="13"/>
  <c r="P11" i="13" s="1"/>
  <c r="M10" i="13"/>
  <c r="P10" i="13" s="1"/>
  <c r="O9" i="13"/>
  <c r="M9" i="13"/>
  <c r="P9" i="13" s="1"/>
  <c r="M8" i="13"/>
  <c r="P8" i="13" s="1"/>
  <c r="M7" i="13"/>
  <c r="P7" i="13" s="1"/>
  <c r="M6" i="13"/>
  <c r="P6" i="13" s="1"/>
  <c r="O5" i="13"/>
  <c r="M5" i="13"/>
  <c r="P5" i="13" s="1"/>
  <c r="M4" i="13"/>
  <c r="P4" i="13" s="1"/>
  <c r="M3" i="13"/>
  <c r="M2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M285" i="11"/>
  <c r="P285" i="11" s="1"/>
  <c r="M284" i="11"/>
  <c r="P284" i="11" s="1"/>
  <c r="M283" i="11"/>
  <c r="P283" i="11" s="1"/>
  <c r="P282" i="11"/>
  <c r="O282" i="11"/>
  <c r="M282" i="11"/>
  <c r="M281" i="11"/>
  <c r="P281" i="11" s="1"/>
  <c r="M280" i="11"/>
  <c r="P280" i="11" s="1"/>
  <c r="M279" i="11"/>
  <c r="P279" i="11" s="1"/>
  <c r="M278" i="11"/>
  <c r="P278" i="11" s="1"/>
  <c r="M277" i="11"/>
  <c r="P277" i="11" s="1"/>
  <c r="P276" i="11"/>
  <c r="O276" i="11"/>
  <c r="M276" i="11"/>
  <c r="M275" i="11"/>
  <c r="P275" i="11" s="1"/>
  <c r="P274" i="11"/>
  <c r="O274" i="11"/>
  <c r="M274" i="11"/>
  <c r="M273" i="11"/>
  <c r="P273" i="11" s="1"/>
  <c r="P272" i="11"/>
  <c r="O272" i="11"/>
  <c r="M272" i="11"/>
  <c r="M271" i="11"/>
  <c r="P271" i="11" s="1"/>
  <c r="P270" i="11"/>
  <c r="O270" i="11"/>
  <c r="M270" i="11"/>
  <c r="M269" i="11"/>
  <c r="P269" i="11" s="1"/>
  <c r="M268" i="11"/>
  <c r="P268" i="11" s="1"/>
  <c r="M267" i="11"/>
  <c r="P267" i="11" s="1"/>
  <c r="P266" i="11"/>
  <c r="M266" i="11"/>
  <c r="M265" i="11"/>
  <c r="P265" i="11" s="1"/>
  <c r="P264" i="11"/>
  <c r="O264" i="11"/>
  <c r="M264" i="11"/>
  <c r="M263" i="11"/>
  <c r="P263" i="11" s="1"/>
  <c r="O262" i="11"/>
  <c r="M262" i="11"/>
  <c r="P262" i="11" s="1"/>
  <c r="M261" i="11"/>
  <c r="P261" i="11" s="1"/>
  <c r="M260" i="11"/>
  <c r="P260" i="11" s="1"/>
  <c r="M259" i="11"/>
  <c r="P259" i="11" s="1"/>
  <c r="P258" i="11"/>
  <c r="O258" i="11"/>
  <c r="M258" i="11"/>
  <c r="M257" i="11"/>
  <c r="P257" i="11" s="1"/>
  <c r="P256" i="11"/>
  <c r="O256" i="11"/>
  <c r="M256" i="11"/>
  <c r="M255" i="11"/>
  <c r="P255" i="11" s="1"/>
  <c r="P254" i="11"/>
  <c r="O254" i="11"/>
  <c r="M254" i="11"/>
  <c r="M253" i="11"/>
  <c r="P253" i="11" s="1"/>
  <c r="P252" i="11"/>
  <c r="O252" i="11"/>
  <c r="M252" i="11"/>
  <c r="M251" i="11"/>
  <c r="P251" i="11" s="1"/>
  <c r="P250" i="11"/>
  <c r="M250" i="11"/>
  <c r="M249" i="11"/>
  <c r="P249" i="11" s="1"/>
  <c r="M248" i="11"/>
  <c r="P248" i="11" s="1"/>
  <c r="M247" i="11"/>
  <c r="P247" i="11" s="1"/>
  <c r="P246" i="11"/>
  <c r="O246" i="11"/>
  <c r="M246" i="11"/>
  <c r="M245" i="11"/>
  <c r="P245" i="11" s="1"/>
  <c r="O244" i="11"/>
  <c r="M244" i="11"/>
  <c r="P244" i="11" s="1"/>
  <c r="M243" i="11"/>
  <c r="P243" i="11" s="1"/>
  <c r="M242" i="11"/>
  <c r="P242" i="11" s="1"/>
  <c r="M241" i="11"/>
  <c r="P241" i="11" s="1"/>
  <c r="P240" i="11"/>
  <c r="O240" i="11"/>
  <c r="M240" i="11"/>
  <c r="M239" i="11"/>
  <c r="P239" i="11" s="1"/>
  <c r="P238" i="11"/>
  <c r="O238" i="11"/>
  <c r="M238" i="11"/>
  <c r="M237" i="11"/>
  <c r="P237" i="11" s="1"/>
  <c r="P236" i="11"/>
  <c r="O236" i="11"/>
  <c r="M236" i="11"/>
  <c r="M235" i="11"/>
  <c r="P235" i="11" s="1"/>
  <c r="P234" i="11"/>
  <c r="O234" i="11"/>
  <c r="M234" i="11"/>
  <c r="M233" i="11"/>
  <c r="P233" i="11" s="1"/>
  <c r="M232" i="11"/>
  <c r="P232" i="11" s="1"/>
  <c r="M231" i="11"/>
  <c r="P231" i="11" s="1"/>
  <c r="P230" i="11"/>
  <c r="O230" i="11"/>
  <c r="M230" i="11"/>
  <c r="M229" i="11"/>
  <c r="P229" i="11" s="1"/>
  <c r="P228" i="11"/>
  <c r="O228" i="11"/>
  <c r="M228" i="11"/>
  <c r="M227" i="11"/>
  <c r="P227" i="11" s="1"/>
  <c r="O226" i="11"/>
  <c r="M226" i="11"/>
  <c r="P226" i="11" s="1"/>
  <c r="M225" i="11"/>
  <c r="P225" i="11" s="1"/>
  <c r="M224" i="11"/>
  <c r="P224" i="11" s="1"/>
  <c r="M223" i="11"/>
  <c r="P223" i="11" s="1"/>
  <c r="P222" i="11"/>
  <c r="O222" i="11"/>
  <c r="M222" i="11"/>
  <c r="M221" i="11"/>
  <c r="P221" i="11" s="1"/>
  <c r="P220" i="11"/>
  <c r="O220" i="11"/>
  <c r="M220" i="11"/>
  <c r="M219" i="11"/>
  <c r="P219" i="11" s="1"/>
  <c r="P218" i="11"/>
  <c r="O218" i="11"/>
  <c r="V218" i="11" s="1"/>
  <c r="M218" i="11"/>
  <c r="M217" i="11"/>
  <c r="P217" i="11" s="1"/>
  <c r="P216" i="11"/>
  <c r="O216" i="11"/>
  <c r="M216" i="11"/>
  <c r="M215" i="11"/>
  <c r="P215" i="11" s="1"/>
  <c r="P214" i="11"/>
  <c r="O214" i="11"/>
  <c r="M214" i="11"/>
  <c r="M213" i="11"/>
  <c r="P213" i="11" s="1"/>
  <c r="M212" i="11"/>
  <c r="P212" i="11" s="1"/>
  <c r="M211" i="11"/>
  <c r="P211" i="11" s="1"/>
  <c r="P210" i="11"/>
  <c r="O210" i="11"/>
  <c r="M210" i="11"/>
  <c r="M209" i="11"/>
  <c r="P209" i="11" s="1"/>
  <c r="M208" i="11"/>
  <c r="P208" i="11" s="1"/>
  <c r="M207" i="11"/>
  <c r="P207" i="11" s="1"/>
  <c r="M206" i="11"/>
  <c r="P206" i="11" s="1"/>
  <c r="M205" i="11"/>
  <c r="P205" i="11" s="1"/>
  <c r="P204" i="11"/>
  <c r="O204" i="11"/>
  <c r="M204" i="11"/>
  <c r="M203" i="11"/>
  <c r="P203" i="11" s="1"/>
  <c r="P202" i="11"/>
  <c r="O202" i="11"/>
  <c r="M202" i="11"/>
  <c r="M201" i="11"/>
  <c r="P201" i="11" s="1"/>
  <c r="P200" i="11"/>
  <c r="O200" i="11"/>
  <c r="M200" i="11"/>
  <c r="M199" i="11"/>
  <c r="P199" i="11" s="1"/>
  <c r="P198" i="11"/>
  <c r="O198" i="11"/>
  <c r="M198" i="11"/>
  <c r="M197" i="11"/>
  <c r="P197" i="11" s="1"/>
  <c r="M196" i="11"/>
  <c r="P196" i="11" s="1"/>
  <c r="M195" i="11"/>
  <c r="P195" i="11" s="1"/>
  <c r="P194" i="11"/>
  <c r="M194" i="11"/>
  <c r="M193" i="11"/>
  <c r="P193" i="11" s="1"/>
  <c r="P192" i="11"/>
  <c r="O192" i="11"/>
  <c r="M192" i="11"/>
  <c r="M191" i="11"/>
  <c r="P191" i="11" s="1"/>
  <c r="O190" i="11"/>
  <c r="M190" i="11"/>
  <c r="P190" i="11" s="1"/>
  <c r="M189" i="11"/>
  <c r="P189" i="11" s="1"/>
  <c r="M188" i="11"/>
  <c r="P188" i="11" s="1"/>
  <c r="M187" i="11"/>
  <c r="P187" i="11" s="1"/>
  <c r="P186" i="11"/>
  <c r="O186" i="11"/>
  <c r="M186" i="11"/>
  <c r="M185" i="11"/>
  <c r="P185" i="11" s="1"/>
  <c r="P184" i="11"/>
  <c r="O184" i="11"/>
  <c r="M184" i="11"/>
  <c r="M183" i="11"/>
  <c r="P183" i="11" s="1"/>
  <c r="P182" i="11"/>
  <c r="O182" i="11"/>
  <c r="M182" i="11"/>
  <c r="M181" i="11"/>
  <c r="P181" i="11" s="1"/>
  <c r="P180" i="11"/>
  <c r="O180" i="11"/>
  <c r="M180" i="11"/>
  <c r="M179" i="11"/>
  <c r="P179" i="11" s="1"/>
  <c r="P178" i="11"/>
  <c r="M178" i="11"/>
  <c r="M177" i="11"/>
  <c r="P177" i="11" s="1"/>
  <c r="M176" i="11"/>
  <c r="P176" i="11" s="1"/>
  <c r="M175" i="11"/>
  <c r="P175" i="11" s="1"/>
  <c r="P174" i="11"/>
  <c r="O174" i="11"/>
  <c r="M174" i="11"/>
  <c r="M173" i="11"/>
  <c r="P173" i="11" s="1"/>
  <c r="M172" i="11"/>
  <c r="P172" i="11" s="1"/>
  <c r="M171" i="11"/>
  <c r="P171" i="11" s="1"/>
  <c r="M170" i="11"/>
  <c r="P170" i="11" s="1"/>
  <c r="M169" i="11"/>
  <c r="P169" i="11" s="1"/>
  <c r="P168" i="11"/>
  <c r="O168" i="11"/>
  <c r="M168" i="11"/>
  <c r="M167" i="11"/>
  <c r="P167" i="11" s="1"/>
  <c r="P166" i="11"/>
  <c r="O166" i="11"/>
  <c r="M166" i="11"/>
  <c r="M165" i="11"/>
  <c r="P165" i="11" s="1"/>
  <c r="P164" i="11"/>
  <c r="O164" i="11"/>
  <c r="M164" i="11"/>
  <c r="M163" i="11"/>
  <c r="P163" i="11" s="1"/>
  <c r="P162" i="11"/>
  <c r="O162" i="11"/>
  <c r="M162" i="11"/>
  <c r="M161" i="11"/>
  <c r="P161" i="11" s="1"/>
  <c r="M160" i="11"/>
  <c r="P160" i="11" s="1"/>
  <c r="M159" i="11"/>
  <c r="P159" i="11" s="1"/>
  <c r="M158" i="11"/>
  <c r="P158" i="11" s="1"/>
  <c r="M157" i="11"/>
  <c r="P157" i="11" s="1"/>
  <c r="P156" i="11"/>
  <c r="O156" i="11"/>
  <c r="M156" i="11"/>
  <c r="M155" i="11"/>
  <c r="P155" i="11" s="1"/>
  <c r="M154" i="11"/>
  <c r="P154" i="11" s="1"/>
  <c r="M153" i="11"/>
  <c r="P153" i="11" s="1"/>
  <c r="M152" i="11"/>
  <c r="P152" i="11" s="1"/>
  <c r="M151" i="11"/>
  <c r="P151" i="11" s="1"/>
  <c r="P150" i="11"/>
  <c r="O150" i="11"/>
  <c r="M150" i="11"/>
  <c r="M149" i="11"/>
  <c r="P149" i="11" s="1"/>
  <c r="P148" i="11"/>
  <c r="O148" i="11"/>
  <c r="M148" i="11"/>
  <c r="M147" i="11"/>
  <c r="P147" i="11" s="1"/>
  <c r="P146" i="11"/>
  <c r="O146" i="11"/>
  <c r="V146" i="11" s="1"/>
  <c r="M146" i="11"/>
  <c r="M145" i="11"/>
  <c r="P145" i="11" s="1"/>
  <c r="P144" i="11"/>
  <c r="O144" i="11"/>
  <c r="M144" i="11"/>
  <c r="M143" i="11"/>
  <c r="P143" i="11" s="1"/>
  <c r="M142" i="11"/>
  <c r="P142" i="11" s="1"/>
  <c r="M141" i="11"/>
  <c r="P141" i="11" s="1"/>
  <c r="M140" i="11"/>
  <c r="P140" i="11" s="1"/>
  <c r="M139" i="11"/>
  <c r="P139" i="11" s="1"/>
  <c r="P138" i="11"/>
  <c r="O138" i="11"/>
  <c r="M138" i="11"/>
  <c r="M137" i="11"/>
  <c r="P137" i="11" s="1"/>
  <c r="M136" i="11"/>
  <c r="P136" i="11" s="1"/>
  <c r="M135" i="11"/>
  <c r="P135" i="11" s="1"/>
  <c r="M134" i="11"/>
  <c r="P134" i="11" s="1"/>
  <c r="M133" i="11"/>
  <c r="P133" i="11" s="1"/>
  <c r="P132" i="11"/>
  <c r="O132" i="11"/>
  <c r="M132" i="11"/>
  <c r="M131" i="11"/>
  <c r="P131" i="11" s="1"/>
  <c r="P130" i="11"/>
  <c r="O130" i="11"/>
  <c r="M130" i="11"/>
  <c r="M129" i="11"/>
  <c r="P129" i="11" s="1"/>
  <c r="P128" i="11"/>
  <c r="O128" i="11"/>
  <c r="M128" i="11"/>
  <c r="M127" i="11"/>
  <c r="P127" i="11" s="1"/>
  <c r="P126" i="11"/>
  <c r="O126" i="11"/>
  <c r="M126" i="11"/>
  <c r="M125" i="11"/>
  <c r="P125" i="11" s="1"/>
  <c r="M124" i="11"/>
  <c r="P124" i="11" s="1"/>
  <c r="M123" i="11"/>
  <c r="P123" i="11" s="1"/>
  <c r="M122" i="11"/>
  <c r="P122" i="11" s="1"/>
  <c r="M121" i="11"/>
  <c r="P121" i="11" s="1"/>
  <c r="P120" i="11"/>
  <c r="O120" i="11"/>
  <c r="M120" i="11"/>
  <c r="M119" i="11"/>
  <c r="P119" i="11" s="1"/>
  <c r="M118" i="11"/>
  <c r="P118" i="11" s="1"/>
  <c r="M117" i="11"/>
  <c r="P117" i="11" s="1"/>
  <c r="M116" i="11"/>
  <c r="P116" i="11" s="1"/>
  <c r="P115" i="11"/>
  <c r="O115" i="11"/>
  <c r="M115" i="11"/>
  <c r="M114" i="11"/>
  <c r="P114" i="11" s="1"/>
  <c r="P113" i="11"/>
  <c r="O113" i="11"/>
  <c r="M113" i="11"/>
  <c r="P112" i="11"/>
  <c r="M112" i="11"/>
  <c r="P111" i="11"/>
  <c r="O111" i="11"/>
  <c r="M111" i="11"/>
  <c r="M110" i="11"/>
  <c r="P110" i="11" s="1"/>
  <c r="P109" i="11"/>
  <c r="O109" i="11"/>
  <c r="M109" i="11"/>
  <c r="P108" i="11"/>
  <c r="O108" i="11"/>
  <c r="M108" i="11"/>
  <c r="P107" i="11"/>
  <c r="O107" i="11"/>
  <c r="M107" i="11"/>
  <c r="P106" i="11"/>
  <c r="M106" i="11"/>
  <c r="P105" i="11"/>
  <c r="M105" i="11"/>
  <c r="M104" i="11"/>
  <c r="P104" i="11" s="1"/>
  <c r="P103" i="11"/>
  <c r="O103" i="11"/>
  <c r="M103" i="11"/>
  <c r="P102" i="11"/>
  <c r="M102" i="11"/>
  <c r="P101" i="11"/>
  <c r="O101" i="11"/>
  <c r="M101" i="11"/>
  <c r="P100" i="11"/>
  <c r="M100" i="11"/>
  <c r="P99" i="11"/>
  <c r="O99" i="11"/>
  <c r="M99" i="11"/>
  <c r="M98" i="11"/>
  <c r="P98" i="11" s="1"/>
  <c r="P97" i="11"/>
  <c r="M97" i="11"/>
  <c r="P96" i="11"/>
  <c r="O96" i="11"/>
  <c r="M96" i="11"/>
  <c r="P95" i="11"/>
  <c r="O95" i="11"/>
  <c r="M95" i="11"/>
  <c r="P94" i="11"/>
  <c r="O94" i="11"/>
  <c r="M94" i="11"/>
  <c r="P93" i="11"/>
  <c r="M93" i="11"/>
  <c r="M92" i="11"/>
  <c r="P92" i="11" s="1"/>
  <c r="P91" i="11"/>
  <c r="O91" i="11"/>
  <c r="M91" i="11"/>
  <c r="M90" i="11"/>
  <c r="P90" i="11" s="1"/>
  <c r="P89" i="11"/>
  <c r="O89" i="11"/>
  <c r="M89" i="11"/>
  <c r="P88" i="11"/>
  <c r="M88" i="11"/>
  <c r="P87" i="11"/>
  <c r="O87" i="11"/>
  <c r="M87" i="11"/>
  <c r="M86" i="11"/>
  <c r="P86" i="11" s="1"/>
  <c r="P85" i="11"/>
  <c r="M85" i="11"/>
  <c r="P84" i="11"/>
  <c r="O84" i="11"/>
  <c r="M84" i="11"/>
  <c r="P83" i="11"/>
  <c r="O83" i="11"/>
  <c r="M83" i="11"/>
  <c r="P82" i="11"/>
  <c r="O82" i="11"/>
  <c r="M82" i="11"/>
  <c r="P81" i="11"/>
  <c r="M81" i="11"/>
  <c r="O80" i="11"/>
  <c r="M80" i="11"/>
  <c r="P80" i="11" s="1"/>
  <c r="P79" i="11"/>
  <c r="O79" i="11"/>
  <c r="M79" i="11"/>
  <c r="M78" i="11"/>
  <c r="P78" i="11" s="1"/>
  <c r="P77" i="11"/>
  <c r="O77" i="11"/>
  <c r="M77" i="11"/>
  <c r="P76" i="11"/>
  <c r="M76" i="11"/>
  <c r="P75" i="11"/>
  <c r="O75" i="11"/>
  <c r="M75" i="11"/>
  <c r="M74" i="11"/>
  <c r="P74" i="11" s="1"/>
  <c r="P73" i="11"/>
  <c r="M73" i="11"/>
  <c r="P72" i="11"/>
  <c r="O72" i="11"/>
  <c r="M72" i="11"/>
  <c r="P71" i="11"/>
  <c r="O71" i="11"/>
  <c r="M71" i="11"/>
  <c r="P70" i="11"/>
  <c r="M70" i="11"/>
  <c r="P69" i="11"/>
  <c r="M69" i="11"/>
  <c r="M68" i="11"/>
  <c r="P68" i="11" s="1"/>
  <c r="P67" i="11"/>
  <c r="O67" i="11"/>
  <c r="M67" i="11"/>
  <c r="P66" i="11"/>
  <c r="M66" i="11"/>
  <c r="P65" i="11"/>
  <c r="O65" i="11"/>
  <c r="M65" i="11"/>
  <c r="P64" i="11"/>
  <c r="M64" i="11"/>
  <c r="P63" i="11"/>
  <c r="O63" i="11"/>
  <c r="M63" i="11"/>
  <c r="M62" i="11"/>
  <c r="P62" i="11" s="1"/>
  <c r="P61" i="11"/>
  <c r="M61" i="11"/>
  <c r="P60" i="11"/>
  <c r="O60" i="11"/>
  <c r="M60" i="11"/>
  <c r="P59" i="11"/>
  <c r="O59" i="11"/>
  <c r="M59" i="11"/>
  <c r="P58" i="11"/>
  <c r="O58" i="11"/>
  <c r="M58" i="11"/>
  <c r="P57" i="11"/>
  <c r="M57" i="11"/>
  <c r="M56" i="11"/>
  <c r="P56" i="11" s="1"/>
  <c r="P55" i="11"/>
  <c r="O55" i="11"/>
  <c r="M55" i="11"/>
  <c r="M54" i="11"/>
  <c r="P54" i="11" s="1"/>
  <c r="P53" i="11"/>
  <c r="O53" i="11"/>
  <c r="M53" i="11"/>
  <c r="P52" i="11"/>
  <c r="M52" i="11"/>
  <c r="P51" i="11"/>
  <c r="O51" i="11"/>
  <c r="M51" i="11"/>
  <c r="M50" i="11"/>
  <c r="P50" i="11" s="1"/>
  <c r="M49" i="11"/>
  <c r="P49" i="11" s="1"/>
  <c r="P48" i="11"/>
  <c r="O48" i="11"/>
  <c r="M48" i="11"/>
  <c r="P47" i="11"/>
  <c r="M47" i="11"/>
  <c r="P46" i="11"/>
  <c r="O46" i="11"/>
  <c r="M46" i="11"/>
  <c r="M45" i="11"/>
  <c r="P45" i="11" s="1"/>
  <c r="M44" i="11"/>
  <c r="P44" i="11" s="1"/>
  <c r="M43" i="11"/>
  <c r="P43" i="11" s="1"/>
  <c r="P42" i="11"/>
  <c r="O42" i="11"/>
  <c r="M42" i="11"/>
  <c r="P41" i="11"/>
  <c r="M41" i="11"/>
  <c r="P40" i="11"/>
  <c r="M40" i="11"/>
  <c r="P39" i="11"/>
  <c r="M39" i="11"/>
  <c r="M38" i="11"/>
  <c r="P38" i="11" s="1"/>
  <c r="M37" i="11"/>
  <c r="P37" i="11" s="1"/>
  <c r="P36" i="11"/>
  <c r="O36" i="11"/>
  <c r="M36" i="11"/>
  <c r="P35" i="11"/>
  <c r="M35" i="11"/>
  <c r="P34" i="11"/>
  <c r="O34" i="11"/>
  <c r="M34" i="11"/>
  <c r="M33" i="11"/>
  <c r="P33" i="11" s="1"/>
  <c r="M32" i="11"/>
  <c r="P32" i="11" s="1"/>
  <c r="M31" i="11"/>
  <c r="P31" i="11" s="1"/>
  <c r="P30" i="11"/>
  <c r="M30" i="11"/>
  <c r="P29" i="11"/>
  <c r="M29" i="11"/>
  <c r="P28" i="11"/>
  <c r="M28" i="11"/>
  <c r="M27" i="11"/>
  <c r="P27" i="11" s="1"/>
  <c r="M26" i="11"/>
  <c r="P26" i="11" s="1"/>
  <c r="M25" i="11"/>
  <c r="P25" i="11" s="1"/>
  <c r="P24" i="11"/>
  <c r="O24" i="11"/>
  <c r="M24" i="11"/>
  <c r="P23" i="11"/>
  <c r="M23" i="11"/>
  <c r="P22" i="11"/>
  <c r="O22" i="11"/>
  <c r="M22" i="11"/>
  <c r="M21" i="11"/>
  <c r="P21" i="11" s="1"/>
  <c r="O20" i="11"/>
  <c r="M20" i="11"/>
  <c r="P20" i="11" s="1"/>
  <c r="M19" i="11"/>
  <c r="P19" i="11" s="1"/>
  <c r="M18" i="11"/>
  <c r="P18" i="11" s="1"/>
  <c r="P17" i="11"/>
  <c r="M17" i="11"/>
  <c r="P16" i="11"/>
  <c r="M16" i="11"/>
  <c r="M15" i="11"/>
  <c r="P15" i="11" s="1"/>
  <c r="M14" i="11"/>
  <c r="P14" i="11" s="1"/>
  <c r="M13" i="11"/>
  <c r="P13" i="11" s="1"/>
  <c r="P12" i="11"/>
  <c r="O12" i="11"/>
  <c r="M12" i="11"/>
  <c r="P11" i="11"/>
  <c r="M11" i="11"/>
  <c r="P10" i="11"/>
  <c r="O10" i="11"/>
  <c r="M10" i="11"/>
  <c r="M9" i="11"/>
  <c r="P9" i="11" s="1"/>
  <c r="M8" i="11"/>
  <c r="P8" i="11" s="1"/>
  <c r="M7" i="11"/>
  <c r="P7" i="11" s="1"/>
  <c r="M6" i="11"/>
  <c r="P6" i="11" s="1"/>
  <c r="P5" i="11"/>
  <c r="M5" i="11"/>
  <c r="P4" i="11"/>
  <c r="M4" i="11"/>
  <c r="M3" i="11"/>
  <c r="P3" i="11" s="1"/>
  <c r="M2" i="11"/>
  <c r="P2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M285" i="10"/>
  <c r="P285" i="10" s="1"/>
  <c r="M284" i="10"/>
  <c r="P284" i="10" s="1"/>
  <c r="M283" i="10"/>
  <c r="P283" i="10" s="1"/>
  <c r="M282" i="10"/>
  <c r="P282" i="10" s="1"/>
  <c r="M281" i="10"/>
  <c r="P281" i="10" s="1"/>
  <c r="P280" i="10"/>
  <c r="O280" i="10"/>
  <c r="M280" i="10"/>
  <c r="M279" i="10"/>
  <c r="P279" i="10" s="1"/>
  <c r="P278" i="10"/>
  <c r="M278" i="10"/>
  <c r="M277" i="10"/>
  <c r="P277" i="10" s="1"/>
  <c r="M276" i="10"/>
  <c r="P276" i="10" s="1"/>
  <c r="M275" i="10"/>
  <c r="P275" i="10" s="1"/>
  <c r="M274" i="10"/>
  <c r="P274" i="10" s="1"/>
  <c r="M273" i="10"/>
  <c r="P273" i="10" s="1"/>
  <c r="P272" i="10"/>
  <c r="O272" i="10"/>
  <c r="M272" i="10"/>
  <c r="M271" i="10"/>
  <c r="P271" i="10" s="1"/>
  <c r="P270" i="10"/>
  <c r="M270" i="10"/>
  <c r="M269" i="10"/>
  <c r="P269" i="10" s="1"/>
  <c r="M268" i="10"/>
  <c r="P268" i="10" s="1"/>
  <c r="M267" i="10"/>
  <c r="P267" i="10" s="1"/>
  <c r="M266" i="10"/>
  <c r="P266" i="10" s="1"/>
  <c r="M265" i="10"/>
  <c r="P265" i="10" s="1"/>
  <c r="P264" i="10"/>
  <c r="O264" i="10"/>
  <c r="M264" i="10"/>
  <c r="M263" i="10"/>
  <c r="P263" i="10" s="1"/>
  <c r="P262" i="10"/>
  <c r="M262" i="10"/>
  <c r="M261" i="10"/>
  <c r="P261" i="10" s="1"/>
  <c r="M260" i="10"/>
  <c r="P260" i="10" s="1"/>
  <c r="M259" i="10"/>
  <c r="P259" i="10" s="1"/>
  <c r="M258" i="10"/>
  <c r="P258" i="10" s="1"/>
  <c r="M257" i="10"/>
  <c r="P257" i="10" s="1"/>
  <c r="P256" i="10"/>
  <c r="O256" i="10"/>
  <c r="M256" i="10"/>
  <c r="M255" i="10"/>
  <c r="P255" i="10" s="1"/>
  <c r="P254" i="10"/>
  <c r="O254" i="10"/>
  <c r="M254" i="10"/>
  <c r="M253" i="10"/>
  <c r="P253" i="10" s="1"/>
  <c r="M252" i="10"/>
  <c r="P252" i="10" s="1"/>
  <c r="O251" i="10"/>
  <c r="M251" i="10"/>
  <c r="P251" i="10" s="1"/>
  <c r="M250" i="10"/>
  <c r="P250" i="10" s="1"/>
  <c r="M249" i="10"/>
  <c r="P249" i="10" s="1"/>
  <c r="P248" i="10"/>
  <c r="O248" i="10"/>
  <c r="M248" i="10"/>
  <c r="M247" i="10"/>
  <c r="P247" i="10" s="1"/>
  <c r="P246" i="10"/>
  <c r="O246" i="10"/>
  <c r="M246" i="10"/>
  <c r="M245" i="10"/>
  <c r="P245" i="10" s="1"/>
  <c r="M244" i="10"/>
  <c r="P244" i="10" s="1"/>
  <c r="M243" i="10"/>
  <c r="P243" i="10" s="1"/>
  <c r="M242" i="10"/>
  <c r="P242" i="10" s="1"/>
  <c r="M241" i="10"/>
  <c r="P241" i="10" s="1"/>
  <c r="P240" i="10"/>
  <c r="O240" i="10"/>
  <c r="M240" i="10"/>
  <c r="M239" i="10"/>
  <c r="P239" i="10" s="1"/>
  <c r="M238" i="10"/>
  <c r="P238" i="10" s="1"/>
  <c r="M237" i="10"/>
  <c r="P237" i="10" s="1"/>
  <c r="M236" i="10"/>
  <c r="P236" i="10" s="1"/>
  <c r="M235" i="10"/>
  <c r="P235" i="10" s="1"/>
  <c r="M234" i="10"/>
  <c r="P234" i="10" s="1"/>
  <c r="M233" i="10"/>
  <c r="P233" i="10" s="1"/>
  <c r="P232" i="10"/>
  <c r="O232" i="10"/>
  <c r="M232" i="10"/>
  <c r="M231" i="10"/>
  <c r="P231" i="10" s="1"/>
  <c r="M230" i="10"/>
  <c r="P230" i="10" s="1"/>
  <c r="M229" i="10"/>
  <c r="P229" i="10" s="1"/>
  <c r="M228" i="10"/>
  <c r="P228" i="10" s="1"/>
  <c r="O227" i="10"/>
  <c r="M227" i="10"/>
  <c r="P227" i="10" s="1"/>
  <c r="M226" i="10"/>
  <c r="P226" i="10" s="1"/>
  <c r="M225" i="10"/>
  <c r="P225" i="10" s="1"/>
  <c r="P224" i="10"/>
  <c r="O224" i="10"/>
  <c r="M224" i="10"/>
  <c r="M223" i="10"/>
  <c r="P223" i="10" s="1"/>
  <c r="M222" i="10"/>
  <c r="P222" i="10" s="1"/>
  <c r="M221" i="10"/>
  <c r="P221" i="10" s="1"/>
  <c r="M220" i="10"/>
  <c r="P220" i="10" s="1"/>
  <c r="M219" i="10"/>
  <c r="P219" i="10" s="1"/>
  <c r="M218" i="10"/>
  <c r="P218" i="10" s="1"/>
  <c r="M217" i="10"/>
  <c r="P217" i="10" s="1"/>
  <c r="P216" i="10"/>
  <c r="O216" i="10"/>
  <c r="M216" i="10"/>
  <c r="M215" i="10"/>
  <c r="P215" i="10" s="1"/>
  <c r="O214" i="10"/>
  <c r="M214" i="10"/>
  <c r="P214" i="10" s="1"/>
  <c r="M213" i="10"/>
  <c r="P213" i="10" s="1"/>
  <c r="P212" i="10"/>
  <c r="O212" i="10"/>
  <c r="M212" i="10"/>
  <c r="M211" i="10"/>
  <c r="P211" i="10" s="1"/>
  <c r="M210" i="10"/>
  <c r="P210" i="10" s="1"/>
  <c r="M209" i="10"/>
  <c r="P209" i="10" s="1"/>
  <c r="P208" i="10"/>
  <c r="O208" i="10"/>
  <c r="M208" i="10"/>
  <c r="M207" i="10"/>
  <c r="P207" i="10" s="1"/>
  <c r="O206" i="10"/>
  <c r="M206" i="10"/>
  <c r="P206" i="10" s="1"/>
  <c r="M205" i="10"/>
  <c r="P205" i="10" s="1"/>
  <c r="P204" i="10"/>
  <c r="M204" i="10"/>
  <c r="M203" i="10"/>
  <c r="P203" i="10" s="1"/>
  <c r="M202" i="10"/>
  <c r="P202" i="10" s="1"/>
  <c r="M201" i="10"/>
  <c r="P201" i="10" s="1"/>
  <c r="P200" i="10"/>
  <c r="O200" i="10"/>
  <c r="M200" i="10"/>
  <c r="M199" i="10"/>
  <c r="P199" i="10" s="1"/>
  <c r="M198" i="10"/>
  <c r="P198" i="10" s="1"/>
  <c r="M197" i="10"/>
  <c r="P197" i="10" s="1"/>
  <c r="M196" i="10"/>
  <c r="P196" i="10" s="1"/>
  <c r="M195" i="10"/>
  <c r="P195" i="10" s="1"/>
  <c r="M194" i="10"/>
  <c r="P194" i="10" s="1"/>
  <c r="M193" i="10"/>
  <c r="P193" i="10" s="1"/>
  <c r="P192" i="10"/>
  <c r="O192" i="10"/>
  <c r="M192" i="10"/>
  <c r="M191" i="10"/>
  <c r="P191" i="10" s="1"/>
  <c r="M190" i="10"/>
  <c r="P190" i="10" s="1"/>
  <c r="M189" i="10"/>
  <c r="P189" i="10" s="1"/>
  <c r="O188" i="10"/>
  <c r="M188" i="10"/>
  <c r="P188" i="10" s="1"/>
  <c r="M187" i="10"/>
  <c r="P187" i="10" s="1"/>
  <c r="M186" i="10"/>
  <c r="P186" i="10" s="1"/>
  <c r="M185" i="10"/>
  <c r="P185" i="10" s="1"/>
  <c r="P184" i="10"/>
  <c r="O184" i="10"/>
  <c r="M184" i="10"/>
  <c r="M183" i="10"/>
  <c r="P183" i="10" s="1"/>
  <c r="M182" i="10"/>
  <c r="P182" i="10" s="1"/>
  <c r="M181" i="10"/>
  <c r="P181" i="10" s="1"/>
  <c r="M180" i="10"/>
  <c r="P180" i="10" s="1"/>
  <c r="M179" i="10"/>
  <c r="P179" i="10" s="1"/>
  <c r="M178" i="10"/>
  <c r="P178" i="10" s="1"/>
  <c r="M177" i="10"/>
  <c r="P177" i="10" s="1"/>
  <c r="P176" i="10"/>
  <c r="O176" i="10"/>
  <c r="M176" i="10"/>
  <c r="M175" i="10"/>
  <c r="P175" i="10" s="1"/>
  <c r="M174" i="10"/>
  <c r="P174" i="10" s="1"/>
  <c r="M173" i="10"/>
  <c r="P173" i="10" s="1"/>
  <c r="M172" i="10"/>
  <c r="P172" i="10" s="1"/>
  <c r="M171" i="10"/>
  <c r="P171" i="10" s="1"/>
  <c r="M170" i="10"/>
  <c r="P170" i="10" s="1"/>
  <c r="M169" i="10"/>
  <c r="P169" i="10" s="1"/>
  <c r="P168" i="10"/>
  <c r="O168" i="10"/>
  <c r="M168" i="10"/>
  <c r="M167" i="10"/>
  <c r="P167" i="10" s="1"/>
  <c r="P166" i="10"/>
  <c r="O166" i="10"/>
  <c r="M166" i="10"/>
  <c r="M165" i="10"/>
  <c r="P165" i="10" s="1"/>
  <c r="M164" i="10"/>
  <c r="P164" i="10" s="1"/>
  <c r="M163" i="10"/>
  <c r="P163" i="10" s="1"/>
  <c r="M162" i="10"/>
  <c r="P162" i="10" s="1"/>
  <c r="M161" i="10"/>
  <c r="P161" i="10" s="1"/>
  <c r="P160" i="10"/>
  <c r="O160" i="10"/>
  <c r="M160" i="10"/>
  <c r="O159" i="10"/>
  <c r="M159" i="10"/>
  <c r="P159" i="10" s="1"/>
  <c r="O158" i="10"/>
  <c r="M158" i="10"/>
  <c r="P158" i="10" s="1"/>
  <c r="M157" i="10"/>
  <c r="P157" i="10" s="1"/>
  <c r="M156" i="10"/>
  <c r="P156" i="10" s="1"/>
  <c r="O155" i="10"/>
  <c r="M155" i="10"/>
  <c r="P155" i="10" s="1"/>
  <c r="M154" i="10"/>
  <c r="P154" i="10" s="1"/>
  <c r="M153" i="10"/>
  <c r="P153" i="10" s="1"/>
  <c r="P152" i="10"/>
  <c r="O152" i="10"/>
  <c r="M152" i="10"/>
  <c r="M151" i="10"/>
  <c r="P151" i="10" s="1"/>
  <c r="O150" i="10"/>
  <c r="M150" i="10"/>
  <c r="P150" i="10" s="1"/>
  <c r="M149" i="10"/>
  <c r="P149" i="10" s="1"/>
  <c r="M148" i="10"/>
  <c r="P148" i="10" s="1"/>
  <c r="M147" i="10"/>
  <c r="P147" i="10" s="1"/>
  <c r="M146" i="10"/>
  <c r="P146" i="10" s="1"/>
  <c r="M145" i="10"/>
  <c r="P145" i="10" s="1"/>
  <c r="P144" i="10"/>
  <c r="O144" i="10"/>
  <c r="M144" i="10"/>
  <c r="M143" i="10"/>
  <c r="P143" i="10" s="1"/>
  <c r="M142" i="10"/>
  <c r="P142" i="10" s="1"/>
  <c r="M141" i="10"/>
  <c r="P141" i="10" s="1"/>
  <c r="M140" i="10"/>
  <c r="P140" i="10" s="1"/>
  <c r="M139" i="10"/>
  <c r="P139" i="10" s="1"/>
  <c r="M138" i="10"/>
  <c r="P138" i="10" s="1"/>
  <c r="M137" i="10"/>
  <c r="P137" i="10" s="1"/>
  <c r="P136" i="10"/>
  <c r="O136" i="10"/>
  <c r="M136" i="10"/>
  <c r="M135" i="10"/>
  <c r="P135" i="10" s="1"/>
  <c r="O134" i="10"/>
  <c r="M134" i="10"/>
  <c r="P134" i="10" s="1"/>
  <c r="M133" i="10"/>
  <c r="P133" i="10" s="1"/>
  <c r="M132" i="10"/>
  <c r="P132" i="10" s="1"/>
  <c r="O131" i="10"/>
  <c r="M131" i="10"/>
  <c r="P131" i="10" s="1"/>
  <c r="M130" i="10"/>
  <c r="P130" i="10" s="1"/>
  <c r="M129" i="10"/>
  <c r="P129" i="10" s="1"/>
  <c r="P128" i="10"/>
  <c r="O128" i="10"/>
  <c r="M128" i="10"/>
  <c r="M127" i="10"/>
  <c r="P127" i="10" s="1"/>
  <c r="P126" i="10"/>
  <c r="M126" i="10"/>
  <c r="M125" i="10"/>
  <c r="P125" i="10" s="1"/>
  <c r="M124" i="10"/>
  <c r="P124" i="10" s="1"/>
  <c r="M123" i="10"/>
  <c r="P123" i="10" s="1"/>
  <c r="O122" i="10"/>
  <c r="M122" i="10"/>
  <c r="P122" i="10" s="1"/>
  <c r="P121" i="10"/>
  <c r="M121" i="10"/>
  <c r="M120" i="10"/>
  <c r="P120" i="10" s="1"/>
  <c r="P119" i="10"/>
  <c r="O119" i="10"/>
  <c r="M119" i="10"/>
  <c r="M118" i="10"/>
  <c r="P117" i="10"/>
  <c r="M117" i="10"/>
  <c r="P116" i="10"/>
  <c r="O116" i="10"/>
  <c r="M116" i="10"/>
  <c r="P115" i="10"/>
  <c r="M115" i="10"/>
  <c r="P114" i="10"/>
  <c r="M114" i="10"/>
  <c r="P113" i="10"/>
  <c r="M113" i="10"/>
  <c r="P112" i="10"/>
  <c r="M112" i="10"/>
  <c r="P111" i="10"/>
  <c r="O111" i="10"/>
  <c r="M111" i="10"/>
  <c r="P110" i="10"/>
  <c r="M110" i="10"/>
  <c r="P109" i="10"/>
  <c r="O109" i="10"/>
  <c r="M109" i="10"/>
  <c r="P108" i="10"/>
  <c r="M108" i="10"/>
  <c r="P107" i="10"/>
  <c r="O107" i="10"/>
  <c r="M107" i="10"/>
  <c r="P106" i="10"/>
  <c r="M106" i="10"/>
  <c r="P105" i="10"/>
  <c r="O105" i="10"/>
  <c r="M105" i="10"/>
  <c r="P104" i="10"/>
  <c r="O104" i="10"/>
  <c r="M104" i="10"/>
  <c r="P103" i="10"/>
  <c r="M103" i="10"/>
  <c r="P102" i="10"/>
  <c r="M102" i="10"/>
  <c r="P101" i="10"/>
  <c r="M101" i="10"/>
  <c r="P100" i="10"/>
  <c r="M100" i="10"/>
  <c r="P99" i="10"/>
  <c r="M99" i="10"/>
  <c r="P98" i="10"/>
  <c r="M98" i="10"/>
  <c r="P97" i="10"/>
  <c r="M97" i="10"/>
  <c r="P96" i="10"/>
  <c r="M96" i="10"/>
  <c r="P95" i="10"/>
  <c r="O95" i="10"/>
  <c r="M95" i="10"/>
  <c r="P94" i="10"/>
  <c r="M94" i="10"/>
  <c r="P93" i="10"/>
  <c r="M93" i="10"/>
  <c r="P92" i="10"/>
  <c r="M92" i="10"/>
  <c r="P91" i="10"/>
  <c r="O91" i="10"/>
  <c r="M91" i="10"/>
  <c r="P90" i="10"/>
  <c r="M90" i="10"/>
  <c r="P89" i="10"/>
  <c r="M89" i="10"/>
  <c r="P88" i="10"/>
  <c r="M88" i="10"/>
  <c r="P87" i="10"/>
  <c r="M87" i="10"/>
  <c r="P86" i="10"/>
  <c r="M86" i="10"/>
  <c r="P85" i="10"/>
  <c r="M85" i="10"/>
  <c r="P84" i="10"/>
  <c r="M84" i="10"/>
  <c r="P83" i="10"/>
  <c r="O83" i="10"/>
  <c r="M83" i="10"/>
  <c r="P82" i="10"/>
  <c r="M82" i="10"/>
  <c r="P81" i="10"/>
  <c r="O81" i="10"/>
  <c r="M81" i="10"/>
  <c r="P80" i="10"/>
  <c r="M80" i="10"/>
  <c r="P79" i="10"/>
  <c r="M79" i="10"/>
  <c r="P78" i="10"/>
  <c r="M78" i="10"/>
  <c r="P77" i="10"/>
  <c r="M77" i="10"/>
  <c r="P76" i="10"/>
  <c r="M76" i="10"/>
  <c r="P75" i="10"/>
  <c r="M75" i="10"/>
  <c r="P74" i="10"/>
  <c r="M74" i="10"/>
  <c r="P73" i="10"/>
  <c r="M73" i="10"/>
  <c r="P72" i="10"/>
  <c r="M72" i="10"/>
  <c r="P71" i="10"/>
  <c r="O71" i="10"/>
  <c r="M71" i="10"/>
  <c r="P70" i="10"/>
  <c r="M70" i="10"/>
  <c r="P69" i="10"/>
  <c r="O69" i="10"/>
  <c r="M69" i="10"/>
  <c r="P68" i="10"/>
  <c r="M68" i="10"/>
  <c r="P67" i="10"/>
  <c r="O67" i="10"/>
  <c r="M67" i="10"/>
  <c r="P66" i="10"/>
  <c r="M66" i="10"/>
  <c r="P65" i="10"/>
  <c r="M65" i="10"/>
  <c r="P64" i="10"/>
  <c r="M64" i="10"/>
  <c r="P63" i="10"/>
  <c r="O63" i="10"/>
  <c r="M63" i="10"/>
  <c r="P62" i="10"/>
  <c r="M62" i="10"/>
  <c r="P61" i="10"/>
  <c r="M61" i="10"/>
  <c r="P60" i="10"/>
  <c r="M60" i="10"/>
  <c r="P59" i="10"/>
  <c r="O59" i="10"/>
  <c r="M59" i="10"/>
  <c r="P58" i="10"/>
  <c r="M58" i="10"/>
  <c r="P57" i="10"/>
  <c r="O57" i="10"/>
  <c r="M57" i="10"/>
  <c r="P56" i="10"/>
  <c r="M56" i="10"/>
  <c r="P55" i="10"/>
  <c r="M55" i="10"/>
  <c r="P54" i="10"/>
  <c r="M54" i="10"/>
  <c r="P53" i="10"/>
  <c r="M53" i="10"/>
  <c r="P52" i="10"/>
  <c r="M52" i="10"/>
  <c r="P51" i="10"/>
  <c r="O51" i="10"/>
  <c r="M51" i="10"/>
  <c r="P50" i="10"/>
  <c r="M50" i="10"/>
  <c r="P49" i="10"/>
  <c r="M49" i="10"/>
  <c r="P48" i="10"/>
  <c r="M48" i="10"/>
  <c r="P47" i="10"/>
  <c r="O47" i="10"/>
  <c r="M47" i="10"/>
  <c r="P46" i="10"/>
  <c r="M46" i="10"/>
  <c r="P45" i="10"/>
  <c r="M45" i="10"/>
  <c r="P44" i="10"/>
  <c r="M44" i="10"/>
  <c r="P43" i="10"/>
  <c r="O43" i="10"/>
  <c r="M43" i="10"/>
  <c r="P42" i="10"/>
  <c r="M42" i="10"/>
  <c r="P41" i="10"/>
  <c r="M41" i="10"/>
  <c r="P40" i="10"/>
  <c r="M40" i="10"/>
  <c r="P39" i="10"/>
  <c r="M39" i="10"/>
  <c r="P38" i="10"/>
  <c r="M38" i="10"/>
  <c r="P37" i="10"/>
  <c r="M37" i="10"/>
  <c r="P36" i="10"/>
  <c r="M36" i="10"/>
  <c r="P35" i="10"/>
  <c r="O35" i="10"/>
  <c r="M35" i="10"/>
  <c r="P34" i="10"/>
  <c r="M34" i="10"/>
  <c r="P33" i="10"/>
  <c r="O33" i="10"/>
  <c r="M33" i="10"/>
  <c r="P32" i="10"/>
  <c r="M32" i="10"/>
  <c r="P31" i="10"/>
  <c r="M31" i="10"/>
  <c r="P30" i="10"/>
  <c r="M30" i="10"/>
  <c r="P29" i="10"/>
  <c r="M29" i="10"/>
  <c r="P28" i="10"/>
  <c r="M28" i="10"/>
  <c r="P27" i="10"/>
  <c r="O27" i="10"/>
  <c r="M27" i="10"/>
  <c r="P26" i="10"/>
  <c r="M26" i="10"/>
  <c r="P25" i="10"/>
  <c r="M25" i="10"/>
  <c r="P24" i="10"/>
  <c r="M24" i="10"/>
  <c r="P23" i="10"/>
  <c r="O23" i="10"/>
  <c r="M23" i="10"/>
  <c r="P22" i="10"/>
  <c r="M22" i="10"/>
  <c r="P21" i="10"/>
  <c r="O21" i="10"/>
  <c r="M21" i="10"/>
  <c r="P20" i="10"/>
  <c r="M20" i="10"/>
  <c r="P19" i="10"/>
  <c r="O19" i="10"/>
  <c r="M19" i="10"/>
  <c r="P18" i="10"/>
  <c r="M18" i="10"/>
  <c r="P17" i="10"/>
  <c r="M17" i="10"/>
  <c r="P16" i="10"/>
  <c r="M16" i="10"/>
  <c r="P15" i="10"/>
  <c r="O15" i="10"/>
  <c r="M15" i="10"/>
  <c r="P14" i="10"/>
  <c r="M14" i="10"/>
  <c r="P13" i="10"/>
  <c r="M13" i="10"/>
  <c r="P12" i="10"/>
  <c r="M12" i="10"/>
  <c r="P11" i="10"/>
  <c r="O11" i="10"/>
  <c r="M11" i="10"/>
  <c r="P10" i="10"/>
  <c r="M10" i="10"/>
  <c r="P9" i="10"/>
  <c r="O9" i="10"/>
  <c r="M9" i="10"/>
  <c r="P8" i="10"/>
  <c r="M8" i="10"/>
  <c r="P7" i="10"/>
  <c r="M7" i="10"/>
  <c r="P6" i="10"/>
  <c r="M6" i="10"/>
  <c r="P5" i="10"/>
  <c r="M5" i="10"/>
  <c r="P4" i="10"/>
  <c r="M4" i="10"/>
  <c r="P3" i="10"/>
  <c r="M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M285" i="9"/>
  <c r="M284" i="9"/>
  <c r="O283" i="9"/>
  <c r="M283" i="9"/>
  <c r="M282" i="9"/>
  <c r="M281" i="9"/>
  <c r="M280" i="9"/>
  <c r="M279" i="9"/>
  <c r="M278" i="9"/>
  <c r="M277" i="9"/>
  <c r="O276" i="9"/>
  <c r="M276" i="9"/>
  <c r="M275" i="9"/>
  <c r="O274" i="9"/>
  <c r="M274" i="9"/>
  <c r="M273" i="9"/>
  <c r="M272" i="9"/>
  <c r="O271" i="9"/>
  <c r="M271" i="9"/>
  <c r="M270" i="9"/>
  <c r="M269" i="9"/>
  <c r="M268" i="9"/>
  <c r="M267" i="9"/>
  <c r="M266" i="9"/>
  <c r="M265" i="9"/>
  <c r="O264" i="9"/>
  <c r="M264" i="9"/>
  <c r="O263" i="9"/>
  <c r="M263" i="9"/>
  <c r="O262" i="9"/>
  <c r="M262" i="9"/>
  <c r="M261" i="9"/>
  <c r="O260" i="9"/>
  <c r="M260" i="9"/>
  <c r="O259" i="9"/>
  <c r="M259" i="9"/>
  <c r="M258" i="9"/>
  <c r="M257" i="9"/>
  <c r="M256" i="9"/>
  <c r="M255" i="9"/>
  <c r="M254" i="9"/>
  <c r="M253" i="9"/>
  <c r="O252" i="9"/>
  <c r="M252" i="9"/>
  <c r="M251" i="9"/>
  <c r="M250" i="9"/>
  <c r="M249" i="9"/>
  <c r="M248" i="9"/>
  <c r="O247" i="9"/>
  <c r="M247" i="9"/>
  <c r="O246" i="9"/>
  <c r="M246" i="9"/>
  <c r="M245" i="9"/>
  <c r="M244" i="9"/>
  <c r="M243" i="9"/>
  <c r="M242" i="9"/>
  <c r="M241" i="9"/>
  <c r="O240" i="9"/>
  <c r="M240" i="9"/>
  <c r="M239" i="9"/>
  <c r="M238" i="9"/>
  <c r="M237" i="9"/>
  <c r="M236" i="9"/>
  <c r="O235" i="9"/>
  <c r="M235" i="9"/>
  <c r="M234" i="9"/>
  <c r="M233" i="9"/>
  <c r="M232" i="9"/>
  <c r="M231" i="9"/>
  <c r="M230" i="9"/>
  <c r="M229" i="9"/>
  <c r="O228" i="9"/>
  <c r="M228" i="9"/>
  <c r="M227" i="9"/>
  <c r="O226" i="9"/>
  <c r="M226" i="9"/>
  <c r="M225" i="9"/>
  <c r="M224" i="9"/>
  <c r="O224" i="9" s="1"/>
  <c r="O223" i="9"/>
  <c r="M223" i="9"/>
  <c r="M222" i="9"/>
  <c r="M221" i="9"/>
  <c r="M220" i="9"/>
  <c r="M219" i="9"/>
  <c r="M218" i="9"/>
  <c r="M217" i="9"/>
  <c r="O216" i="9"/>
  <c r="M216" i="9"/>
  <c r="M215" i="9"/>
  <c r="O214" i="9"/>
  <c r="M214" i="9"/>
  <c r="M213" i="9"/>
  <c r="O212" i="9"/>
  <c r="M212" i="9"/>
  <c r="O211" i="9"/>
  <c r="M211" i="9"/>
  <c r="M210" i="9"/>
  <c r="O210" i="9" s="1"/>
  <c r="M209" i="9"/>
  <c r="M208" i="9"/>
  <c r="M207" i="9"/>
  <c r="M206" i="9"/>
  <c r="M205" i="9"/>
  <c r="O204" i="9"/>
  <c r="M204" i="9"/>
  <c r="M203" i="9"/>
  <c r="M202" i="9"/>
  <c r="M201" i="9"/>
  <c r="M200" i="9"/>
  <c r="O199" i="9"/>
  <c r="M199" i="9"/>
  <c r="O198" i="9"/>
  <c r="M198" i="9"/>
  <c r="M197" i="9"/>
  <c r="M196" i="9"/>
  <c r="M195" i="9"/>
  <c r="M194" i="9"/>
  <c r="M193" i="9"/>
  <c r="O192" i="9"/>
  <c r="M192" i="9"/>
  <c r="M191" i="9"/>
  <c r="M190" i="9"/>
  <c r="M189" i="9"/>
  <c r="M188" i="9"/>
  <c r="O187" i="9"/>
  <c r="M187" i="9"/>
  <c r="M186" i="9"/>
  <c r="O185" i="9"/>
  <c r="M185" i="9"/>
  <c r="M184" i="9"/>
  <c r="M183" i="9"/>
  <c r="M182" i="9"/>
  <c r="O181" i="9"/>
  <c r="M181" i="9"/>
  <c r="O180" i="9"/>
  <c r="M180" i="9"/>
  <c r="M179" i="9"/>
  <c r="O178" i="9"/>
  <c r="M178" i="9"/>
  <c r="M177" i="9"/>
  <c r="M176" i="9"/>
  <c r="O175" i="9"/>
  <c r="M175" i="9"/>
  <c r="M174" i="9"/>
  <c r="M173" i="9"/>
  <c r="M172" i="9"/>
  <c r="M171" i="9"/>
  <c r="M170" i="9"/>
  <c r="M169" i="9"/>
  <c r="O168" i="9"/>
  <c r="M168" i="9"/>
  <c r="M167" i="9"/>
  <c r="M166" i="9"/>
  <c r="M165" i="9"/>
  <c r="O164" i="9"/>
  <c r="M164" i="9"/>
  <c r="O163" i="9"/>
  <c r="M163" i="9"/>
  <c r="M162" i="9"/>
  <c r="M161" i="9"/>
  <c r="M160" i="9"/>
  <c r="M159" i="9"/>
  <c r="M158" i="9"/>
  <c r="M157" i="9"/>
  <c r="O156" i="9"/>
  <c r="M156" i="9"/>
  <c r="M155" i="9"/>
  <c r="M154" i="9"/>
  <c r="O154" i="9" s="1"/>
  <c r="M153" i="9"/>
  <c r="M152" i="9"/>
  <c r="O151" i="9"/>
  <c r="M151" i="9"/>
  <c r="O150" i="9"/>
  <c r="M150" i="9"/>
  <c r="M149" i="9"/>
  <c r="M148" i="9"/>
  <c r="O147" i="9"/>
  <c r="M147" i="9"/>
  <c r="M146" i="9"/>
  <c r="M145" i="9"/>
  <c r="O144" i="9"/>
  <c r="M144" i="9"/>
  <c r="M143" i="9"/>
  <c r="O142" i="9"/>
  <c r="M142" i="9"/>
  <c r="M141" i="9"/>
  <c r="M140" i="9"/>
  <c r="O139" i="9"/>
  <c r="M139" i="9"/>
  <c r="M138" i="9"/>
  <c r="M137" i="9"/>
  <c r="O137" i="9" s="1"/>
  <c r="M136" i="9"/>
  <c r="M135" i="9"/>
  <c r="M134" i="9"/>
  <c r="M133" i="9"/>
  <c r="O132" i="9"/>
  <c r="V132" i="9" s="1"/>
  <c r="M132" i="9"/>
  <c r="M131" i="9"/>
  <c r="M130" i="9"/>
  <c r="M129" i="9"/>
  <c r="O128" i="9"/>
  <c r="M128" i="9"/>
  <c r="O127" i="9"/>
  <c r="M127" i="9"/>
  <c r="O126" i="9"/>
  <c r="M126" i="9"/>
  <c r="M125" i="9"/>
  <c r="M124" i="9"/>
  <c r="M123" i="9"/>
  <c r="M122" i="9"/>
  <c r="M121" i="9"/>
  <c r="O120" i="9"/>
  <c r="M120" i="9"/>
  <c r="M119" i="9"/>
  <c r="M118" i="9"/>
  <c r="M117" i="9"/>
  <c r="M116" i="9"/>
  <c r="O115" i="9"/>
  <c r="M115" i="9"/>
  <c r="M114" i="9"/>
  <c r="M113" i="9"/>
  <c r="M112" i="9"/>
  <c r="M111" i="9"/>
  <c r="O110" i="9"/>
  <c r="M110" i="9"/>
  <c r="M109" i="9"/>
  <c r="M108" i="9"/>
  <c r="M107" i="9"/>
  <c r="M106" i="9"/>
  <c r="M105" i="9"/>
  <c r="M104" i="9"/>
  <c r="O103" i="9"/>
  <c r="M103" i="9"/>
  <c r="M102" i="9"/>
  <c r="O101" i="9"/>
  <c r="M101" i="9"/>
  <c r="M100" i="9"/>
  <c r="M99" i="9"/>
  <c r="O98" i="9"/>
  <c r="M98" i="9"/>
  <c r="M97" i="9"/>
  <c r="M96" i="9"/>
  <c r="M95" i="9"/>
  <c r="M94" i="9"/>
  <c r="M93" i="9"/>
  <c r="M92" i="9"/>
  <c r="O91" i="9"/>
  <c r="M91" i="9"/>
  <c r="M90" i="9"/>
  <c r="M89" i="9"/>
  <c r="M88" i="9"/>
  <c r="M87" i="9"/>
  <c r="O86" i="9"/>
  <c r="M86" i="9"/>
  <c r="M85" i="9"/>
  <c r="O84" i="9"/>
  <c r="V84" i="9" s="1"/>
  <c r="M84" i="9"/>
  <c r="M83" i="9"/>
  <c r="M82" i="9"/>
  <c r="O82" i="9" s="1"/>
  <c r="V82" i="9" s="1"/>
  <c r="M81" i="9"/>
  <c r="M80" i="9"/>
  <c r="O79" i="9"/>
  <c r="M79" i="9"/>
  <c r="M78" i="9"/>
  <c r="M77" i="9"/>
  <c r="M76" i="9"/>
  <c r="M75" i="9"/>
  <c r="O74" i="9"/>
  <c r="M74" i="9"/>
  <c r="M73" i="9"/>
  <c r="O72" i="9"/>
  <c r="M72" i="9"/>
  <c r="M71" i="9"/>
  <c r="O70" i="9"/>
  <c r="M70" i="9"/>
  <c r="M69" i="9"/>
  <c r="M68" i="9"/>
  <c r="O67" i="9"/>
  <c r="M67" i="9"/>
  <c r="M66" i="9"/>
  <c r="M65" i="9"/>
  <c r="M64" i="9"/>
  <c r="M63" i="9"/>
  <c r="O62" i="9"/>
  <c r="M62" i="9"/>
  <c r="M61" i="9"/>
  <c r="O60" i="9"/>
  <c r="V60" i="9" s="1"/>
  <c r="M60" i="9"/>
  <c r="M59" i="9"/>
  <c r="M58" i="9"/>
  <c r="M57" i="9"/>
  <c r="M56" i="9"/>
  <c r="O55" i="9"/>
  <c r="M55" i="9"/>
  <c r="M54" i="9"/>
  <c r="O53" i="9"/>
  <c r="M53" i="9"/>
  <c r="M52" i="9"/>
  <c r="M51" i="9"/>
  <c r="O50" i="9"/>
  <c r="M50" i="9"/>
  <c r="M49" i="9"/>
  <c r="O48" i="9"/>
  <c r="M48" i="9"/>
  <c r="M47" i="9"/>
  <c r="M46" i="9"/>
  <c r="M45" i="9"/>
  <c r="M44" i="9"/>
  <c r="O43" i="9"/>
  <c r="M43" i="9"/>
  <c r="M42" i="9"/>
  <c r="M41" i="9"/>
  <c r="M40" i="9"/>
  <c r="M39" i="9"/>
  <c r="O38" i="9"/>
  <c r="M38" i="9"/>
  <c r="M37" i="9"/>
  <c r="O36" i="9"/>
  <c r="V36" i="9" s="1"/>
  <c r="M36" i="9"/>
  <c r="M35" i="9"/>
  <c r="O34" i="9"/>
  <c r="V34" i="9" s="1"/>
  <c r="M34" i="9"/>
  <c r="M33" i="9"/>
  <c r="M32" i="9"/>
  <c r="M31" i="9"/>
  <c r="M30" i="9"/>
  <c r="M29" i="9"/>
  <c r="M28" i="9"/>
  <c r="M27" i="9"/>
  <c r="M26" i="9"/>
  <c r="M25" i="9"/>
  <c r="O24" i="9"/>
  <c r="M24" i="9"/>
  <c r="M23" i="9"/>
  <c r="M22" i="9"/>
  <c r="M21" i="9"/>
  <c r="M20" i="9"/>
  <c r="M19" i="9"/>
  <c r="O18" i="9"/>
  <c r="M18" i="9"/>
  <c r="M17" i="9"/>
  <c r="M16" i="9"/>
  <c r="M15" i="9"/>
  <c r="M14" i="9"/>
  <c r="M13" i="9"/>
  <c r="M12" i="9"/>
  <c r="M11" i="9"/>
  <c r="M10" i="9"/>
  <c r="M9" i="9"/>
  <c r="O8" i="9"/>
  <c r="M8" i="9"/>
  <c r="M7" i="9"/>
  <c r="M6" i="9"/>
  <c r="M5" i="9"/>
  <c r="M4" i="9"/>
  <c r="M3" i="9"/>
  <c r="M2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M285" i="8"/>
  <c r="P285" i="8" s="1"/>
  <c r="M284" i="8"/>
  <c r="P284" i="8" s="1"/>
  <c r="M283" i="8"/>
  <c r="P283" i="8" s="1"/>
  <c r="P282" i="8"/>
  <c r="M282" i="8"/>
  <c r="M281" i="8"/>
  <c r="P281" i="8" s="1"/>
  <c r="M280" i="8"/>
  <c r="O280" i="8" s="1"/>
  <c r="M279" i="8"/>
  <c r="P279" i="8" s="1"/>
  <c r="P278" i="8"/>
  <c r="O278" i="8"/>
  <c r="M278" i="8"/>
  <c r="M277" i="8"/>
  <c r="P277" i="8" s="1"/>
  <c r="P276" i="8"/>
  <c r="O276" i="8"/>
  <c r="M276" i="8"/>
  <c r="M275" i="8"/>
  <c r="P275" i="8" s="1"/>
  <c r="M274" i="8"/>
  <c r="P274" i="8" s="1"/>
  <c r="M273" i="8"/>
  <c r="P273" i="8" s="1"/>
  <c r="M272" i="8"/>
  <c r="O272" i="8" s="1"/>
  <c r="M271" i="8"/>
  <c r="P271" i="8" s="1"/>
  <c r="O270" i="8"/>
  <c r="V270" i="8" s="1"/>
  <c r="M270" i="8"/>
  <c r="P270" i="8" s="1"/>
  <c r="M269" i="8"/>
  <c r="P269" i="8" s="1"/>
  <c r="P268" i="8"/>
  <c r="M268" i="8"/>
  <c r="M267" i="8"/>
  <c r="P267" i="8" s="1"/>
  <c r="M266" i="8"/>
  <c r="P266" i="8" s="1"/>
  <c r="M265" i="8"/>
  <c r="P265" i="8" s="1"/>
  <c r="M264" i="8"/>
  <c r="O264" i="8" s="1"/>
  <c r="M263" i="8"/>
  <c r="P263" i="8" s="1"/>
  <c r="M262" i="8"/>
  <c r="P262" i="8" s="1"/>
  <c r="M261" i="8"/>
  <c r="P261" i="8" s="1"/>
  <c r="M260" i="8"/>
  <c r="P260" i="8" s="1"/>
  <c r="M259" i="8"/>
  <c r="P259" i="8" s="1"/>
  <c r="P258" i="8"/>
  <c r="M258" i="8"/>
  <c r="M257" i="8"/>
  <c r="P257" i="8" s="1"/>
  <c r="M256" i="8"/>
  <c r="O256" i="8" s="1"/>
  <c r="M255" i="8"/>
  <c r="P255" i="8" s="1"/>
  <c r="M254" i="8"/>
  <c r="P254" i="8" s="1"/>
  <c r="M253" i="8"/>
  <c r="P253" i="8" s="1"/>
  <c r="P252" i="8"/>
  <c r="O252" i="8"/>
  <c r="M252" i="8"/>
  <c r="M251" i="8"/>
  <c r="P251" i="8" s="1"/>
  <c r="P250" i="8"/>
  <c r="O250" i="8"/>
  <c r="M250" i="8"/>
  <c r="M249" i="8"/>
  <c r="P249" i="8" s="1"/>
  <c r="M248" i="8"/>
  <c r="O248" i="8" s="1"/>
  <c r="M247" i="8"/>
  <c r="P247" i="8" s="1"/>
  <c r="O246" i="8"/>
  <c r="M246" i="8"/>
  <c r="P246" i="8" s="1"/>
  <c r="M245" i="8"/>
  <c r="P245" i="8" s="1"/>
  <c r="M244" i="8"/>
  <c r="P244" i="8" s="1"/>
  <c r="M243" i="8"/>
  <c r="P243" i="8" s="1"/>
  <c r="M242" i="8"/>
  <c r="P242" i="8" s="1"/>
  <c r="M241" i="8"/>
  <c r="P241" i="8" s="1"/>
  <c r="M240" i="8"/>
  <c r="O240" i="8" s="1"/>
  <c r="M239" i="8"/>
  <c r="P239" i="8" s="1"/>
  <c r="O238" i="8"/>
  <c r="V238" i="8" s="1"/>
  <c r="M238" i="8"/>
  <c r="P238" i="8" s="1"/>
  <c r="M237" i="8"/>
  <c r="P237" i="8" s="1"/>
  <c r="M236" i="8"/>
  <c r="P236" i="8" s="1"/>
  <c r="M235" i="8"/>
  <c r="P235" i="8" s="1"/>
  <c r="P234" i="8"/>
  <c r="M234" i="8"/>
  <c r="M233" i="8"/>
  <c r="P233" i="8" s="1"/>
  <c r="M232" i="8"/>
  <c r="O232" i="8" s="1"/>
  <c r="M231" i="8"/>
  <c r="P231" i="8" s="1"/>
  <c r="M230" i="8"/>
  <c r="P230" i="8" s="1"/>
  <c r="M229" i="8"/>
  <c r="P229" i="8" s="1"/>
  <c r="P228" i="8"/>
  <c r="O228" i="8"/>
  <c r="M228" i="8"/>
  <c r="M227" i="8"/>
  <c r="P227" i="8" s="1"/>
  <c r="M226" i="8"/>
  <c r="P226" i="8" s="1"/>
  <c r="M225" i="8"/>
  <c r="P225" i="8" s="1"/>
  <c r="M224" i="8"/>
  <c r="O224" i="8" s="1"/>
  <c r="M223" i="8"/>
  <c r="P223" i="8" s="1"/>
  <c r="O222" i="8"/>
  <c r="V222" i="8" s="1"/>
  <c r="M222" i="8"/>
  <c r="P222" i="8" s="1"/>
  <c r="M221" i="8"/>
  <c r="P221" i="8" s="1"/>
  <c r="M220" i="8"/>
  <c r="P220" i="8" s="1"/>
  <c r="M219" i="8"/>
  <c r="P219" i="8" s="1"/>
  <c r="M218" i="8"/>
  <c r="P218" i="8" s="1"/>
  <c r="M217" i="8"/>
  <c r="P217" i="8" s="1"/>
  <c r="M216" i="8"/>
  <c r="O216" i="8" s="1"/>
  <c r="M215" i="8"/>
  <c r="P215" i="8" s="1"/>
  <c r="M214" i="8"/>
  <c r="P214" i="8" s="1"/>
  <c r="M213" i="8"/>
  <c r="P213" i="8" s="1"/>
  <c r="M212" i="8"/>
  <c r="P212" i="8" s="1"/>
  <c r="O211" i="8"/>
  <c r="M211" i="8"/>
  <c r="P211" i="8" s="1"/>
  <c r="P210" i="8"/>
  <c r="M210" i="8"/>
  <c r="M209" i="8"/>
  <c r="P209" i="8" s="1"/>
  <c r="P208" i="8"/>
  <c r="M208" i="8"/>
  <c r="O208" i="8" s="1"/>
  <c r="M207" i="8"/>
  <c r="P207" i="8" s="1"/>
  <c r="M206" i="8"/>
  <c r="P206" i="8" s="1"/>
  <c r="M205" i="8"/>
  <c r="P205" i="8" s="1"/>
  <c r="P204" i="8"/>
  <c r="O204" i="8"/>
  <c r="M204" i="8"/>
  <c r="M203" i="8"/>
  <c r="P203" i="8" s="1"/>
  <c r="M202" i="8"/>
  <c r="P202" i="8" s="1"/>
  <c r="M201" i="8"/>
  <c r="P201" i="8" s="1"/>
  <c r="M200" i="8"/>
  <c r="O200" i="8" s="1"/>
  <c r="M199" i="8"/>
  <c r="P199" i="8" s="1"/>
  <c r="O198" i="8"/>
  <c r="M198" i="8"/>
  <c r="P198" i="8" s="1"/>
  <c r="M197" i="8"/>
  <c r="P197" i="8" s="1"/>
  <c r="M196" i="8"/>
  <c r="P196" i="8" s="1"/>
  <c r="M195" i="8"/>
  <c r="P195" i="8" s="1"/>
  <c r="M194" i="8"/>
  <c r="P194" i="8" s="1"/>
  <c r="M193" i="8"/>
  <c r="P193" i="8" s="1"/>
  <c r="M192" i="8"/>
  <c r="O192" i="8" s="1"/>
  <c r="M191" i="8"/>
  <c r="P191" i="8" s="1"/>
  <c r="O190" i="8"/>
  <c r="M190" i="8"/>
  <c r="P190" i="8" s="1"/>
  <c r="M189" i="8"/>
  <c r="P189" i="8" s="1"/>
  <c r="M188" i="8"/>
  <c r="P188" i="8" s="1"/>
  <c r="M187" i="8"/>
  <c r="P187" i="8" s="1"/>
  <c r="P186" i="8"/>
  <c r="M186" i="8"/>
  <c r="M185" i="8"/>
  <c r="P185" i="8" s="1"/>
  <c r="M184" i="8"/>
  <c r="O184" i="8" s="1"/>
  <c r="M183" i="8"/>
  <c r="P183" i="8" s="1"/>
  <c r="M182" i="8"/>
  <c r="P182" i="8" s="1"/>
  <c r="M181" i="8"/>
  <c r="P181" i="8" s="1"/>
  <c r="P180" i="8"/>
  <c r="O180" i="8"/>
  <c r="M180" i="8"/>
  <c r="M179" i="8"/>
  <c r="P179" i="8" s="1"/>
  <c r="M178" i="8"/>
  <c r="P178" i="8" s="1"/>
  <c r="M177" i="8"/>
  <c r="P177" i="8" s="1"/>
  <c r="M176" i="8"/>
  <c r="O176" i="8" s="1"/>
  <c r="M175" i="8"/>
  <c r="P175" i="8" s="1"/>
  <c r="O174" i="8"/>
  <c r="M174" i="8"/>
  <c r="P174" i="8" s="1"/>
  <c r="M173" i="8"/>
  <c r="P173" i="8" s="1"/>
  <c r="M172" i="8"/>
  <c r="P172" i="8" s="1"/>
  <c r="M171" i="8"/>
  <c r="P171" i="8" s="1"/>
  <c r="M170" i="8"/>
  <c r="P170" i="8" s="1"/>
  <c r="M169" i="8"/>
  <c r="P169" i="8" s="1"/>
  <c r="M168" i="8"/>
  <c r="O168" i="8" s="1"/>
  <c r="M167" i="8"/>
  <c r="P167" i="8" s="1"/>
  <c r="P166" i="8"/>
  <c r="O166" i="8"/>
  <c r="M166" i="8"/>
  <c r="M165" i="8"/>
  <c r="P165" i="8" s="1"/>
  <c r="M164" i="8"/>
  <c r="P164" i="8" s="1"/>
  <c r="M163" i="8"/>
  <c r="P163" i="8" s="1"/>
  <c r="P162" i="8"/>
  <c r="M162" i="8"/>
  <c r="M161" i="8"/>
  <c r="P161" i="8" s="1"/>
  <c r="M160" i="8"/>
  <c r="O160" i="8" s="1"/>
  <c r="M159" i="8"/>
  <c r="P159" i="8" s="1"/>
  <c r="M158" i="8"/>
  <c r="P158" i="8" s="1"/>
  <c r="M157" i="8"/>
  <c r="P157" i="8" s="1"/>
  <c r="P156" i="8"/>
  <c r="O156" i="8"/>
  <c r="M156" i="8"/>
  <c r="O155" i="8"/>
  <c r="M155" i="8"/>
  <c r="P155" i="8" s="1"/>
  <c r="M154" i="8"/>
  <c r="P154" i="8" s="1"/>
  <c r="M153" i="8"/>
  <c r="P153" i="8" s="1"/>
  <c r="P152" i="8"/>
  <c r="M152" i="8"/>
  <c r="O152" i="8" s="1"/>
  <c r="M151" i="8"/>
  <c r="P151" i="8" s="1"/>
  <c r="O150" i="8"/>
  <c r="M150" i="8"/>
  <c r="P150" i="8" s="1"/>
  <c r="M149" i="8"/>
  <c r="P149" i="8" s="1"/>
  <c r="P148" i="8"/>
  <c r="M148" i="8"/>
  <c r="O148" i="8" s="1"/>
  <c r="M147" i="8"/>
  <c r="P147" i="8" s="1"/>
  <c r="M146" i="8"/>
  <c r="P146" i="8" s="1"/>
  <c r="M145" i="8"/>
  <c r="P145" i="8" s="1"/>
  <c r="M144" i="8"/>
  <c r="O144" i="8" s="1"/>
  <c r="M143" i="8"/>
  <c r="P143" i="8" s="1"/>
  <c r="O142" i="8"/>
  <c r="M142" i="8"/>
  <c r="P142" i="8" s="1"/>
  <c r="M141" i="8"/>
  <c r="P141" i="8" s="1"/>
  <c r="M140" i="8"/>
  <c r="P140" i="8" s="1"/>
  <c r="M139" i="8"/>
  <c r="P139" i="8" s="1"/>
  <c r="P138" i="8"/>
  <c r="M138" i="8"/>
  <c r="M137" i="8"/>
  <c r="P137" i="8" s="1"/>
  <c r="M136" i="8"/>
  <c r="O136" i="8" s="1"/>
  <c r="M135" i="8"/>
  <c r="P135" i="8" s="1"/>
  <c r="P134" i="8"/>
  <c r="O134" i="8"/>
  <c r="M134" i="8"/>
  <c r="M133" i="8"/>
  <c r="P133" i="8" s="1"/>
  <c r="P132" i="8"/>
  <c r="O132" i="8"/>
  <c r="M132" i="8"/>
  <c r="M131" i="8"/>
  <c r="P131" i="8" s="1"/>
  <c r="M130" i="8"/>
  <c r="P130" i="8" s="1"/>
  <c r="M129" i="8"/>
  <c r="P129" i="8" s="1"/>
  <c r="M128" i="8"/>
  <c r="O128" i="8" s="1"/>
  <c r="M127" i="8"/>
  <c r="P127" i="8" s="1"/>
  <c r="O126" i="8"/>
  <c r="M126" i="8"/>
  <c r="P126" i="8" s="1"/>
  <c r="M125" i="8"/>
  <c r="P125" i="8" s="1"/>
  <c r="P124" i="8"/>
  <c r="M124" i="8"/>
  <c r="M123" i="8"/>
  <c r="P123" i="8" s="1"/>
  <c r="M122" i="8"/>
  <c r="P122" i="8" s="1"/>
  <c r="M121" i="8"/>
  <c r="P121" i="8" s="1"/>
  <c r="M120" i="8"/>
  <c r="O120" i="8" s="1"/>
  <c r="M119" i="8"/>
  <c r="P119" i="8" s="1"/>
  <c r="M118" i="8"/>
  <c r="P118" i="8" s="1"/>
  <c r="M117" i="8"/>
  <c r="P117" i="8" s="1"/>
  <c r="M116" i="8"/>
  <c r="P116" i="8" s="1"/>
  <c r="M115" i="8"/>
  <c r="P115" i="8" s="1"/>
  <c r="M114" i="8"/>
  <c r="P114" i="8" s="1"/>
  <c r="O113" i="8"/>
  <c r="M113" i="8"/>
  <c r="P113" i="8" s="1"/>
  <c r="O112" i="8"/>
  <c r="M112" i="8"/>
  <c r="P112" i="8" s="1"/>
  <c r="M111" i="8"/>
  <c r="P111" i="8" s="1"/>
  <c r="P110" i="8"/>
  <c r="O110" i="8"/>
  <c r="M110" i="8"/>
  <c r="M109" i="8"/>
  <c r="P109" i="8" s="1"/>
  <c r="M108" i="8"/>
  <c r="P108" i="8" s="1"/>
  <c r="M107" i="8"/>
  <c r="P107" i="8" s="1"/>
  <c r="M106" i="8"/>
  <c r="P106" i="8" s="1"/>
  <c r="M105" i="8"/>
  <c r="P105" i="8" s="1"/>
  <c r="M104" i="8"/>
  <c r="P104" i="8" s="1"/>
  <c r="M103" i="8"/>
  <c r="P103" i="8" s="1"/>
  <c r="M102" i="8"/>
  <c r="P102" i="8" s="1"/>
  <c r="O101" i="8"/>
  <c r="M101" i="8"/>
  <c r="P101" i="8" s="1"/>
  <c r="O100" i="8"/>
  <c r="M100" i="8"/>
  <c r="P100" i="8" s="1"/>
  <c r="M99" i="8"/>
  <c r="P99" i="8" s="1"/>
  <c r="P98" i="8"/>
  <c r="O98" i="8"/>
  <c r="M98" i="8"/>
  <c r="M97" i="8"/>
  <c r="P97" i="8" s="1"/>
  <c r="M96" i="8"/>
  <c r="P96" i="8" s="1"/>
  <c r="M95" i="8"/>
  <c r="P95" i="8" s="1"/>
  <c r="O94" i="8"/>
  <c r="M94" i="8"/>
  <c r="P94" i="8" s="1"/>
  <c r="M93" i="8"/>
  <c r="P93" i="8" s="1"/>
  <c r="M92" i="8"/>
  <c r="P92" i="8" s="1"/>
  <c r="M91" i="8"/>
  <c r="P91" i="8" s="1"/>
  <c r="M90" i="8"/>
  <c r="P90" i="8" s="1"/>
  <c r="O89" i="8"/>
  <c r="M89" i="8"/>
  <c r="P89" i="8" s="1"/>
  <c r="O88" i="8"/>
  <c r="M88" i="8"/>
  <c r="P88" i="8" s="1"/>
  <c r="M87" i="8"/>
  <c r="P87" i="8" s="1"/>
  <c r="P86" i="8"/>
  <c r="O86" i="8"/>
  <c r="M86" i="8"/>
  <c r="M85" i="8"/>
  <c r="P85" i="8" s="1"/>
  <c r="O84" i="8"/>
  <c r="M84" i="8"/>
  <c r="P84" i="8" s="1"/>
  <c r="M83" i="8"/>
  <c r="P83" i="8" s="1"/>
  <c r="M82" i="8"/>
  <c r="P82" i="8" s="1"/>
  <c r="M81" i="8"/>
  <c r="P81" i="8" s="1"/>
  <c r="M80" i="8"/>
  <c r="P80" i="8" s="1"/>
  <c r="M79" i="8"/>
  <c r="P79" i="8" s="1"/>
  <c r="M78" i="8"/>
  <c r="P78" i="8" s="1"/>
  <c r="O77" i="8"/>
  <c r="M77" i="8"/>
  <c r="P77" i="8" s="1"/>
  <c r="O76" i="8"/>
  <c r="M76" i="8"/>
  <c r="P76" i="8" s="1"/>
  <c r="M75" i="8"/>
  <c r="P75" i="8" s="1"/>
  <c r="P74" i="8"/>
  <c r="O74" i="8"/>
  <c r="M74" i="8"/>
  <c r="M73" i="8"/>
  <c r="P73" i="8" s="1"/>
  <c r="M72" i="8"/>
  <c r="P72" i="8" s="1"/>
  <c r="M71" i="8"/>
  <c r="P71" i="8" s="1"/>
  <c r="O70" i="8"/>
  <c r="M70" i="8"/>
  <c r="P70" i="8" s="1"/>
  <c r="M69" i="8"/>
  <c r="P69" i="8" s="1"/>
  <c r="M68" i="8"/>
  <c r="P68" i="8" s="1"/>
  <c r="M67" i="8"/>
  <c r="P67" i="8" s="1"/>
  <c r="M66" i="8"/>
  <c r="P66" i="8" s="1"/>
  <c r="O65" i="8"/>
  <c r="M65" i="8"/>
  <c r="P65" i="8" s="1"/>
  <c r="O64" i="8"/>
  <c r="M64" i="8"/>
  <c r="P64" i="8" s="1"/>
  <c r="M63" i="8"/>
  <c r="P63" i="8" s="1"/>
  <c r="P62" i="8"/>
  <c r="O62" i="8"/>
  <c r="M62" i="8"/>
  <c r="M61" i="8"/>
  <c r="P61" i="8" s="1"/>
  <c r="O60" i="8"/>
  <c r="M60" i="8"/>
  <c r="P60" i="8" s="1"/>
  <c r="M59" i="8"/>
  <c r="P59" i="8" s="1"/>
  <c r="O58" i="8"/>
  <c r="V58" i="8" s="1"/>
  <c r="M58" i="8"/>
  <c r="P58" i="8" s="1"/>
  <c r="M57" i="8"/>
  <c r="P57" i="8" s="1"/>
  <c r="M56" i="8"/>
  <c r="P56" i="8" s="1"/>
  <c r="M55" i="8"/>
  <c r="P55" i="8" s="1"/>
  <c r="M54" i="8"/>
  <c r="P54" i="8" s="1"/>
  <c r="O53" i="8"/>
  <c r="M53" i="8"/>
  <c r="P53" i="8" s="1"/>
  <c r="O52" i="8"/>
  <c r="M52" i="8"/>
  <c r="P52" i="8" s="1"/>
  <c r="M51" i="8"/>
  <c r="P51" i="8" s="1"/>
  <c r="P50" i="8"/>
  <c r="O50" i="8"/>
  <c r="M50" i="8"/>
  <c r="M49" i="8"/>
  <c r="P49" i="8" s="1"/>
  <c r="O48" i="8"/>
  <c r="M48" i="8"/>
  <c r="P48" i="8" s="1"/>
  <c r="M47" i="8"/>
  <c r="P47" i="8" s="1"/>
  <c r="M46" i="8"/>
  <c r="P46" i="8" s="1"/>
  <c r="M45" i="8"/>
  <c r="P45" i="8" s="1"/>
  <c r="M44" i="8"/>
  <c r="P44" i="8" s="1"/>
  <c r="M43" i="8"/>
  <c r="P43" i="8" s="1"/>
  <c r="M42" i="8"/>
  <c r="P42" i="8" s="1"/>
  <c r="O41" i="8"/>
  <c r="M41" i="8"/>
  <c r="P41" i="8" s="1"/>
  <c r="O40" i="8"/>
  <c r="M40" i="8"/>
  <c r="P40" i="8" s="1"/>
  <c r="M39" i="8"/>
  <c r="P39" i="8" s="1"/>
  <c r="P38" i="8"/>
  <c r="O38" i="8"/>
  <c r="M38" i="8"/>
  <c r="M37" i="8"/>
  <c r="P37" i="8" s="1"/>
  <c r="M36" i="8"/>
  <c r="P36" i="8" s="1"/>
  <c r="M35" i="8"/>
  <c r="P35" i="8" s="1"/>
  <c r="M34" i="8"/>
  <c r="P34" i="8" s="1"/>
  <c r="M33" i="8"/>
  <c r="P33" i="8" s="1"/>
  <c r="M32" i="8"/>
  <c r="P32" i="8" s="1"/>
  <c r="P31" i="8"/>
  <c r="O31" i="8"/>
  <c r="M31" i="8"/>
  <c r="M30" i="8"/>
  <c r="P30" i="8" s="1"/>
  <c r="M29" i="8"/>
  <c r="P29" i="8" s="1"/>
  <c r="M28" i="8"/>
  <c r="P28" i="8" s="1"/>
  <c r="M27" i="8"/>
  <c r="P27" i="8" s="1"/>
  <c r="M26" i="8"/>
  <c r="P26" i="8" s="1"/>
  <c r="M25" i="8"/>
  <c r="P25" i="8" s="1"/>
  <c r="M24" i="8"/>
  <c r="P24" i="8" s="1"/>
  <c r="M23" i="8"/>
  <c r="P23" i="8" s="1"/>
  <c r="P22" i="8"/>
  <c r="O22" i="8"/>
  <c r="M22" i="8"/>
  <c r="M21" i="8"/>
  <c r="P21" i="8" s="1"/>
  <c r="P20" i="8"/>
  <c r="O20" i="8"/>
  <c r="M20" i="8"/>
  <c r="P19" i="8"/>
  <c r="O19" i="8"/>
  <c r="M19" i="8"/>
  <c r="P18" i="8"/>
  <c r="O18" i="8"/>
  <c r="M18" i="8"/>
  <c r="M17" i="8"/>
  <c r="P17" i="8" s="1"/>
  <c r="O16" i="8"/>
  <c r="M16" i="8"/>
  <c r="P16" i="8" s="1"/>
  <c r="M15" i="8"/>
  <c r="P15" i="8" s="1"/>
  <c r="M14" i="8"/>
  <c r="P14" i="8" s="1"/>
  <c r="M13" i="8"/>
  <c r="P13" i="8" s="1"/>
  <c r="M12" i="8"/>
  <c r="P12" i="8" s="1"/>
  <c r="M11" i="8"/>
  <c r="P11" i="8" s="1"/>
  <c r="O10" i="8"/>
  <c r="V10" i="8" s="1"/>
  <c r="M10" i="8"/>
  <c r="P10" i="8" s="1"/>
  <c r="P9" i="8"/>
  <c r="O9" i="8"/>
  <c r="M9" i="8"/>
  <c r="M8" i="8"/>
  <c r="P8" i="8" s="1"/>
  <c r="P7" i="8"/>
  <c r="O7" i="8"/>
  <c r="M7" i="8"/>
  <c r="M6" i="8"/>
  <c r="P6" i="8" s="1"/>
  <c r="P5" i="8"/>
  <c r="O5" i="8"/>
  <c r="M5" i="8"/>
  <c r="O4" i="8"/>
  <c r="M4" i="8"/>
  <c r="P4" i="8" s="1"/>
  <c r="P3" i="8"/>
  <c r="O3" i="8"/>
  <c r="M3" i="8"/>
  <c r="P2" i="8"/>
  <c r="M2" i="8"/>
  <c r="O2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O285" i="7"/>
  <c r="M285" i="7"/>
  <c r="P285" i="7" s="1"/>
  <c r="M284" i="7"/>
  <c r="O283" i="7"/>
  <c r="M283" i="7"/>
  <c r="P283" i="7" s="1"/>
  <c r="M282" i="7"/>
  <c r="O281" i="7"/>
  <c r="M281" i="7"/>
  <c r="P281" i="7" s="1"/>
  <c r="M280" i="7"/>
  <c r="O279" i="7"/>
  <c r="M279" i="7"/>
  <c r="P279" i="7" s="1"/>
  <c r="M278" i="7"/>
  <c r="O277" i="7"/>
  <c r="M277" i="7"/>
  <c r="P277" i="7" s="1"/>
  <c r="M276" i="7"/>
  <c r="P276" i="7" s="1"/>
  <c r="O275" i="7"/>
  <c r="M275" i="7"/>
  <c r="P275" i="7" s="1"/>
  <c r="M274" i="7"/>
  <c r="P274" i="7" s="1"/>
  <c r="O273" i="7"/>
  <c r="M273" i="7"/>
  <c r="P273" i="7" s="1"/>
  <c r="M272" i="7"/>
  <c r="P272" i="7" s="1"/>
  <c r="O271" i="7"/>
  <c r="M271" i="7"/>
  <c r="P271" i="7" s="1"/>
  <c r="M270" i="7"/>
  <c r="P270" i="7" s="1"/>
  <c r="O269" i="7"/>
  <c r="M269" i="7"/>
  <c r="P269" i="7" s="1"/>
  <c r="M268" i="7"/>
  <c r="P268" i="7" s="1"/>
  <c r="O267" i="7"/>
  <c r="M267" i="7"/>
  <c r="P267" i="7" s="1"/>
  <c r="M266" i="7"/>
  <c r="P266" i="7" s="1"/>
  <c r="O265" i="7"/>
  <c r="M265" i="7"/>
  <c r="P265" i="7" s="1"/>
  <c r="M264" i="7"/>
  <c r="P264" i="7" s="1"/>
  <c r="O263" i="7"/>
  <c r="M263" i="7"/>
  <c r="P263" i="7" s="1"/>
  <c r="M262" i="7"/>
  <c r="P262" i="7" s="1"/>
  <c r="O261" i="7"/>
  <c r="M261" i="7"/>
  <c r="P261" i="7" s="1"/>
  <c r="M260" i="7"/>
  <c r="P260" i="7" s="1"/>
  <c r="O259" i="7"/>
  <c r="M259" i="7"/>
  <c r="P259" i="7" s="1"/>
  <c r="M258" i="7"/>
  <c r="P258" i="7" s="1"/>
  <c r="O257" i="7"/>
  <c r="M257" i="7"/>
  <c r="P257" i="7" s="1"/>
  <c r="M256" i="7"/>
  <c r="P256" i="7" s="1"/>
  <c r="O255" i="7"/>
  <c r="M255" i="7"/>
  <c r="P255" i="7" s="1"/>
  <c r="M254" i="7"/>
  <c r="P254" i="7" s="1"/>
  <c r="O253" i="7"/>
  <c r="M253" i="7"/>
  <c r="P253" i="7" s="1"/>
  <c r="M252" i="7"/>
  <c r="P252" i="7" s="1"/>
  <c r="O251" i="7"/>
  <c r="M251" i="7"/>
  <c r="P251" i="7" s="1"/>
  <c r="M250" i="7"/>
  <c r="P250" i="7" s="1"/>
  <c r="O249" i="7"/>
  <c r="M249" i="7"/>
  <c r="P249" i="7" s="1"/>
  <c r="M248" i="7"/>
  <c r="P248" i="7" s="1"/>
  <c r="O247" i="7"/>
  <c r="M247" i="7"/>
  <c r="P247" i="7" s="1"/>
  <c r="M246" i="7"/>
  <c r="P246" i="7" s="1"/>
  <c r="O245" i="7"/>
  <c r="M245" i="7"/>
  <c r="P245" i="7" s="1"/>
  <c r="M244" i="7"/>
  <c r="P244" i="7" s="1"/>
  <c r="O243" i="7"/>
  <c r="M243" i="7"/>
  <c r="P243" i="7" s="1"/>
  <c r="M242" i="7"/>
  <c r="P242" i="7" s="1"/>
  <c r="O241" i="7"/>
  <c r="M241" i="7"/>
  <c r="P241" i="7" s="1"/>
  <c r="M240" i="7"/>
  <c r="P240" i="7" s="1"/>
  <c r="O239" i="7"/>
  <c r="M239" i="7"/>
  <c r="P239" i="7" s="1"/>
  <c r="M238" i="7"/>
  <c r="P238" i="7" s="1"/>
  <c r="O237" i="7"/>
  <c r="M237" i="7"/>
  <c r="P237" i="7" s="1"/>
  <c r="M236" i="7"/>
  <c r="P236" i="7" s="1"/>
  <c r="O235" i="7"/>
  <c r="M235" i="7"/>
  <c r="P235" i="7" s="1"/>
  <c r="M234" i="7"/>
  <c r="P234" i="7" s="1"/>
  <c r="O233" i="7"/>
  <c r="M233" i="7"/>
  <c r="P233" i="7" s="1"/>
  <c r="M232" i="7"/>
  <c r="P232" i="7" s="1"/>
  <c r="O231" i="7"/>
  <c r="M231" i="7"/>
  <c r="P231" i="7" s="1"/>
  <c r="M230" i="7"/>
  <c r="P230" i="7" s="1"/>
  <c r="O229" i="7"/>
  <c r="M229" i="7"/>
  <c r="P229" i="7" s="1"/>
  <c r="M228" i="7"/>
  <c r="P228" i="7" s="1"/>
  <c r="O227" i="7"/>
  <c r="M227" i="7"/>
  <c r="P227" i="7" s="1"/>
  <c r="M226" i="7"/>
  <c r="P226" i="7" s="1"/>
  <c r="M225" i="7"/>
  <c r="P225" i="7" s="1"/>
  <c r="O224" i="7"/>
  <c r="M224" i="7"/>
  <c r="P224" i="7" s="1"/>
  <c r="M223" i="7"/>
  <c r="P223" i="7" s="1"/>
  <c r="O222" i="7"/>
  <c r="M222" i="7"/>
  <c r="P222" i="7" s="1"/>
  <c r="M221" i="7"/>
  <c r="P221" i="7" s="1"/>
  <c r="O220" i="7"/>
  <c r="M220" i="7"/>
  <c r="P220" i="7" s="1"/>
  <c r="M219" i="7"/>
  <c r="P219" i="7" s="1"/>
  <c r="O218" i="7"/>
  <c r="V218" i="7" s="1"/>
  <c r="M218" i="7"/>
  <c r="P218" i="7" s="1"/>
  <c r="M217" i="7"/>
  <c r="P217" i="7" s="1"/>
  <c r="O216" i="7"/>
  <c r="M216" i="7"/>
  <c r="P216" i="7" s="1"/>
  <c r="M215" i="7"/>
  <c r="P215" i="7" s="1"/>
  <c r="O214" i="7"/>
  <c r="M214" i="7"/>
  <c r="P214" i="7" s="1"/>
  <c r="M213" i="7"/>
  <c r="P213" i="7" s="1"/>
  <c r="O212" i="7"/>
  <c r="M212" i="7"/>
  <c r="P212" i="7" s="1"/>
  <c r="M211" i="7"/>
  <c r="P211" i="7" s="1"/>
  <c r="O210" i="7"/>
  <c r="M210" i="7"/>
  <c r="P210" i="7" s="1"/>
  <c r="M209" i="7"/>
  <c r="P209" i="7" s="1"/>
  <c r="O208" i="7"/>
  <c r="M208" i="7"/>
  <c r="P208" i="7" s="1"/>
  <c r="M207" i="7"/>
  <c r="P207" i="7" s="1"/>
  <c r="O206" i="7"/>
  <c r="M206" i="7"/>
  <c r="P206" i="7" s="1"/>
  <c r="M205" i="7"/>
  <c r="P205" i="7" s="1"/>
  <c r="O204" i="7"/>
  <c r="M204" i="7"/>
  <c r="P204" i="7" s="1"/>
  <c r="M203" i="7"/>
  <c r="P203" i="7" s="1"/>
  <c r="O202" i="7"/>
  <c r="M202" i="7"/>
  <c r="P202" i="7" s="1"/>
  <c r="M201" i="7"/>
  <c r="P201" i="7" s="1"/>
  <c r="P200" i="7"/>
  <c r="M200" i="7"/>
  <c r="P199" i="7"/>
  <c r="O199" i="7"/>
  <c r="M199" i="7"/>
  <c r="P198" i="7"/>
  <c r="M198" i="7"/>
  <c r="P197" i="7"/>
  <c r="O197" i="7"/>
  <c r="M197" i="7"/>
  <c r="P196" i="7"/>
  <c r="M196" i="7"/>
  <c r="P195" i="7"/>
  <c r="O195" i="7"/>
  <c r="M195" i="7"/>
  <c r="P194" i="7"/>
  <c r="M194" i="7"/>
  <c r="P193" i="7"/>
  <c r="M193" i="7"/>
  <c r="P192" i="7"/>
  <c r="M192" i="7"/>
  <c r="P191" i="7"/>
  <c r="M191" i="7"/>
  <c r="P190" i="7"/>
  <c r="M190" i="7"/>
  <c r="P189" i="7"/>
  <c r="M189" i="7"/>
  <c r="P188" i="7"/>
  <c r="M188" i="7"/>
  <c r="P187" i="7"/>
  <c r="M187" i="7"/>
  <c r="P186" i="7"/>
  <c r="M186" i="7"/>
  <c r="P185" i="7"/>
  <c r="M185" i="7"/>
  <c r="P184" i="7"/>
  <c r="M184" i="7"/>
  <c r="P183" i="7"/>
  <c r="M183" i="7"/>
  <c r="P182" i="7"/>
  <c r="M182" i="7"/>
  <c r="P181" i="7"/>
  <c r="M181" i="7"/>
  <c r="P180" i="7"/>
  <c r="M180" i="7"/>
  <c r="P179" i="7"/>
  <c r="M179" i="7"/>
  <c r="P178" i="7"/>
  <c r="M178" i="7"/>
  <c r="P177" i="7"/>
  <c r="M177" i="7"/>
  <c r="P176" i="7"/>
  <c r="O176" i="7"/>
  <c r="M176" i="7"/>
  <c r="P175" i="7"/>
  <c r="O175" i="7"/>
  <c r="M175" i="7"/>
  <c r="P174" i="7"/>
  <c r="O174" i="7"/>
  <c r="M174" i="7"/>
  <c r="O173" i="7"/>
  <c r="M173" i="7"/>
  <c r="P173" i="7" s="1"/>
  <c r="P172" i="7"/>
  <c r="O172" i="7"/>
  <c r="M172" i="7"/>
  <c r="P171" i="7"/>
  <c r="O171" i="7"/>
  <c r="M171" i="7"/>
  <c r="P170" i="7"/>
  <c r="O170" i="7"/>
  <c r="V170" i="7" s="1"/>
  <c r="M170" i="7"/>
  <c r="O169" i="7"/>
  <c r="M169" i="7"/>
  <c r="P169" i="7" s="1"/>
  <c r="P168" i="7"/>
  <c r="O168" i="7"/>
  <c r="M168" i="7"/>
  <c r="P167" i="7"/>
  <c r="O167" i="7"/>
  <c r="M167" i="7"/>
  <c r="P166" i="7"/>
  <c r="O166" i="7"/>
  <c r="M166" i="7"/>
  <c r="O165" i="7"/>
  <c r="M165" i="7"/>
  <c r="P165" i="7" s="1"/>
  <c r="P164" i="7"/>
  <c r="O164" i="7"/>
  <c r="M164" i="7"/>
  <c r="P163" i="7"/>
  <c r="O163" i="7"/>
  <c r="M163" i="7"/>
  <c r="P162" i="7"/>
  <c r="O162" i="7"/>
  <c r="M162" i="7"/>
  <c r="O161" i="7"/>
  <c r="M161" i="7"/>
  <c r="P161" i="7" s="1"/>
  <c r="P160" i="7"/>
  <c r="O160" i="7"/>
  <c r="M160" i="7"/>
  <c r="P159" i="7"/>
  <c r="O159" i="7"/>
  <c r="M159" i="7"/>
  <c r="P158" i="7"/>
  <c r="O158" i="7"/>
  <c r="M158" i="7"/>
  <c r="M157" i="7"/>
  <c r="P157" i="7" s="1"/>
  <c r="P156" i="7"/>
  <c r="M156" i="7"/>
  <c r="P155" i="7"/>
  <c r="O155" i="7"/>
  <c r="M155" i="7"/>
  <c r="P154" i="7"/>
  <c r="O154" i="7"/>
  <c r="M154" i="7"/>
  <c r="O153" i="7"/>
  <c r="M153" i="7"/>
  <c r="P153" i="7" s="1"/>
  <c r="P152" i="7"/>
  <c r="O152" i="7"/>
  <c r="M152" i="7"/>
  <c r="O151" i="7"/>
  <c r="M151" i="7"/>
  <c r="P151" i="7" s="1"/>
  <c r="P150" i="7"/>
  <c r="O150" i="7"/>
  <c r="M150" i="7"/>
  <c r="O149" i="7"/>
  <c r="M149" i="7"/>
  <c r="P149" i="7" s="1"/>
  <c r="P148" i="7"/>
  <c r="O148" i="7"/>
  <c r="M148" i="7"/>
  <c r="O147" i="7"/>
  <c r="M147" i="7"/>
  <c r="P147" i="7" s="1"/>
  <c r="P146" i="7"/>
  <c r="O146" i="7"/>
  <c r="V146" i="7" s="1"/>
  <c r="M146" i="7"/>
  <c r="O145" i="7"/>
  <c r="M145" i="7"/>
  <c r="P145" i="7" s="1"/>
  <c r="P144" i="7"/>
  <c r="O144" i="7"/>
  <c r="M144" i="7"/>
  <c r="O143" i="7"/>
  <c r="M143" i="7"/>
  <c r="P143" i="7" s="1"/>
  <c r="P142" i="7"/>
  <c r="O142" i="7"/>
  <c r="M142" i="7"/>
  <c r="O141" i="7"/>
  <c r="M141" i="7"/>
  <c r="P141" i="7" s="1"/>
  <c r="P140" i="7"/>
  <c r="O140" i="7"/>
  <c r="M140" i="7"/>
  <c r="O139" i="7"/>
  <c r="M139" i="7"/>
  <c r="P139" i="7" s="1"/>
  <c r="P138" i="7"/>
  <c r="O138" i="7"/>
  <c r="M138" i="7"/>
  <c r="O137" i="7"/>
  <c r="M137" i="7"/>
  <c r="P137" i="7" s="1"/>
  <c r="P136" i="7"/>
  <c r="O136" i="7"/>
  <c r="M136" i="7"/>
  <c r="O135" i="7"/>
  <c r="M135" i="7"/>
  <c r="P135" i="7" s="1"/>
  <c r="P134" i="7"/>
  <c r="O134" i="7"/>
  <c r="M134" i="7"/>
  <c r="O133" i="7"/>
  <c r="M133" i="7"/>
  <c r="P133" i="7" s="1"/>
  <c r="P132" i="7"/>
  <c r="O132" i="7"/>
  <c r="M132" i="7"/>
  <c r="O131" i="7"/>
  <c r="M131" i="7"/>
  <c r="P131" i="7" s="1"/>
  <c r="P130" i="7"/>
  <c r="O130" i="7"/>
  <c r="M130" i="7"/>
  <c r="O129" i="7"/>
  <c r="M129" i="7"/>
  <c r="P129" i="7" s="1"/>
  <c r="P128" i="7"/>
  <c r="O128" i="7"/>
  <c r="M128" i="7"/>
  <c r="O127" i="7"/>
  <c r="M127" i="7"/>
  <c r="P127" i="7" s="1"/>
  <c r="P126" i="7"/>
  <c r="O126" i="7"/>
  <c r="M126" i="7"/>
  <c r="O125" i="7"/>
  <c r="M125" i="7"/>
  <c r="P125" i="7" s="1"/>
  <c r="P124" i="7"/>
  <c r="O124" i="7"/>
  <c r="M124" i="7"/>
  <c r="O123" i="7"/>
  <c r="M123" i="7"/>
  <c r="P123" i="7" s="1"/>
  <c r="P122" i="7"/>
  <c r="O122" i="7"/>
  <c r="V122" i="7" s="1"/>
  <c r="M122" i="7"/>
  <c r="O121" i="7"/>
  <c r="M121" i="7"/>
  <c r="P121" i="7" s="1"/>
  <c r="P120" i="7"/>
  <c r="O120" i="7"/>
  <c r="M120" i="7"/>
  <c r="O119" i="7"/>
  <c r="M119" i="7"/>
  <c r="P119" i="7" s="1"/>
  <c r="P118" i="7"/>
  <c r="O118" i="7"/>
  <c r="M118" i="7"/>
  <c r="O117" i="7"/>
  <c r="M117" i="7"/>
  <c r="P117" i="7" s="1"/>
  <c r="P116" i="7"/>
  <c r="O116" i="7"/>
  <c r="M116" i="7"/>
  <c r="O115" i="7"/>
  <c r="M115" i="7"/>
  <c r="P115" i="7" s="1"/>
  <c r="P114" i="7"/>
  <c r="O114" i="7"/>
  <c r="M114" i="7"/>
  <c r="O113" i="7"/>
  <c r="M113" i="7"/>
  <c r="P113" i="7" s="1"/>
  <c r="P112" i="7"/>
  <c r="O112" i="7"/>
  <c r="M112" i="7"/>
  <c r="O111" i="7"/>
  <c r="M111" i="7"/>
  <c r="P111" i="7" s="1"/>
  <c r="P110" i="7"/>
  <c r="O110" i="7"/>
  <c r="M110" i="7"/>
  <c r="O109" i="7"/>
  <c r="M109" i="7"/>
  <c r="P109" i="7" s="1"/>
  <c r="P108" i="7"/>
  <c r="O108" i="7"/>
  <c r="M108" i="7"/>
  <c r="O107" i="7"/>
  <c r="M107" i="7"/>
  <c r="P107" i="7" s="1"/>
  <c r="P106" i="7"/>
  <c r="O106" i="7"/>
  <c r="M106" i="7"/>
  <c r="O105" i="7"/>
  <c r="M105" i="7"/>
  <c r="P105" i="7" s="1"/>
  <c r="P104" i="7"/>
  <c r="O104" i="7"/>
  <c r="M104" i="7"/>
  <c r="O103" i="7"/>
  <c r="M103" i="7"/>
  <c r="P103" i="7" s="1"/>
  <c r="P102" i="7"/>
  <c r="O102" i="7"/>
  <c r="M102" i="7"/>
  <c r="O101" i="7"/>
  <c r="M101" i="7"/>
  <c r="P101" i="7" s="1"/>
  <c r="P100" i="7"/>
  <c r="O100" i="7"/>
  <c r="M100" i="7"/>
  <c r="O99" i="7"/>
  <c r="M99" i="7"/>
  <c r="P99" i="7" s="1"/>
  <c r="P98" i="7"/>
  <c r="O98" i="7"/>
  <c r="V98" i="7" s="1"/>
  <c r="M98" i="7"/>
  <c r="O97" i="7"/>
  <c r="M97" i="7"/>
  <c r="P97" i="7" s="1"/>
  <c r="P96" i="7"/>
  <c r="O96" i="7"/>
  <c r="M96" i="7"/>
  <c r="O95" i="7"/>
  <c r="M95" i="7"/>
  <c r="P95" i="7" s="1"/>
  <c r="P94" i="7"/>
  <c r="O94" i="7"/>
  <c r="M94" i="7"/>
  <c r="O93" i="7"/>
  <c r="M93" i="7"/>
  <c r="P93" i="7" s="1"/>
  <c r="P92" i="7"/>
  <c r="O92" i="7"/>
  <c r="M92" i="7"/>
  <c r="O91" i="7"/>
  <c r="M91" i="7"/>
  <c r="P91" i="7" s="1"/>
  <c r="P90" i="7"/>
  <c r="O90" i="7"/>
  <c r="M90" i="7"/>
  <c r="O89" i="7"/>
  <c r="M89" i="7"/>
  <c r="P89" i="7" s="1"/>
  <c r="P88" i="7"/>
  <c r="O88" i="7"/>
  <c r="M88" i="7"/>
  <c r="O87" i="7"/>
  <c r="M87" i="7"/>
  <c r="P87" i="7" s="1"/>
  <c r="P86" i="7"/>
  <c r="O86" i="7"/>
  <c r="M86" i="7"/>
  <c r="O85" i="7"/>
  <c r="M85" i="7"/>
  <c r="P85" i="7" s="1"/>
  <c r="P84" i="7"/>
  <c r="O84" i="7"/>
  <c r="M84" i="7"/>
  <c r="O83" i="7"/>
  <c r="M83" i="7"/>
  <c r="P83" i="7" s="1"/>
  <c r="P82" i="7"/>
  <c r="O82" i="7"/>
  <c r="M82" i="7"/>
  <c r="O81" i="7"/>
  <c r="M81" i="7"/>
  <c r="P81" i="7" s="1"/>
  <c r="P80" i="7"/>
  <c r="O80" i="7"/>
  <c r="M80" i="7"/>
  <c r="O79" i="7"/>
  <c r="M79" i="7"/>
  <c r="P79" i="7" s="1"/>
  <c r="P78" i="7"/>
  <c r="O78" i="7"/>
  <c r="M78" i="7"/>
  <c r="O77" i="7"/>
  <c r="M77" i="7"/>
  <c r="P77" i="7" s="1"/>
  <c r="P76" i="7"/>
  <c r="O76" i="7"/>
  <c r="M76" i="7"/>
  <c r="O75" i="7"/>
  <c r="M75" i="7"/>
  <c r="P75" i="7" s="1"/>
  <c r="P74" i="7"/>
  <c r="O74" i="7"/>
  <c r="V74" i="7" s="1"/>
  <c r="M74" i="7"/>
  <c r="O73" i="7"/>
  <c r="M73" i="7"/>
  <c r="P73" i="7" s="1"/>
  <c r="P72" i="7"/>
  <c r="O72" i="7"/>
  <c r="M72" i="7"/>
  <c r="O71" i="7"/>
  <c r="M71" i="7"/>
  <c r="P71" i="7" s="1"/>
  <c r="P70" i="7"/>
  <c r="O70" i="7"/>
  <c r="M70" i="7"/>
  <c r="O69" i="7"/>
  <c r="M69" i="7"/>
  <c r="P69" i="7" s="1"/>
  <c r="P68" i="7"/>
  <c r="O68" i="7"/>
  <c r="M68" i="7"/>
  <c r="O67" i="7"/>
  <c r="M67" i="7"/>
  <c r="P67" i="7" s="1"/>
  <c r="P66" i="7"/>
  <c r="O66" i="7"/>
  <c r="M66" i="7"/>
  <c r="O65" i="7"/>
  <c r="M65" i="7"/>
  <c r="P65" i="7" s="1"/>
  <c r="P64" i="7"/>
  <c r="O64" i="7"/>
  <c r="M64" i="7"/>
  <c r="O63" i="7"/>
  <c r="M63" i="7"/>
  <c r="P63" i="7" s="1"/>
  <c r="P62" i="7"/>
  <c r="O62" i="7"/>
  <c r="M62" i="7"/>
  <c r="O61" i="7"/>
  <c r="M61" i="7"/>
  <c r="P61" i="7" s="1"/>
  <c r="P60" i="7"/>
  <c r="O60" i="7"/>
  <c r="M60" i="7"/>
  <c r="O59" i="7"/>
  <c r="M59" i="7"/>
  <c r="P59" i="7" s="1"/>
  <c r="P58" i="7"/>
  <c r="O58" i="7"/>
  <c r="M58" i="7"/>
  <c r="O57" i="7"/>
  <c r="M57" i="7"/>
  <c r="P57" i="7" s="1"/>
  <c r="P56" i="7"/>
  <c r="O56" i="7"/>
  <c r="M56" i="7"/>
  <c r="O55" i="7"/>
  <c r="M55" i="7"/>
  <c r="P55" i="7" s="1"/>
  <c r="P54" i="7"/>
  <c r="O54" i="7"/>
  <c r="M54" i="7"/>
  <c r="O53" i="7"/>
  <c r="M53" i="7"/>
  <c r="P53" i="7" s="1"/>
  <c r="P52" i="7"/>
  <c r="O52" i="7"/>
  <c r="M52" i="7"/>
  <c r="O51" i="7"/>
  <c r="M51" i="7"/>
  <c r="P51" i="7" s="1"/>
  <c r="P50" i="7"/>
  <c r="O50" i="7"/>
  <c r="M50" i="7"/>
  <c r="O49" i="7"/>
  <c r="M49" i="7"/>
  <c r="P49" i="7" s="1"/>
  <c r="P48" i="7"/>
  <c r="O48" i="7"/>
  <c r="M48" i="7"/>
  <c r="O47" i="7"/>
  <c r="M47" i="7"/>
  <c r="P47" i="7" s="1"/>
  <c r="P46" i="7"/>
  <c r="O46" i="7"/>
  <c r="V46" i="7" s="1"/>
  <c r="M46" i="7"/>
  <c r="O45" i="7"/>
  <c r="M45" i="7"/>
  <c r="P45" i="7" s="1"/>
  <c r="P44" i="7"/>
  <c r="O44" i="7"/>
  <c r="M44" i="7"/>
  <c r="O43" i="7"/>
  <c r="M43" i="7"/>
  <c r="P43" i="7" s="1"/>
  <c r="P42" i="7"/>
  <c r="O42" i="7"/>
  <c r="M42" i="7"/>
  <c r="O41" i="7"/>
  <c r="M41" i="7"/>
  <c r="P41" i="7" s="1"/>
  <c r="P40" i="7"/>
  <c r="O40" i="7"/>
  <c r="M40" i="7"/>
  <c r="O39" i="7"/>
  <c r="M39" i="7"/>
  <c r="P39" i="7" s="1"/>
  <c r="P38" i="7"/>
  <c r="O38" i="7"/>
  <c r="M38" i="7"/>
  <c r="O37" i="7"/>
  <c r="M37" i="7"/>
  <c r="P37" i="7" s="1"/>
  <c r="P36" i="7"/>
  <c r="O36" i="7"/>
  <c r="M36" i="7"/>
  <c r="O35" i="7"/>
  <c r="M35" i="7"/>
  <c r="P35" i="7" s="1"/>
  <c r="P34" i="7"/>
  <c r="O34" i="7"/>
  <c r="M34" i="7"/>
  <c r="O33" i="7"/>
  <c r="M33" i="7"/>
  <c r="P33" i="7" s="1"/>
  <c r="P32" i="7"/>
  <c r="O32" i="7"/>
  <c r="M32" i="7"/>
  <c r="O31" i="7"/>
  <c r="M31" i="7"/>
  <c r="P31" i="7" s="1"/>
  <c r="P30" i="7"/>
  <c r="O30" i="7"/>
  <c r="M30" i="7"/>
  <c r="O29" i="7"/>
  <c r="M29" i="7"/>
  <c r="P29" i="7" s="1"/>
  <c r="P28" i="7"/>
  <c r="O28" i="7"/>
  <c r="M28" i="7"/>
  <c r="O27" i="7"/>
  <c r="M27" i="7"/>
  <c r="P27" i="7" s="1"/>
  <c r="P26" i="7"/>
  <c r="O26" i="7"/>
  <c r="M26" i="7"/>
  <c r="O25" i="7"/>
  <c r="M25" i="7"/>
  <c r="P25" i="7" s="1"/>
  <c r="P24" i="7"/>
  <c r="O24" i="7"/>
  <c r="V24" i="7" s="1"/>
  <c r="M24" i="7"/>
  <c r="O23" i="7"/>
  <c r="M23" i="7"/>
  <c r="P23" i="7" s="1"/>
  <c r="P22" i="7"/>
  <c r="O22" i="7"/>
  <c r="M22" i="7"/>
  <c r="O21" i="7"/>
  <c r="M21" i="7"/>
  <c r="P21" i="7" s="1"/>
  <c r="P20" i="7"/>
  <c r="O20" i="7"/>
  <c r="M20" i="7"/>
  <c r="O19" i="7"/>
  <c r="M19" i="7"/>
  <c r="P19" i="7" s="1"/>
  <c r="P18" i="7"/>
  <c r="O18" i="7"/>
  <c r="M18" i="7"/>
  <c r="O17" i="7"/>
  <c r="M17" i="7"/>
  <c r="P17" i="7" s="1"/>
  <c r="P16" i="7"/>
  <c r="O16" i="7"/>
  <c r="M16" i="7"/>
  <c r="O15" i="7"/>
  <c r="M15" i="7"/>
  <c r="P15" i="7" s="1"/>
  <c r="P14" i="7"/>
  <c r="O14" i="7"/>
  <c r="M14" i="7"/>
  <c r="O13" i="7"/>
  <c r="M13" i="7"/>
  <c r="P13" i="7" s="1"/>
  <c r="P12" i="7"/>
  <c r="O12" i="7"/>
  <c r="M12" i="7"/>
  <c r="O11" i="7"/>
  <c r="V11" i="7" s="1"/>
  <c r="M11" i="7"/>
  <c r="P11" i="7" s="1"/>
  <c r="P10" i="7"/>
  <c r="O10" i="7"/>
  <c r="M10" i="7"/>
  <c r="O9" i="7"/>
  <c r="M9" i="7"/>
  <c r="P9" i="7" s="1"/>
  <c r="P8" i="7"/>
  <c r="O8" i="7"/>
  <c r="M8" i="7"/>
  <c r="O7" i="7"/>
  <c r="M7" i="7"/>
  <c r="P7" i="7" s="1"/>
  <c r="P6" i="7"/>
  <c r="O6" i="7"/>
  <c r="M6" i="7"/>
  <c r="O5" i="7"/>
  <c r="M5" i="7"/>
  <c r="P5" i="7" s="1"/>
  <c r="P4" i="7"/>
  <c r="O4" i="7"/>
  <c r="M4" i="7"/>
  <c r="O3" i="7"/>
  <c r="M3" i="7"/>
  <c r="P3" i="7" s="1"/>
  <c r="P2" i="7"/>
  <c r="O2" i="7"/>
  <c r="M2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4" i="7"/>
  <c r="A5" i="7" s="1"/>
  <c r="A3" i="7"/>
  <c r="P2" i="5"/>
  <c r="O207" i="5"/>
  <c r="V207" i="5" s="1"/>
  <c r="O199" i="5"/>
  <c r="V199" i="5" s="1"/>
  <c r="O119" i="5"/>
  <c r="V119" i="5" s="1"/>
  <c r="O31" i="5"/>
  <c r="V31" i="5" s="1"/>
  <c r="O3" i="6"/>
  <c r="O4" i="6"/>
  <c r="O5" i="6"/>
  <c r="O6" i="6"/>
  <c r="O7" i="6"/>
  <c r="O8" i="6"/>
  <c r="O9" i="6"/>
  <c r="O10" i="6"/>
  <c r="O11" i="6"/>
  <c r="O12" i="6"/>
  <c r="O13" i="6"/>
  <c r="O14" i="6"/>
  <c r="O15" i="6"/>
  <c r="V15" i="6" s="1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V39" i="6" s="1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V63" i="6" s="1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V87" i="6" s="1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V135" i="6" s="1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V159" i="6" s="1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" i="6"/>
  <c r="M285" i="6"/>
  <c r="P285" i="6" s="1"/>
  <c r="P284" i="6"/>
  <c r="M284" i="6"/>
  <c r="P283" i="6"/>
  <c r="M283" i="6"/>
  <c r="M282" i="6"/>
  <c r="P282" i="6" s="1"/>
  <c r="M281" i="6"/>
  <c r="P281" i="6" s="1"/>
  <c r="M280" i="6"/>
  <c r="P280" i="6" s="1"/>
  <c r="M279" i="6"/>
  <c r="P279" i="6" s="1"/>
  <c r="M278" i="6"/>
  <c r="P278" i="6" s="1"/>
  <c r="M277" i="6"/>
  <c r="P277" i="6" s="1"/>
  <c r="M276" i="6"/>
  <c r="P276" i="6" s="1"/>
  <c r="M275" i="6"/>
  <c r="P275" i="6" s="1"/>
  <c r="M274" i="6"/>
  <c r="P274" i="6" s="1"/>
  <c r="M273" i="6"/>
  <c r="P273" i="6" s="1"/>
  <c r="M272" i="6"/>
  <c r="P272" i="6" s="1"/>
  <c r="M271" i="6"/>
  <c r="P271" i="6" s="1"/>
  <c r="M270" i="6"/>
  <c r="P270" i="6" s="1"/>
  <c r="M269" i="6"/>
  <c r="P269" i="6" s="1"/>
  <c r="M268" i="6"/>
  <c r="P268" i="6" s="1"/>
  <c r="M267" i="6"/>
  <c r="P267" i="6" s="1"/>
  <c r="M266" i="6"/>
  <c r="P266" i="6" s="1"/>
  <c r="M265" i="6"/>
  <c r="P265" i="6" s="1"/>
  <c r="P264" i="6"/>
  <c r="M264" i="6"/>
  <c r="M263" i="6"/>
  <c r="P263" i="6" s="1"/>
  <c r="M262" i="6"/>
  <c r="P262" i="6" s="1"/>
  <c r="M261" i="6"/>
  <c r="P261" i="6" s="1"/>
  <c r="M260" i="6"/>
  <c r="P260" i="6" s="1"/>
  <c r="M259" i="6"/>
  <c r="P259" i="6" s="1"/>
  <c r="M258" i="6"/>
  <c r="P258" i="6" s="1"/>
  <c r="M257" i="6"/>
  <c r="P257" i="6" s="1"/>
  <c r="M256" i="6"/>
  <c r="P256" i="6" s="1"/>
  <c r="M255" i="6"/>
  <c r="P255" i="6" s="1"/>
  <c r="M254" i="6"/>
  <c r="P254" i="6" s="1"/>
  <c r="M253" i="6"/>
  <c r="P253" i="6" s="1"/>
  <c r="M252" i="6"/>
  <c r="P252" i="6" s="1"/>
  <c r="M251" i="6"/>
  <c r="P251" i="6" s="1"/>
  <c r="M250" i="6"/>
  <c r="P250" i="6" s="1"/>
  <c r="M249" i="6"/>
  <c r="P249" i="6" s="1"/>
  <c r="M248" i="6"/>
  <c r="P248" i="6" s="1"/>
  <c r="M247" i="6"/>
  <c r="P247" i="6" s="1"/>
  <c r="M246" i="6"/>
  <c r="P246" i="6" s="1"/>
  <c r="M245" i="6"/>
  <c r="P245" i="6" s="1"/>
  <c r="M244" i="6"/>
  <c r="P244" i="6" s="1"/>
  <c r="M243" i="6"/>
  <c r="P243" i="6" s="1"/>
  <c r="M242" i="6"/>
  <c r="P242" i="6" s="1"/>
  <c r="M241" i="6"/>
  <c r="P241" i="6" s="1"/>
  <c r="M240" i="6"/>
  <c r="P240" i="6" s="1"/>
  <c r="M239" i="6"/>
  <c r="P239" i="6" s="1"/>
  <c r="M238" i="6"/>
  <c r="P238" i="6" s="1"/>
  <c r="M237" i="6"/>
  <c r="P237" i="6" s="1"/>
  <c r="M236" i="6"/>
  <c r="P236" i="6" s="1"/>
  <c r="M235" i="6"/>
  <c r="P235" i="6" s="1"/>
  <c r="M234" i="6"/>
  <c r="P234" i="6" s="1"/>
  <c r="M233" i="6"/>
  <c r="P233" i="6" s="1"/>
  <c r="M232" i="6"/>
  <c r="P232" i="6" s="1"/>
  <c r="M231" i="6"/>
  <c r="P231" i="6" s="1"/>
  <c r="M230" i="6"/>
  <c r="P230" i="6" s="1"/>
  <c r="M229" i="6"/>
  <c r="P229" i="6" s="1"/>
  <c r="M228" i="6"/>
  <c r="P228" i="6" s="1"/>
  <c r="M227" i="6"/>
  <c r="P227" i="6" s="1"/>
  <c r="M226" i="6"/>
  <c r="P226" i="6" s="1"/>
  <c r="M225" i="6"/>
  <c r="P225" i="6" s="1"/>
  <c r="M224" i="6"/>
  <c r="P224" i="6" s="1"/>
  <c r="M223" i="6"/>
  <c r="P223" i="6" s="1"/>
  <c r="M222" i="6"/>
  <c r="P222" i="6" s="1"/>
  <c r="M221" i="6"/>
  <c r="P221" i="6" s="1"/>
  <c r="M220" i="6"/>
  <c r="P220" i="6" s="1"/>
  <c r="M219" i="6"/>
  <c r="P219" i="6" s="1"/>
  <c r="M218" i="6"/>
  <c r="P218" i="6" s="1"/>
  <c r="M217" i="6"/>
  <c r="P217" i="6" s="1"/>
  <c r="M216" i="6"/>
  <c r="P216" i="6" s="1"/>
  <c r="M215" i="6"/>
  <c r="P215" i="6" s="1"/>
  <c r="M214" i="6"/>
  <c r="P214" i="6" s="1"/>
  <c r="M213" i="6"/>
  <c r="P213" i="6" s="1"/>
  <c r="M212" i="6"/>
  <c r="P212" i="6" s="1"/>
  <c r="M211" i="6"/>
  <c r="P211" i="6" s="1"/>
  <c r="M210" i="6"/>
  <c r="P210" i="6" s="1"/>
  <c r="M209" i="6"/>
  <c r="P209" i="6" s="1"/>
  <c r="M208" i="6"/>
  <c r="P208" i="6" s="1"/>
  <c r="M207" i="6"/>
  <c r="P207" i="6" s="1"/>
  <c r="M206" i="6"/>
  <c r="P206" i="6" s="1"/>
  <c r="M205" i="6"/>
  <c r="P205" i="6" s="1"/>
  <c r="M204" i="6"/>
  <c r="P204" i="6" s="1"/>
  <c r="M203" i="6"/>
  <c r="P203" i="6" s="1"/>
  <c r="M202" i="6"/>
  <c r="P202" i="6" s="1"/>
  <c r="M201" i="6"/>
  <c r="P201" i="6" s="1"/>
  <c r="M200" i="6"/>
  <c r="P200" i="6" s="1"/>
  <c r="M199" i="6"/>
  <c r="P199" i="6" s="1"/>
  <c r="M198" i="6"/>
  <c r="P198" i="6" s="1"/>
  <c r="M197" i="6"/>
  <c r="P197" i="6" s="1"/>
  <c r="M196" i="6"/>
  <c r="P196" i="6" s="1"/>
  <c r="M195" i="6"/>
  <c r="P195" i="6" s="1"/>
  <c r="M194" i="6"/>
  <c r="P194" i="6" s="1"/>
  <c r="M193" i="6"/>
  <c r="P193" i="6" s="1"/>
  <c r="M192" i="6"/>
  <c r="P192" i="6" s="1"/>
  <c r="M191" i="6"/>
  <c r="P191" i="6" s="1"/>
  <c r="M190" i="6"/>
  <c r="P190" i="6" s="1"/>
  <c r="M189" i="6"/>
  <c r="P189" i="6" s="1"/>
  <c r="M188" i="6"/>
  <c r="P188" i="6" s="1"/>
  <c r="M187" i="6"/>
  <c r="P187" i="6" s="1"/>
  <c r="M186" i="6"/>
  <c r="P186" i="6" s="1"/>
  <c r="M185" i="6"/>
  <c r="P185" i="6" s="1"/>
  <c r="M184" i="6"/>
  <c r="P184" i="6" s="1"/>
  <c r="M183" i="6"/>
  <c r="P183" i="6" s="1"/>
  <c r="M182" i="6"/>
  <c r="P182" i="6" s="1"/>
  <c r="M181" i="6"/>
  <c r="P181" i="6" s="1"/>
  <c r="M180" i="6"/>
  <c r="P180" i="6" s="1"/>
  <c r="M179" i="6"/>
  <c r="P179" i="6" s="1"/>
  <c r="M178" i="6"/>
  <c r="P178" i="6" s="1"/>
  <c r="M177" i="6"/>
  <c r="P177" i="6" s="1"/>
  <c r="P176" i="6"/>
  <c r="M176" i="6"/>
  <c r="M175" i="6"/>
  <c r="P175" i="6" s="1"/>
  <c r="M174" i="6"/>
  <c r="P174" i="6" s="1"/>
  <c r="M173" i="6"/>
  <c r="P173" i="6" s="1"/>
  <c r="M172" i="6"/>
  <c r="P172" i="6" s="1"/>
  <c r="M171" i="6"/>
  <c r="P171" i="6" s="1"/>
  <c r="M170" i="6"/>
  <c r="P170" i="6" s="1"/>
  <c r="M169" i="6"/>
  <c r="P169" i="6" s="1"/>
  <c r="M168" i="6"/>
  <c r="P168" i="6" s="1"/>
  <c r="M167" i="6"/>
  <c r="P167" i="6" s="1"/>
  <c r="M166" i="6"/>
  <c r="P166" i="6" s="1"/>
  <c r="M165" i="6"/>
  <c r="P165" i="6" s="1"/>
  <c r="M164" i="6"/>
  <c r="P164" i="6" s="1"/>
  <c r="M163" i="6"/>
  <c r="P163" i="6" s="1"/>
  <c r="M162" i="6"/>
  <c r="P162" i="6" s="1"/>
  <c r="M161" i="6"/>
  <c r="P161" i="6" s="1"/>
  <c r="M160" i="6"/>
  <c r="P160" i="6" s="1"/>
  <c r="M159" i="6"/>
  <c r="P159" i="6" s="1"/>
  <c r="M158" i="6"/>
  <c r="P158" i="6" s="1"/>
  <c r="M157" i="6"/>
  <c r="P157" i="6" s="1"/>
  <c r="M156" i="6"/>
  <c r="P156" i="6" s="1"/>
  <c r="M155" i="6"/>
  <c r="P155" i="6" s="1"/>
  <c r="M154" i="6"/>
  <c r="P154" i="6" s="1"/>
  <c r="M153" i="6"/>
  <c r="P153" i="6" s="1"/>
  <c r="M152" i="6"/>
  <c r="P152" i="6" s="1"/>
  <c r="M151" i="6"/>
  <c r="P151" i="6" s="1"/>
  <c r="M150" i="6"/>
  <c r="P150" i="6" s="1"/>
  <c r="M149" i="6"/>
  <c r="P149" i="6" s="1"/>
  <c r="M148" i="6"/>
  <c r="P148" i="6" s="1"/>
  <c r="M147" i="6"/>
  <c r="P147" i="6" s="1"/>
  <c r="M146" i="6"/>
  <c r="P146" i="6" s="1"/>
  <c r="M145" i="6"/>
  <c r="P145" i="6" s="1"/>
  <c r="M144" i="6"/>
  <c r="P144" i="6" s="1"/>
  <c r="M143" i="6"/>
  <c r="P143" i="6" s="1"/>
  <c r="M142" i="6"/>
  <c r="P142" i="6" s="1"/>
  <c r="M141" i="6"/>
  <c r="P141" i="6" s="1"/>
  <c r="M140" i="6"/>
  <c r="P140" i="6" s="1"/>
  <c r="M139" i="6"/>
  <c r="P139" i="6" s="1"/>
  <c r="M138" i="6"/>
  <c r="P138" i="6" s="1"/>
  <c r="M137" i="6"/>
  <c r="P137" i="6" s="1"/>
  <c r="M136" i="6"/>
  <c r="P136" i="6" s="1"/>
  <c r="M135" i="6"/>
  <c r="P135" i="6" s="1"/>
  <c r="M134" i="6"/>
  <c r="P134" i="6" s="1"/>
  <c r="M133" i="6"/>
  <c r="P133" i="6" s="1"/>
  <c r="M132" i="6"/>
  <c r="P132" i="6" s="1"/>
  <c r="M131" i="6"/>
  <c r="P131" i="6" s="1"/>
  <c r="M130" i="6"/>
  <c r="P130" i="6" s="1"/>
  <c r="M129" i="6"/>
  <c r="P129" i="6" s="1"/>
  <c r="M128" i="6"/>
  <c r="P128" i="6" s="1"/>
  <c r="M127" i="6"/>
  <c r="P127" i="6" s="1"/>
  <c r="M126" i="6"/>
  <c r="P126" i="6" s="1"/>
  <c r="M125" i="6"/>
  <c r="P125" i="6" s="1"/>
  <c r="M124" i="6"/>
  <c r="P124" i="6" s="1"/>
  <c r="M123" i="6"/>
  <c r="P123" i="6" s="1"/>
  <c r="M122" i="6"/>
  <c r="P122" i="6" s="1"/>
  <c r="M121" i="6"/>
  <c r="P121" i="6" s="1"/>
  <c r="P120" i="6"/>
  <c r="M120" i="6"/>
  <c r="M119" i="6"/>
  <c r="P119" i="6" s="1"/>
  <c r="M118" i="6"/>
  <c r="P118" i="6" s="1"/>
  <c r="M117" i="6"/>
  <c r="P117" i="6" s="1"/>
  <c r="M116" i="6"/>
  <c r="P116" i="6" s="1"/>
  <c r="M115" i="6"/>
  <c r="P115" i="6" s="1"/>
  <c r="M114" i="6"/>
  <c r="P114" i="6" s="1"/>
  <c r="M113" i="6"/>
  <c r="P113" i="6" s="1"/>
  <c r="M112" i="6"/>
  <c r="P112" i="6" s="1"/>
  <c r="M111" i="6"/>
  <c r="P111" i="6" s="1"/>
  <c r="M110" i="6"/>
  <c r="P110" i="6" s="1"/>
  <c r="M109" i="6"/>
  <c r="P109" i="6" s="1"/>
  <c r="M108" i="6"/>
  <c r="P108" i="6" s="1"/>
  <c r="M107" i="6"/>
  <c r="P107" i="6" s="1"/>
  <c r="M106" i="6"/>
  <c r="P106" i="6" s="1"/>
  <c r="M105" i="6"/>
  <c r="P105" i="6" s="1"/>
  <c r="M104" i="6"/>
  <c r="P104" i="6" s="1"/>
  <c r="M103" i="6"/>
  <c r="P103" i="6" s="1"/>
  <c r="M102" i="6"/>
  <c r="P102" i="6" s="1"/>
  <c r="M101" i="6"/>
  <c r="P101" i="6" s="1"/>
  <c r="M100" i="6"/>
  <c r="P100" i="6" s="1"/>
  <c r="M99" i="6"/>
  <c r="P99" i="6" s="1"/>
  <c r="M98" i="6"/>
  <c r="P98" i="6" s="1"/>
  <c r="M97" i="6"/>
  <c r="P97" i="6" s="1"/>
  <c r="M96" i="6"/>
  <c r="P96" i="6" s="1"/>
  <c r="M95" i="6"/>
  <c r="P95" i="6" s="1"/>
  <c r="M94" i="6"/>
  <c r="P94" i="6" s="1"/>
  <c r="M93" i="6"/>
  <c r="P93" i="6" s="1"/>
  <c r="M92" i="6"/>
  <c r="P92" i="6" s="1"/>
  <c r="M91" i="6"/>
  <c r="P91" i="6" s="1"/>
  <c r="M90" i="6"/>
  <c r="P90" i="6" s="1"/>
  <c r="M89" i="6"/>
  <c r="P89" i="6" s="1"/>
  <c r="M88" i="6"/>
  <c r="P88" i="6" s="1"/>
  <c r="M87" i="6"/>
  <c r="P87" i="6" s="1"/>
  <c r="M86" i="6"/>
  <c r="P86" i="6" s="1"/>
  <c r="M85" i="6"/>
  <c r="P85" i="6" s="1"/>
  <c r="M84" i="6"/>
  <c r="P84" i="6" s="1"/>
  <c r="M83" i="6"/>
  <c r="P83" i="6" s="1"/>
  <c r="M82" i="6"/>
  <c r="P82" i="6" s="1"/>
  <c r="M81" i="6"/>
  <c r="P81" i="6" s="1"/>
  <c r="P80" i="6"/>
  <c r="M80" i="6"/>
  <c r="M79" i="6"/>
  <c r="P79" i="6" s="1"/>
  <c r="M78" i="6"/>
  <c r="P78" i="6" s="1"/>
  <c r="M77" i="6"/>
  <c r="P77" i="6" s="1"/>
  <c r="M76" i="6"/>
  <c r="P76" i="6" s="1"/>
  <c r="M75" i="6"/>
  <c r="P75" i="6" s="1"/>
  <c r="M74" i="6"/>
  <c r="P74" i="6" s="1"/>
  <c r="M73" i="6"/>
  <c r="P73" i="6" s="1"/>
  <c r="M72" i="6"/>
  <c r="P72" i="6" s="1"/>
  <c r="M71" i="6"/>
  <c r="P71" i="6" s="1"/>
  <c r="M70" i="6"/>
  <c r="P70" i="6" s="1"/>
  <c r="M69" i="6"/>
  <c r="P69" i="6" s="1"/>
  <c r="M68" i="6"/>
  <c r="P68" i="6" s="1"/>
  <c r="M67" i="6"/>
  <c r="P67" i="6" s="1"/>
  <c r="M66" i="6"/>
  <c r="P66" i="6" s="1"/>
  <c r="M65" i="6"/>
  <c r="P65" i="6" s="1"/>
  <c r="M64" i="6"/>
  <c r="P64" i="6" s="1"/>
  <c r="M63" i="6"/>
  <c r="P63" i="6" s="1"/>
  <c r="M62" i="6"/>
  <c r="P62" i="6" s="1"/>
  <c r="M61" i="6"/>
  <c r="P61" i="6" s="1"/>
  <c r="M60" i="6"/>
  <c r="P60" i="6" s="1"/>
  <c r="M59" i="6"/>
  <c r="P59" i="6" s="1"/>
  <c r="M58" i="6"/>
  <c r="P58" i="6" s="1"/>
  <c r="M57" i="6"/>
  <c r="P57" i="6" s="1"/>
  <c r="M56" i="6"/>
  <c r="P56" i="6" s="1"/>
  <c r="M55" i="6"/>
  <c r="P55" i="6" s="1"/>
  <c r="M54" i="6"/>
  <c r="P54" i="6" s="1"/>
  <c r="M53" i="6"/>
  <c r="P53" i="6" s="1"/>
  <c r="M52" i="6"/>
  <c r="P52" i="6" s="1"/>
  <c r="M51" i="6"/>
  <c r="P51" i="6" s="1"/>
  <c r="M50" i="6"/>
  <c r="P50" i="6" s="1"/>
  <c r="P49" i="6"/>
  <c r="M49" i="6"/>
  <c r="M48" i="6"/>
  <c r="P48" i="6" s="1"/>
  <c r="M47" i="6"/>
  <c r="P47" i="6" s="1"/>
  <c r="M46" i="6"/>
  <c r="P46" i="6" s="1"/>
  <c r="M45" i="6"/>
  <c r="P45" i="6" s="1"/>
  <c r="M44" i="6"/>
  <c r="P44" i="6" s="1"/>
  <c r="M43" i="6"/>
  <c r="P43" i="6" s="1"/>
  <c r="M42" i="6"/>
  <c r="P42" i="6" s="1"/>
  <c r="M41" i="6"/>
  <c r="P41" i="6" s="1"/>
  <c r="M40" i="6"/>
  <c r="P40" i="6" s="1"/>
  <c r="M39" i="6"/>
  <c r="P39" i="6" s="1"/>
  <c r="M38" i="6"/>
  <c r="P38" i="6" s="1"/>
  <c r="M37" i="6"/>
  <c r="P37" i="6" s="1"/>
  <c r="M36" i="6"/>
  <c r="P36" i="6" s="1"/>
  <c r="M35" i="6"/>
  <c r="P35" i="6" s="1"/>
  <c r="M34" i="6"/>
  <c r="P34" i="6" s="1"/>
  <c r="P33" i="6"/>
  <c r="M33" i="6"/>
  <c r="M32" i="6"/>
  <c r="P32" i="6" s="1"/>
  <c r="M31" i="6"/>
  <c r="P31" i="6" s="1"/>
  <c r="M30" i="6"/>
  <c r="P30" i="6" s="1"/>
  <c r="M29" i="6"/>
  <c r="P29" i="6" s="1"/>
  <c r="M28" i="6"/>
  <c r="P28" i="6" s="1"/>
  <c r="M27" i="6"/>
  <c r="P27" i="6" s="1"/>
  <c r="M26" i="6"/>
  <c r="P26" i="6" s="1"/>
  <c r="M25" i="6"/>
  <c r="P25" i="6" s="1"/>
  <c r="M24" i="6"/>
  <c r="P24" i="6" s="1"/>
  <c r="M23" i="6"/>
  <c r="P23" i="6" s="1"/>
  <c r="M22" i="6"/>
  <c r="P22" i="6" s="1"/>
  <c r="M21" i="6"/>
  <c r="P21" i="6" s="1"/>
  <c r="M20" i="6"/>
  <c r="P20" i="6" s="1"/>
  <c r="M19" i="6"/>
  <c r="P19" i="6" s="1"/>
  <c r="M18" i="6"/>
  <c r="P18" i="6" s="1"/>
  <c r="P17" i="6"/>
  <c r="M17" i="6"/>
  <c r="M16" i="6"/>
  <c r="P16" i="6" s="1"/>
  <c r="M15" i="6"/>
  <c r="P15" i="6" s="1"/>
  <c r="M14" i="6"/>
  <c r="P14" i="6" s="1"/>
  <c r="M13" i="6"/>
  <c r="P13" i="6" s="1"/>
  <c r="M12" i="6"/>
  <c r="P12" i="6" s="1"/>
  <c r="M11" i="6"/>
  <c r="P11" i="6" s="1"/>
  <c r="M10" i="6"/>
  <c r="P10" i="6" s="1"/>
  <c r="M9" i="6"/>
  <c r="P9" i="6" s="1"/>
  <c r="M8" i="6"/>
  <c r="P8" i="6" s="1"/>
  <c r="M7" i="6"/>
  <c r="P7" i="6" s="1"/>
  <c r="M6" i="6"/>
  <c r="P6" i="6" s="1"/>
  <c r="M5" i="6"/>
  <c r="P5" i="6" s="1"/>
  <c r="M4" i="6"/>
  <c r="P4" i="6" s="1"/>
  <c r="M3" i="6"/>
  <c r="P3" i="6" s="1"/>
  <c r="M2" i="6"/>
  <c r="P2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P4" i="5"/>
  <c r="P8" i="5"/>
  <c r="P12" i="5"/>
  <c r="P13" i="5"/>
  <c r="P19" i="5"/>
  <c r="P27" i="5"/>
  <c r="P35" i="5"/>
  <c r="P36" i="5"/>
  <c r="P44" i="5"/>
  <c r="P55" i="5"/>
  <c r="P68" i="5"/>
  <c r="P72" i="5"/>
  <c r="P76" i="5"/>
  <c r="P84" i="5"/>
  <c r="P96" i="5"/>
  <c r="P99" i="5"/>
  <c r="P104" i="5"/>
  <c r="P128" i="5"/>
  <c r="P136" i="5"/>
  <c r="P139" i="5"/>
  <c r="P140" i="5"/>
  <c r="P144" i="5"/>
  <c r="P145" i="5"/>
  <c r="P148" i="5"/>
  <c r="P152" i="5"/>
  <c r="P155" i="5"/>
  <c r="P159" i="5"/>
  <c r="P163" i="5"/>
  <c r="P164" i="5"/>
  <c r="P165" i="5"/>
  <c r="P167" i="5"/>
  <c r="P168" i="5"/>
  <c r="P172" i="5"/>
  <c r="P176" i="5"/>
  <c r="P180" i="5"/>
  <c r="P183" i="5"/>
  <c r="P184" i="5"/>
  <c r="P185" i="5"/>
  <c r="P187" i="5"/>
  <c r="P195" i="5"/>
  <c r="P196" i="5"/>
  <c r="P199" i="5"/>
  <c r="P200" i="5"/>
  <c r="P203" i="5"/>
  <c r="P204" i="5"/>
  <c r="P208" i="5"/>
  <c r="P212" i="5"/>
  <c r="P213" i="5"/>
  <c r="P215" i="5"/>
  <c r="P216" i="5"/>
  <c r="P223" i="5"/>
  <c r="P225" i="5"/>
  <c r="P227" i="5"/>
  <c r="P228" i="5"/>
  <c r="P232" i="5"/>
  <c r="P235" i="5"/>
  <c r="P236" i="5"/>
  <c r="P240" i="5"/>
  <c r="P244" i="5"/>
  <c r="P247" i="5"/>
  <c r="P248" i="5"/>
  <c r="P251" i="5"/>
  <c r="P253" i="5"/>
  <c r="P255" i="5"/>
  <c r="P260" i="5"/>
  <c r="P263" i="5"/>
  <c r="P264" i="5"/>
  <c r="P267" i="5"/>
  <c r="P268" i="5"/>
  <c r="P272" i="5"/>
  <c r="P273" i="5"/>
  <c r="P276" i="5"/>
  <c r="P280" i="5"/>
  <c r="P283" i="5"/>
  <c r="M2" i="5"/>
  <c r="O5" i="5"/>
  <c r="V5" i="5" s="1"/>
  <c r="O65" i="5"/>
  <c r="V65" i="5" s="1"/>
  <c r="O73" i="5"/>
  <c r="V73" i="5" s="1"/>
  <c r="O76" i="5"/>
  <c r="V76" i="5" s="1"/>
  <c r="O84" i="5"/>
  <c r="V84" i="5" s="1"/>
  <c r="O88" i="5"/>
  <c r="V88" i="5" s="1"/>
  <c r="O93" i="5"/>
  <c r="V93" i="5" s="1"/>
  <c r="O97" i="5"/>
  <c r="V97" i="5" s="1"/>
  <c r="O104" i="5"/>
  <c r="V104" i="5" s="1"/>
  <c r="O108" i="5"/>
  <c r="V108" i="5" s="1"/>
  <c r="O112" i="5"/>
  <c r="V112" i="5" s="1"/>
  <c r="O113" i="5"/>
  <c r="V113" i="5" s="1"/>
  <c r="O116" i="5"/>
  <c r="V116" i="5" s="1"/>
  <c r="O121" i="5"/>
  <c r="V121" i="5" s="1"/>
  <c r="O125" i="5"/>
  <c r="V125" i="5" s="1"/>
  <c r="O132" i="5"/>
  <c r="V132" i="5" s="1"/>
  <c r="O133" i="5"/>
  <c r="V133" i="5" s="1"/>
  <c r="O137" i="5"/>
  <c r="V137" i="5" s="1"/>
  <c r="O140" i="5"/>
  <c r="V140" i="5" s="1"/>
  <c r="O143" i="5"/>
  <c r="V143" i="5" s="1"/>
  <c r="O148" i="5"/>
  <c r="V148" i="5" s="1"/>
  <c r="O153" i="5"/>
  <c r="V153" i="5" s="1"/>
  <c r="O156" i="5"/>
  <c r="V156" i="5" s="1"/>
  <c r="O161" i="5"/>
  <c r="V161" i="5" s="1"/>
  <c r="O169" i="5"/>
  <c r="V169" i="5" s="1"/>
  <c r="O172" i="5"/>
  <c r="V172" i="5" s="1"/>
  <c r="O180" i="5"/>
  <c r="V180" i="5" s="1"/>
  <c r="O183" i="5"/>
  <c r="V183" i="5" s="1"/>
  <c r="O185" i="5"/>
  <c r="V185" i="5" s="1"/>
  <c r="O188" i="5"/>
  <c r="V188" i="5" s="1"/>
  <c r="O193" i="5"/>
  <c r="V193" i="5" s="1"/>
  <c r="O201" i="5"/>
  <c r="V201" i="5" s="1"/>
  <c r="O204" i="5"/>
  <c r="V204" i="5" s="1"/>
  <c r="O212" i="5"/>
  <c r="V212" i="5" s="1"/>
  <c r="O217" i="5"/>
  <c r="V217" i="5" s="1"/>
  <c r="O220" i="5"/>
  <c r="V220" i="5" s="1"/>
  <c r="O225" i="5"/>
  <c r="V225" i="5" s="1"/>
  <c r="O233" i="5"/>
  <c r="V233" i="5" s="1"/>
  <c r="O236" i="5"/>
  <c r="V236" i="5" s="1"/>
  <c r="O244" i="5"/>
  <c r="V244" i="5" s="1"/>
  <c r="O246" i="5"/>
  <c r="V246" i="5" s="1"/>
  <c r="O249" i="5"/>
  <c r="V249" i="5" s="1"/>
  <c r="O252" i="5"/>
  <c r="V252" i="5" s="1"/>
  <c r="O257" i="5"/>
  <c r="V257" i="5" s="1"/>
  <c r="O265" i="5"/>
  <c r="V265" i="5" s="1"/>
  <c r="O268" i="5"/>
  <c r="V268" i="5" s="1"/>
  <c r="O271" i="5"/>
  <c r="V271" i="5" s="1"/>
  <c r="O276" i="5"/>
  <c r="V276" i="5" s="1"/>
  <c r="O281" i="5"/>
  <c r="V281" i="5" s="1"/>
  <c r="O284" i="5"/>
  <c r="V284" i="5" s="1"/>
  <c r="M3" i="5"/>
  <c r="P3" i="5" s="1"/>
  <c r="M4" i="5"/>
  <c r="M5" i="5"/>
  <c r="P5" i="5" s="1"/>
  <c r="M6" i="5"/>
  <c r="P6" i="5" s="1"/>
  <c r="M7" i="5"/>
  <c r="P7" i="5" s="1"/>
  <c r="M8" i="5"/>
  <c r="M9" i="5"/>
  <c r="P9" i="5" s="1"/>
  <c r="M10" i="5"/>
  <c r="P10" i="5" s="1"/>
  <c r="M11" i="5"/>
  <c r="P11" i="5" s="1"/>
  <c r="M12" i="5"/>
  <c r="M13" i="5"/>
  <c r="M14" i="5"/>
  <c r="P14" i="5" s="1"/>
  <c r="M15" i="5"/>
  <c r="P15" i="5" s="1"/>
  <c r="M16" i="5"/>
  <c r="P16" i="5" s="1"/>
  <c r="M17" i="5"/>
  <c r="P17" i="5" s="1"/>
  <c r="M18" i="5"/>
  <c r="P18" i="5" s="1"/>
  <c r="M19" i="5"/>
  <c r="M20" i="5"/>
  <c r="P20" i="5" s="1"/>
  <c r="M21" i="5"/>
  <c r="P21" i="5" s="1"/>
  <c r="M22" i="5"/>
  <c r="P22" i="5" s="1"/>
  <c r="M23" i="5"/>
  <c r="P23" i="5" s="1"/>
  <c r="M24" i="5"/>
  <c r="P24" i="5" s="1"/>
  <c r="M25" i="5"/>
  <c r="P25" i="5" s="1"/>
  <c r="M26" i="5"/>
  <c r="P26" i="5" s="1"/>
  <c r="M27" i="5"/>
  <c r="M28" i="5"/>
  <c r="P28" i="5" s="1"/>
  <c r="M29" i="5"/>
  <c r="P29" i="5" s="1"/>
  <c r="M30" i="5"/>
  <c r="P30" i="5" s="1"/>
  <c r="M31" i="5"/>
  <c r="P31" i="5" s="1"/>
  <c r="M32" i="5"/>
  <c r="P32" i="5" s="1"/>
  <c r="M33" i="5"/>
  <c r="P33" i="5" s="1"/>
  <c r="M34" i="5"/>
  <c r="P34" i="5" s="1"/>
  <c r="M35" i="5"/>
  <c r="M36" i="5"/>
  <c r="M37" i="5"/>
  <c r="P37" i="5" s="1"/>
  <c r="M38" i="5"/>
  <c r="P38" i="5" s="1"/>
  <c r="M39" i="5"/>
  <c r="P39" i="5" s="1"/>
  <c r="M40" i="5"/>
  <c r="P40" i="5" s="1"/>
  <c r="M41" i="5"/>
  <c r="P41" i="5" s="1"/>
  <c r="M42" i="5"/>
  <c r="P42" i="5" s="1"/>
  <c r="M43" i="5"/>
  <c r="P43" i="5" s="1"/>
  <c r="M44" i="5"/>
  <c r="M45" i="5"/>
  <c r="P45" i="5" s="1"/>
  <c r="M46" i="5"/>
  <c r="P46" i="5" s="1"/>
  <c r="M47" i="5"/>
  <c r="P47" i="5" s="1"/>
  <c r="M48" i="5"/>
  <c r="P48" i="5" s="1"/>
  <c r="M49" i="5"/>
  <c r="P49" i="5" s="1"/>
  <c r="M50" i="5"/>
  <c r="P50" i="5" s="1"/>
  <c r="M51" i="5"/>
  <c r="P51" i="5" s="1"/>
  <c r="M52" i="5"/>
  <c r="P52" i="5" s="1"/>
  <c r="M53" i="5"/>
  <c r="P53" i="5" s="1"/>
  <c r="M54" i="5"/>
  <c r="P54" i="5" s="1"/>
  <c r="M55" i="5"/>
  <c r="M56" i="5"/>
  <c r="P56" i="5" s="1"/>
  <c r="M57" i="5"/>
  <c r="P57" i="5" s="1"/>
  <c r="M58" i="5"/>
  <c r="P58" i="5" s="1"/>
  <c r="M59" i="5"/>
  <c r="P59" i="5" s="1"/>
  <c r="M60" i="5"/>
  <c r="P60" i="5" s="1"/>
  <c r="M61" i="5"/>
  <c r="P61" i="5" s="1"/>
  <c r="M62" i="5"/>
  <c r="P62" i="5" s="1"/>
  <c r="M63" i="5"/>
  <c r="P63" i="5" s="1"/>
  <c r="M64" i="5"/>
  <c r="P64" i="5" s="1"/>
  <c r="M65" i="5"/>
  <c r="P65" i="5" s="1"/>
  <c r="M66" i="5"/>
  <c r="P66" i="5" s="1"/>
  <c r="M67" i="5"/>
  <c r="P67" i="5" s="1"/>
  <c r="M68" i="5"/>
  <c r="M69" i="5"/>
  <c r="P69" i="5" s="1"/>
  <c r="M70" i="5"/>
  <c r="P70" i="5" s="1"/>
  <c r="M71" i="5"/>
  <c r="P71" i="5" s="1"/>
  <c r="M72" i="5"/>
  <c r="M73" i="5"/>
  <c r="P73" i="5" s="1"/>
  <c r="M74" i="5"/>
  <c r="P74" i="5" s="1"/>
  <c r="M75" i="5"/>
  <c r="P75" i="5" s="1"/>
  <c r="M76" i="5"/>
  <c r="M77" i="5"/>
  <c r="P77" i="5" s="1"/>
  <c r="M78" i="5"/>
  <c r="P78" i="5" s="1"/>
  <c r="M79" i="5"/>
  <c r="P79" i="5" s="1"/>
  <c r="M80" i="5"/>
  <c r="P80" i="5" s="1"/>
  <c r="M81" i="5"/>
  <c r="P81" i="5" s="1"/>
  <c r="M82" i="5"/>
  <c r="P82" i="5" s="1"/>
  <c r="M83" i="5"/>
  <c r="P83" i="5" s="1"/>
  <c r="M84" i="5"/>
  <c r="M85" i="5"/>
  <c r="P85" i="5" s="1"/>
  <c r="M86" i="5"/>
  <c r="P86" i="5" s="1"/>
  <c r="M87" i="5"/>
  <c r="P87" i="5" s="1"/>
  <c r="M88" i="5"/>
  <c r="P88" i="5" s="1"/>
  <c r="M89" i="5"/>
  <c r="P89" i="5" s="1"/>
  <c r="M90" i="5"/>
  <c r="P90" i="5" s="1"/>
  <c r="M91" i="5"/>
  <c r="P91" i="5" s="1"/>
  <c r="M92" i="5"/>
  <c r="P92" i="5" s="1"/>
  <c r="M93" i="5"/>
  <c r="P93" i="5" s="1"/>
  <c r="M94" i="5"/>
  <c r="P94" i="5" s="1"/>
  <c r="M95" i="5"/>
  <c r="M96" i="5"/>
  <c r="M97" i="5"/>
  <c r="P97" i="5" s="1"/>
  <c r="M98" i="5"/>
  <c r="P98" i="5" s="1"/>
  <c r="M99" i="5"/>
  <c r="M100" i="5"/>
  <c r="P100" i="5" s="1"/>
  <c r="M101" i="5"/>
  <c r="P101" i="5" s="1"/>
  <c r="M102" i="5"/>
  <c r="P102" i="5" s="1"/>
  <c r="M103" i="5"/>
  <c r="P103" i="5" s="1"/>
  <c r="M104" i="5"/>
  <c r="M105" i="5"/>
  <c r="P105" i="5" s="1"/>
  <c r="M106" i="5"/>
  <c r="P106" i="5" s="1"/>
  <c r="M107" i="5"/>
  <c r="P107" i="5" s="1"/>
  <c r="M108" i="5"/>
  <c r="P108" i="5" s="1"/>
  <c r="M109" i="5"/>
  <c r="P109" i="5" s="1"/>
  <c r="M110" i="5"/>
  <c r="P110" i="5" s="1"/>
  <c r="M111" i="5"/>
  <c r="P111" i="5" s="1"/>
  <c r="M112" i="5"/>
  <c r="P112" i="5" s="1"/>
  <c r="M113" i="5"/>
  <c r="P113" i="5" s="1"/>
  <c r="M114" i="5"/>
  <c r="P114" i="5" s="1"/>
  <c r="M115" i="5"/>
  <c r="P115" i="5" s="1"/>
  <c r="M116" i="5"/>
  <c r="P116" i="5" s="1"/>
  <c r="M117" i="5"/>
  <c r="P117" i="5" s="1"/>
  <c r="M118" i="5"/>
  <c r="P118" i="5" s="1"/>
  <c r="M119" i="5"/>
  <c r="P119" i="5" s="1"/>
  <c r="M120" i="5"/>
  <c r="P120" i="5" s="1"/>
  <c r="M121" i="5"/>
  <c r="P121" i="5" s="1"/>
  <c r="M122" i="5"/>
  <c r="P122" i="5" s="1"/>
  <c r="M123" i="5"/>
  <c r="P123" i="5" s="1"/>
  <c r="M124" i="5"/>
  <c r="P124" i="5" s="1"/>
  <c r="M125" i="5"/>
  <c r="P125" i="5" s="1"/>
  <c r="M126" i="5"/>
  <c r="P126" i="5" s="1"/>
  <c r="M127" i="5"/>
  <c r="P127" i="5" s="1"/>
  <c r="M128" i="5"/>
  <c r="M129" i="5"/>
  <c r="P129" i="5" s="1"/>
  <c r="M130" i="5"/>
  <c r="P130" i="5" s="1"/>
  <c r="M131" i="5"/>
  <c r="P131" i="5" s="1"/>
  <c r="M132" i="5"/>
  <c r="P132" i="5" s="1"/>
  <c r="M133" i="5"/>
  <c r="P133" i="5" s="1"/>
  <c r="M134" i="5"/>
  <c r="P134" i="5" s="1"/>
  <c r="M135" i="5"/>
  <c r="O135" i="5" s="1"/>
  <c r="V135" i="5" s="1"/>
  <c r="M136" i="5"/>
  <c r="M137" i="5"/>
  <c r="P137" i="5" s="1"/>
  <c r="M138" i="5"/>
  <c r="P138" i="5" s="1"/>
  <c r="M139" i="5"/>
  <c r="M140" i="5"/>
  <c r="M141" i="5"/>
  <c r="P141" i="5" s="1"/>
  <c r="M142" i="5"/>
  <c r="P142" i="5" s="1"/>
  <c r="M143" i="5"/>
  <c r="P143" i="5" s="1"/>
  <c r="M144" i="5"/>
  <c r="M145" i="5"/>
  <c r="M146" i="5"/>
  <c r="P146" i="5" s="1"/>
  <c r="M147" i="5"/>
  <c r="P147" i="5" s="1"/>
  <c r="M148" i="5"/>
  <c r="M149" i="5"/>
  <c r="P149" i="5" s="1"/>
  <c r="M150" i="5"/>
  <c r="P150" i="5" s="1"/>
  <c r="M151" i="5"/>
  <c r="P151" i="5" s="1"/>
  <c r="M152" i="5"/>
  <c r="M153" i="5"/>
  <c r="P153" i="5" s="1"/>
  <c r="M154" i="5"/>
  <c r="P154" i="5" s="1"/>
  <c r="M155" i="5"/>
  <c r="M156" i="5"/>
  <c r="P156" i="5" s="1"/>
  <c r="M157" i="5"/>
  <c r="P157" i="5" s="1"/>
  <c r="M158" i="5"/>
  <c r="P158" i="5" s="1"/>
  <c r="M159" i="5"/>
  <c r="O159" i="5" s="1"/>
  <c r="V159" i="5" s="1"/>
  <c r="M160" i="5"/>
  <c r="P160" i="5" s="1"/>
  <c r="M161" i="5"/>
  <c r="P161" i="5" s="1"/>
  <c r="M162" i="5"/>
  <c r="P162" i="5" s="1"/>
  <c r="M163" i="5"/>
  <c r="M164" i="5"/>
  <c r="M165" i="5"/>
  <c r="M166" i="5"/>
  <c r="P166" i="5" s="1"/>
  <c r="M167" i="5"/>
  <c r="M168" i="5"/>
  <c r="M169" i="5"/>
  <c r="P169" i="5" s="1"/>
  <c r="M170" i="5"/>
  <c r="P170" i="5" s="1"/>
  <c r="M171" i="5"/>
  <c r="P171" i="5" s="1"/>
  <c r="M172" i="5"/>
  <c r="M173" i="5"/>
  <c r="P173" i="5" s="1"/>
  <c r="M174" i="5"/>
  <c r="P174" i="5" s="1"/>
  <c r="M175" i="5"/>
  <c r="P175" i="5" s="1"/>
  <c r="M176" i="5"/>
  <c r="M177" i="5"/>
  <c r="P177" i="5" s="1"/>
  <c r="M178" i="5"/>
  <c r="P178" i="5" s="1"/>
  <c r="M179" i="5"/>
  <c r="P179" i="5" s="1"/>
  <c r="M180" i="5"/>
  <c r="M181" i="5"/>
  <c r="P181" i="5" s="1"/>
  <c r="M182" i="5"/>
  <c r="P182" i="5" s="1"/>
  <c r="M183" i="5"/>
  <c r="M184" i="5"/>
  <c r="M185" i="5"/>
  <c r="M186" i="5"/>
  <c r="P186" i="5" s="1"/>
  <c r="M187" i="5"/>
  <c r="M188" i="5"/>
  <c r="P188" i="5" s="1"/>
  <c r="M189" i="5"/>
  <c r="P189" i="5" s="1"/>
  <c r="M190" i="5"/>
  <c r="P190" i="5" s="1"/>
  <c r="M191" i="5"/>
  <c r="P191" i="5" s="1"/>
  <c r="M192" i="5"/>
  <c r="P192" i="5" s="1"/>
  <c r="M193" i="5"/>
  <c r="P193" i="5" s="1"/>
  <c r="M194" i="5"/>
  <c r="P194" i="5" s="1"/>
  <c r="M195" i="5"/>
  <c r="M196" i="5"/>
  <c r="M197" i="5"/>
  <c r="P197" i="5" s="1"/>
  <c r="M198" i="5"/>
  <c r="P198" i="5" s="1"/>
  <c r="M199" i="5"/>
  <c r="M200" i="5"/>
  <c r="M201" i="5"/>
  <c r="P201" i="5" s="1"/>
  <c r="M202" i="5"/>
  <c r="P202" i="5" s="1"/>
  <c r="M203" i="5"/>
  <c r="M204" i="5"/>
  <c r="M205" i="5"/>
  <c r="P205" i="5" s="1"/>
  <c r="M206" i="5"/>
  <c r="P206" i="5" s="1"/>
  <c r="M207" i="5"/>
  <c r="P207" i="5" s="1"/>
  <c r="M208" i="5"/>
  <c r="M209" i="5"/>
  <c r="P209" i="5" s="1"/>
  <c r="M210" i="5"/>
  <c r="P210" i="5" s="1"/>
  <c r="M211" i="5"/>
  <c r="P211" i="5" s="1"/>
  <c r="M212" i="5"/>
  <c r="M213" i="5"/>
  <c r="M214" i="5"/>
  <c r="P214" i="5" s="1"/>
  <c r="M215" i="5"/>
  <c r="M216" i="5"/>
  <c r="M217" i="5"/>
  <c r="P217" i="5" s="1"/>
  <c r="M218" i="5"/>
  <c r="P218" i="5" s="1"/>
  <c r="M219" i="5"/>
  <c r="P219" i="5" s="1"/>
  <c r="M220" i="5"/>
  <c r="P220" i="5" s="1"/>
  <c r="M221" i="5"/>
  <c r="P221" i="5" s="1"/>
  <c r="M222" i="5"/>
  <c r="P222" i="5" s="1"/>
  <c r="M223" i="5"/>
  <c r="O223" i="5" s="1"/>
  <c r="V223" i="5" s="1"/>
  <c r="M224" i="5"/>
  <c r="P224" i="5" s="1"/>
  <c r="M225" i="5"/>
  <c r="M226" i="5"/>
  <c r="P226" i="5" s="1"/>
  <c r="M227" i="5"/>
  <c r="M228" i="5"/>
  <c r="M229" i="5"/>
  <c r="P229" i="5" s="1"/>
  <c r="M230" i="5"/>
  <c r="P230" i="5" s="1"/>
  <c r="M231" i="5"/>
  <c r="P231" i="5" s="1"/>
  <c r="M232" i="5"/>
  <c r="M233" i="5"/>
  <c r="P233" i="5" s="1"/>
  <c r="M234" i="5"/>
  <c r="P234" i="5" s="1"/>
  <c r="M235" i="5"/>
  <c r="M236" i="5"/>
  <c r="M237" i="5"/>
  <c r="P237" i="5" s="1"/>
  <c r="M238" i="5"/>
  <c r="P238" i="5" s="1"/>
  <c r="M239" i="5"/>
  <c r="P239" i="5" s="1"/>
  <c r="M240" i="5"/>
  <c r="M241" i="5"/>
  <c r="P241" i="5" s="1"/>
  <c r="M242" i="5"/>
  <c r="P242" i="5" s="1"/>
  <c r="M243" i="5"/>
  <c r="P243" i="5" s="1"/>
  <c r="M244" i="5"/>
  <c r="M245" i="5"/>
  <c r="P245" i="5" s="1"/>
  <c r="M246" i="5"/>
  <c r="P246" i="5" s="1"/>
  <c r="M247" i="5"/>
  <c r="O247" i="5" s="1"/>
  <c r="V247" i="5" s="1"/>
  <c r="M248" i="5"/>
  <c r="M249" i="5"/>
  <c r="P249" i="5" s="1"/>
  <c r="M250" i="5"/>
  <c r="P250" i="5" s="1"/>
  <c r="M251" i="5"/>
  <c r="M252" i="5"/>
  <c r="P252" i="5" s="1"/>
  <c r="M253" i="5"/>
  <c r="M254" i="5"/>
  <c r="P254" i="5" s="1"/>
  <c r="M255" i="5"/>
  <c r="M256" i="5"/>
  <c r="P256" i="5" s="1"/>
  <c r="M257" i="5"/>
  <c r="P257" i="5" s="1"/>
  <c r="M258" i="5"/>
  <c r="P258" i="5" s="1"/>
  <c r="M259" i="5"/>
  <c r="P259" i="5" s="1"/>
  <c r="M260" i="5"/>
  <c r="M261" i="5"/>
  <c r="P261" i="5" s="1"/>
  <c r="M262" i="5"/>
  <c r="P262" i="5" s="1"/>
  <c r="M263" i="5"/>
  <c r="O263" i="5" s="1"/>
  <c r="V263" i="5" s="1"/>
  <c r="M264" i="5"/>
  <c r="M265" i="5"/>
  <c r="P265" i="5" s="1"/>
  <c r="M266" i="5"/>
  <c r="P266" i="5" s="1"/>
  <c r="M267" i="5"/>
  <c r="M268" i="5"/>
  <c r="M269" i="5"/>
  <c r="P269" i="5" s="1"/>
  <c r="M270" i="5"/>
  <c r="P270" i="5" s="1"/>
  <c r="M271" i="5"/>
  <c r="P271" i="5" s="1"/>
  <c r="M272" i="5"/>
  <c r="M273" i="5"/>
  <c r="M274" i="5"/>
  <c r="P274" i="5" s="1"/>
  <c r="M275" i="5"/>
  <c r="P275" i="5" s="1"/>
  <c r="M276" i="5"/>
  <c r="M277" i="5"/>
  <c r="P277" i="5" s="1"/>
  <c r="M278" i="5"/>
  <c r="P278" i="5" s="1"/>
  <c r="M279" i="5"/>
  <c r="P279" i="5" s="1"/>
  <c r="M280" i="5"/>
  <c r="M281" i="5"/>
  <c r="P281" i="5" s="1"/>
  <c r="M282" i="5"/>
  <c r="P282" i="5" s="1"/>
  <c r="M283" i="5"/>
  <c r="M284" i="5"/>
  <c r="P284" i="5" s="1"/>
  <c r="M285" i="5"/>
  <c r="P28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V17" i="13" l="1"/>
  <c r="V118" i="13"/>
  <c r="V259" i="13"/>
  <c r="V25" i="13"/>
  <c r="V33" i="13"/>
  <c r="V41" i="13"/>
  <c r="V220" i="13"/>
  <c r="V236" i="13"/>
  <c r="V275" i="13"/>
  <c r="V49" i="13"/>
  <c r="V103" i="13"/>
  <c r="V158" i="13"/>
  <c r="V205" i="13"/>
  <c r="V244" i="13"/>
  <c r="V260" i="13"/>
  <c r="V96" i="13"/>
  <c r="V174" i="13"/>
  <c r="V190" i="13"/>
  <c r="V237" i="13"/>
  <c r="V268" i="13"/>
  <c r="V284" i="13"/>
  <c r="V81" i="13"/>
  <c r="V143" i="13"/>
  <c r="V167" i="13"/>
  <c r="V206" i="13"/>
  <c r="V105" i="13"/>
  <c r="V128" i="13"/>
  <c r="V136" i="13"/>
  <c r="V183" i="13"/>
  <c r="V222" i="13"/>
  <c r="V277" i="13"/>
  <c r="V144" i="13"/>
  <c r="V152" i="13"/>
  <c r="V168" i="13"/>
  <c r="V246" i="13"/>
  <c r="V274" i="13"/>
  <c r="V5" i="13"/>
  <c r="V20" i="13"/>
  <c r="V98" i="13"/>
  <c r="V184" i="13"/>
  <c r="V192" i="13"/>
  <c r="V199" i="13"/>
  <c r="V239" i="13"/>
  <c r="V75" i="13"/>
  <c r="V83" i="13"/>
  <c r="V153" i="13"/>
  <c r="V200" i="13"/>
  <c r="V216" i="13"/>
  <c r="V37" i="13"/>
  <c r="V60" i="13"/>
  <c r="V224" i="13"/>
  <c r="V232" i="13"/>
  <c r="V138" i="13"/>
  <c r="V154" i="13"/>
  <c r="V162" i="13"/>
  <c r="V201" i="13"/>
  <c r="V248" i="13"/>
  <c r="V61" i="13"/>
  <c r="V139" i="13"/>
  <c r="V178" i="13"/>
  <c r="V186" i="13"/>
  <c r="V272" i="13"/>
  <c r="V15" i="13"/>
  <c r="V23" i="13"/>
  <c r="V85" i="13"/>
  <c r="V163" i="13"/>
  <c r="V202" i="13"/>
  <c r="V210" i="13"/>
  <c r="V101" i="13"/>
  <c r="V116" i="13"/>
  <c r="V124" i="13"/>
  <c r="V171" i="13"/>
  <c r="V187" i="13"/>
  <c r="V234" i="13"/>
  <c r="V109" i="13"/>
  <c r="V148" i="13"/>
  <c r="V203" i="13"/>
  <c r="V258" i="13"/>
  <c r="V12" i="11"/>
  <c r="V20" i="11"/>
  <c r="V51" i="11"/>
  <c r="V82" i="11"/>
  <c r="V184" i="11"/>
  <c r="V192" i="11"/>
  <c r="V270" i="11"/>
  <c r="V36" i="11"/>
  <c r="V59" i="11"/>
  <c r="V67" i="11"/>
  <c r="V200" i="11"/>
  <c r="V216" i="11"/>
  <c r="V255" i="11"/>
  <c r="V75" i="11"/>
  <c r="V83" i="11"/>
  <c r="V91" i="11"/>
  <c r="V130" i="11"/>
  <c r="V138" i="11"/>
  <c r="V185" i="11"/>
  <c r="V224" i="11"/>
  <c r="V240" i="11"/>
  <c r="V60" i="11"/>
  <c r="V99" i="11"/>
  <c r="V107" i="11"/>
  <c r="V115" i="11"/>
  <c r="V162" i="11"/>
  <c r="V248" i="11"/>
  <c r="V256" i="11"/>
  <c r="V264" i="11"/>
  <c r="V22" i="11"/>
  <c r="V53" i="11"/>
  <c r="V84" i="11"/>
  <c r="V131" i="11"/>
  <c r="V186" i="11"/>
  <c r="V225" i="11"/>
  <c r="V272" i="11"/>
  <c r="V108" i="11"/>
  <c r="V155" i="11"/>
  <c r="V202" i="11"/>
  <c r="V210" i="11"/>
  <c r="V249" i="11"/>
  <c r="V46" i="11"/>
  <c r="V77" i="11"/>
  <c r="V132" i="11"/>
  <c r="V140" i="11"/>
  <c r="V226" i="11"/>
  <c r="V234" i="11"/>
  <c r="V101" i="11"/>
  <c r="V109" i="11"/>
  <c r="V148" i="11"/>
  <c r="V156" i="11"/>
  <c r="V164" i="11"/>
  <c r="V203" i="11"/>
  <c r="V258" i="11"/>
  <c r="V24" i="11"/>
  <c r="V55" i="11"/>
  <c r="V86" i="11"/>
  <c r="V94" i="11"/>
  <c r="V141" i="11"/>
  <c r="V180" i="11"/>
  <c r="V274" i="11"/>
  <c r="V282" i="11"/>
  <c r="V63" i="11"/>
  <c r="V71" i="11"/>
  <c r="V149" i="11"/>
  <c r="V204" i="11"/>
  <c r="V48" i="11"/>
  <c r="V87" i="11"/>
  <c r="V95" i="11"/>
  <c r="V126" i="11"/>
  <c r="V134" i="11"/>
  <c r="V220" i="11"/>
  <c r="V228" i="11"/>
  <c r="V236" i="11"/>
  <c r="V33" i="11"/>
  <c r="V41" i="11"/>
  <c r="V64" i="11"/>
  <c r="V72" i="11"/>
  <c r="V79" i="11"/>
  <c r="V111" i="11"/>
  <c r="V150" i="11"/>
  <c r="V166" i="11"/>
  <c r="V244" i="11"/>
  <c r="V252" i="11"/>
  <c r="V10" i="11"/>
  <c r="V80" i="11"/>
  <c r="V88" i="11"/>
  <c r="V96" i="11"/>
  <c r="V103" i="11"/>
  <c r="V174" i="11"/>
  <c r="V182" i="11"/>
  <c r="V190" i="11"/>
  <c r="V276" i="11"/>
  <c r="V284" i="11"/>
  <c r="V34" i="11"/>
  <c r="V42" i="11"/>
  <c r="V65" i="11"/>
  <c r="V120" i="11"/>
  <c r="V198" i="11"/>
  <c r="V206" i="11"/>
  <c r="V214" i="11"/>
  <c r="V261" i="11"/>
  <c r="V89" i="11"/>
  <c r="V97" i="11"/>
  <c r="V128" i="11"/>
  <c r="V144" i="11"/>
  <c r="V151" i="11"/>
  <c r="V222" i="11"/>
  <c r="V230" i="11"/>
  <c r="V238" i="11"/>
  <c r="V105" i="10"/>
  <c r="V11" i="10"/>
  <c r="V19" i="10"/>
  <c r="V27" i="10"/>
  <c r="V145" i="10"/>
  <c r="V273" i="10"/>
  <c r="V35" i="10"/>
  <c r="V43" i="10"/>
  <c r="V51" i="10"/>
  <c r="V59" i="10"/>
  <c r="V67" i="10"/>
  <c r="V122" i="10"/>
  <c r="V130" i="10"/>
  <c r="V258" i="10"/>
  <c r="V83" i="10"/>
  <c r="V91" i="10"/>
  <c r="V21" i="10"/>
  <c r="V76" i="10"/>
  <c r="V107" i="10"/>
  <c r="V155" i="10"/>
  <c r="V251" i="10"/>
  <c r="V37" i="10"/>
  <c r="V184" i="10"/>
  <c r="V69" i="10"/>
  <c r="V108" i="10"/>
  <c r="V116" i="10"/>
  <c r="V188" i="10"/>
  <c r="V212" i="10"/>
  <c r="V236" i="10"/>
  <c r="V23" i="10"/>
  <c r="V62" i="10"/>
  <c r="V109" i="10"/>
  <c r="V213" i="10"/>
  <c r="V15" i="10"/>
  <c r="V47" i="10"/>
  <c r="V86" i="10"/>
  <c r="V102" i="10"/>
  <c r="V71" i="10"/>
  <c r="V134" i="10"/>
  <c r="V150" i="10"/>
  <c r="V166" i="10"/>
  <c r="V214" i="10"/>
  <c r="V246" i="10"/>
  <c r="V9" i="10"/>
  <c r="V63" i="10"/>
  <c r="V95" i="10"/>
  <c r="V158" i="10"/>
  <c r="V206" i="10"/>
  <c r="V254" i="10"/>
  <c r="V33" i="10"/>
  <c r="V119" i="10"/>
  <c r="V159" i="10"/>
  <c r="V191" i="10"/>
  <c r="V160" i="10"/>
  <c r="V57" i="10"/>
  <c r="V104" i="10"/>
  <c r="V111" i="10"/>
  <c r="V43" i="9"/>
  <c r="V126" i="9"/>
  <c r="V180" i="9"/>
  <c r="V187" i="9"/>
  <c r="V226" i="9"/>
  <c r="V74" i="9"/>
  <c r="V127" i="9"/>
  <c r="V142" i="9"/>
  <c r="V257" i="9"/>
  <c r="V150" i="9"/>
  <c r="V181" i="9"/>
  <c r="V204" i="9"/>
  <c r="V211" i="9"/>
  <c r="V227" i="9"/>
  <c r="V67" i="9"/>
  <c r="V120" i="9"/>
  <c r="V212" i="9"/>
  <c r="V15" i="9"/>
  <c r="V53" i="9"/>
  <c r="V98" i="9"/>
  <c r="V128" i="9"/>
  <c r="V228" i="9"/>
  <c r="V235" i="9"/>
  <c r="V274" i="9"/>
  <c r="V8" i="9"/>
  <c r="V38" i="9"/>
  <c r="V144" i="9"/>
  <c r="V151" i="9"/>
  <c r="V282" i="9"/>
  <c r="V91" i="9"/>
  <c r="V198" i="9"/>
  <c r="V252" i="9"/>
  <c r="V259" i="9"/>
  <c r="V275" i="9"/>
  <c r="V24" i="9"/>
  <c r="V137" i="9"/>
  <c r="V168" i="9"/>
  <c r="V175" i="9"/>
  <c r="V214" i="9"/>
  <c r="V260" i="9"/>
  <c r="V55" i="9"/>
  <c r="V62" i="9"/>
  <c r="V70" i="9"/>
  <c r="V245" i="9"/>
  <c r="V276" i="9"/>
  <c r="V283" i="9"/>
  <c r="V115" i="9"/>
  <c r="V192" i="9"/>
  <c r="V199" i="9"/>
  <c r="V18" i="9"/>
  <c r="V48" i="9"/>
  <c r="V101" i="9"/>
  <c r="V154" i="9"/>
  <c r="V177" i="9"/>
  <c r="V246" i="9"/>
  <c r="V79" i="9"/>
  <c r="V86" i="9"/>
  <c r="V185" i="9"/>
  <c r="V208" i="9"/>
  <c r="V216" i="9"/>
  <c r="V223" i="9"/>
  <c r="V262" i="9"/>
  <c r="V139" i="9"/>
  <c r="V147" i="9"/>
  <c r="V178" i="9"/>
  <c r="V224" i="9"/>
  <c r="V72" i="9"/>
  <c r="V240" i="9"/>
  <c r="V247" i="9"/>
  <c r="V263" i="9"/>
  <c r="V50" i="9"/>
  <c r="V103" i="9"/>
  <c r="V110" i="9"/>
  <c r="V156" i="9"/>
  <c r="V163" i="9"/>
  <c r="V9" i="8"/>
  <c r="V40" i="8"/>
  <c r="V48" i="8"/>
  <c r="V134" i="8"/>
  <c r="V142" i="8"/>
  <c r="V150" i="8"/>
  <c r="V228" i="8"/>
  <c r="V267" i="8"/>
  <c r="V64" i="8"/>
  <c r="V166" i="8"/>
  <c r="V174" i="8"/>
  <c r="V213" i="8"/>
  <c r="V252" i="8"/>
  <c r="V2" i="8"/>
  <c r="V41" i="8"/>
  <c r="V88" i="8"/>
  <c r="V190" i="8"/>
  <c r="V198" i="8"/>
  <c r="V18" i="8"/>
  <c r="V65" i="8"/>
  <c r="V112" i="8"/>
  <c r="V120" i="8"/>
  <c r="V128" i="8"/>
  <c r="V175" i="8"/>
  <c r="V3" i="8"/>
  <c r="V50" i="8"/>
  <c r="V89" i="8"/>
  <c r="V136" i="8"/>
  <c r="V144" i="8"/>
  <c r="V152" i="8"/>
  <c r="V199" i="8"/>
  <c r="V276" i="8"/>
  <c r="V19" i="8"/>
  <c r="V74" i="8"/>
  <c r="V113" i="8"/>
  <c r="V160" i="8"/>
  <c r="V168" i="8"/>
  <c r="V176" i="8"/>
  <c r="V246" i="8"/>
  <c r="V4" i="8"/>
  <c r="V98" i="8"/>
  <c r="V184" i="8"/>
  <c r="V192" i="8"/>
  <c r="V200" i="8"/>
  <c r="V207" i="8"/>
  <c r="V20" i="8"/>
  <c r="V177" i="8"/>
  <c r="V208" i="8"/>
  <c r="V216" i="8"/>
  <c r="V5" i="8"/>
  <c r="V52" i="8"/>
  <c r="V91" i="8"/>
  <c r="V224" i="8"/>
  <c r="V232" i="8"/>
  <c r="V278" i="8"/>
  <c r="V60" i="8"/>
  <c r="V76" i="8"/>
  <c r="V240" i="8"/>
  <c r="V248" i="8"/>
  <c r="V53" i="8"/>
  <c r="V84" i="8"/>
  <c r="V100" i="8"/>
  <c r="V256" i="8"/>
  <c r="V264" i="8"/>
  <c r="V22" i="8"/>
  <c r="V30" i="8"/>
  <c r="V77" i="8"/>
  <c r="V155" i="8"/>
  <c r="V272" i="8"/>
  <c r="V7" i="8"/>
  <c r="V38" i="8"/>
  <c r="V101" i="8"/>
  <c r="V132" i="8"/>
  <c r="V148" i="8"/>
  <c r="V280" i="8"/>
  <c r="V31" i="8"/>
  <c r="V62" i="8"/>
  <c r="V70" i="8"/>
  <c r="V156" i="8"/>
  <c r="V211" i="8"/>
  <c r="V250" i="8"/>
  <c r="V86" i="8"/>
  <c r="V94" i="8"/>
  <c r="V149" i="8"/>
  <c r="V180" i="8"/>
  <c r="V3" i="7"/>
  <c r="V26" i="7"/>
  <c r="V34" i="7"/>
  <c r="V81" i="7"/>
  <c r="V89" i="7"/>
  <c r="V97" i="7"/>
  <c r="V128" i="7"/>
  <c r="V136" i="7"/>
  <c r="V144" i="7"/>
  <c r="V151" i="7"/>
  <c r="V222" i="7"/>
  <c r="V269" i="7"/>
  <c r="V277" i="7"/>
  <c r="V285" i="7"/>
  <c r="V19" i="7"/>
  <c r="V42" i="7"/>
  <c r="V50" i="7"/>
  <c r="V58" i="7"/>
  <c r="V66" i="7"/>
  <c r="V105" i="7"/>
  <c r="V113" i="7"/>
  <c r="V121" i="7"/>
  <c r="V152" i="7"/>
  <c r="V160" i="7"/>
  <c r="V168" i="7"/>
  <c r="V175" i="7"/>
  <c r="V4" i="7"/>
  <c r="V27" i="7"/>
  <c r="V35" i="7"/>
  <c r="V43" i="7"/>
  <c r="V82" i="7"/>
  <c r="V90" i="7"/>
  <c r="V129" i="7"/>
  <c r="V137" i="7"/>
  <c r="V145" i="7"/>
  <c r="V176" i="7"/>
  <c r="V199" i="7"/>
  <c r="V231" i="7"/>
  <c r="V239" i="7"/>
  <c r="V12" i="7"/>
  <c r="V51" i="7"/>
  <c r="V59" i="7"/>
  <c r="V67" i="7"/>
  <c r="V106" i="7"/>
  <c r="V114" i="7"/>
  <c r="V153" i="7"/>
  <c r="V161" i="7"/>
  <c r="V169" i="7"/>
  <c r="V208" i="7"/>
  <c r="V216" i="7"/>
  <c r="V255" i="7"/>
  <c r="V263" i="7"/>
  <c r="V5" i="7"/>
  <c r="V20" i="7"/>
  <c r="V28" i="7"/>
  <c r="V36" i="7"/>
  <c r="V44" i="7"/>
  <c r="V75" i="7"/>
  <c r="V83" i="7"/>
  <c r="V91" i="7"/>
  <c r="V130" i="7"/>
  <c r="V138" i="7"/>
  <c r="V193" i="7"/>
  <c r="V224" i="7"/>
  <c r="V247" i="7"/>
  <c r="V279" i="7"/>
  <c r="V13" i="7"/>
  <c r="V21" i="7"/>
  <c r="V52" i="7"/>
  <c r="V60" i="7"/>
  <c r="V68" i="7"/>
  <c r="V99" i="7"/>
  <c r="V107" i="7"/>
  <c r="V115" i="7"/>
  <c r="V154" i="7"/>
  <c r="V162" i="7"/>
  <c r="V201" i="7"/>
  <c r="V271" i="7"/>
  <c r="V6" i="7"/>
  <c r="V29" i="7"/>
  <c r="V37" i="7"/>
  <c r="V45" i="7"/>
  <c r="V76" i="7"/>
  <c r="V84" i="7"/>
  <c r="V92" i="7"/>
  <c r="V123" i="7"/>
  <c r="V131" i="7"/>
  <c r="V139" i="7"/>
  <c r="V233" i="7"/>
  <c r="V241" i="7"/>
  <c r="V14" i="7"/>
  <c r="V22" i="7"/>
  <c r="V53" i="7"/>
  <c r="V61" i="7"/>
  <c r="V69" i="7"/>
  <c r="V100" i="7"/>
  <c r="V108" i="7"/>
  <c r="V116" i="7"/>
  <c r="V147" i="7"/>
  <c r="V155" i="7"/>
  <c r="V163" i="7"/>
  <c r="V202" i="7"/>
  <c r="V210" i="7"/>
  <c r="V249" i="7"/>
  <c r="V257" i="7"/>
  <c r="V265" i="7"/>
  <c r="V30" i="7"/>
  <c r="V38" i="7"/>
  <c r="V77" i="7"/>
  <c r="V85" i="7"/>
  <c r="V93" i="7"/>
  <c r="V124" i="7"/>
  <c r="V132" i="7"/>
  <c r="V140" i="7"/>
  <c r="V171" i="7"/>
  <c r="V273" i="7"/>
  <c r="V281" i="7"/>
  <c r="V7" i="7"/>
  <c r="V15" i="7"/>
  <c r="V23" i="7"/>
  <c r="V54" i="7"/>
  <c r="V62" i="7"/>
  <c r="V70" i="7"/>
  <c r="V101" i="7"/>
  <c r="V109" i="7"/>
  <c r="V117" i="7"/>
  <c r="V148" i="7"/>
  <c r="V164" i="7"/>
  <c r="V195" i="7"/>
  <c r="V8" i="7"/>
  <c r="V31" i="7"/>
  <c r="V39" i="7"/>
  <c r="V78" i="7"/>
  <c r="V86" i="7"/>
  <c r="V94" i="7"/>
  <c r="V125" i="7"/>
  <c r="V133" i="7"/>
  <c r="V141" i="7"/>
  <c r="V172" i="7"/>
  <c r="V227" i="7"/>
  <c r="V235" i="7"/>
  <c r="V16" i="7"/>
  <c r="V47" i="7"/>
  <c r="V63" i="7"/>
  <c r="V71" i="7"/>
  <c r="V102" i="7"/>
  <c r="V110" i="7"/>
  <c r="V118" i="7"/>
  <c r="V149" i="7"/>
  <c r="V165" i="7"/>
  <c r="V204" i="7"/>
  <c r="V212" i="7"/>
  <c r="V243" i="7"/>
  <c r="V251" i="7"/>
  <c r="V259" i="7"/>
  <c r="V9" i="7"/>
  <c r="V32" i="7"/>
  <c r="V40" i="7"/>
  <c r="V55" i="7"/>
  <c r="V87" i="7"/>
  <c r="V95" i="7"/>
  <c r="V126" i="7"/>
  <c r="V134" i="7"/>
  <c r="V142" i="7"/>
  <c r="V173" i="7"/>
  <c r="V220" i="7"/>
  <c r="V267" i="7"/>
  <c r="V275" i="7"/>
  <c r="V283" i="7"/>
  <c r="V17" i="7"/>
  <c r="V48" i="7"/>
  <c r="V56" i="7"/>
  <c r="V64" i="7"/>
  <c r="V72" i="7"/>
  <c r="V79" i="7"/>
  <c r="V111" i="7"/>
  <c r="V119" i="7"/>
  <c r="V150" i="7"/>
  <c r="V158" i="7"/>
  <c r="V166" i="7"/>
  <c r="V197" i="7"/>
  <c r="V2" i="7"/>
  <c r="V10" i="7"/>
  <c r="V25" i="7"/>
  <c r="V33" i="7"/>
  <c r="V41" i="7"/>
  <c r="V80" i="7"/>
  <c r="V88" i="7"/>
  <c r="V96" i="7"/>
  <c r="V103" i="7"/>
  <c r="V135" i="7"/>
  <c r="V143" i="7"/>
  <c r="V174" i="7"/>
  <c r="V229" i="7"/>
  <c r="V237" i="7"/>
  <c r="V284" i="7"/>
  <c r="V18" i="6"/>
  <c r="V26" i="6"/>
  <c r="V34" i="6"/>
  <c r="V65" i="6"/>
  <c r="V73" i="6"/>
  <c r="V81" i="6"/>
  <c r="V112" i="6"/>
  <c r="V120" i="6"/>
  <c r="V128" i="6"/>
  <c r="V167" i="6"/>
  <c r="V175" i="6"/>
  <c r="V183" i="6"/>
  <c r="V191" i="6"/>
  <c r="V199" i="6"/>
  <c r="V207" i="6"/>
  <c r="V215" i="6"/>
  <c r="V223" i="6"/>
  <c r="V231" i="6"/>
  <c r="V239" i="6"/>
  <c r="V247" i="6"/>
  <c r="V255" i="6"/>
  <c r="V263" i="6"/>
  <c r="V271" i="6"/>
  <c r="V279" i="6"/>
  <c r="V3" i="6"/>
  <c r="V11" i="6"/>
  <c r="V42" i="6"/>
  <c r="V50" i="6"/>
  <c r="V58" i="6"/>
  <c r="V89" i="6"/>
  <c r="V97" i="6"/>
  <c r="V105" i="6"/>
  <c r="V136" i="6"/>
  <c r="V144" i="6"/>
  <c r="V152" i="6"/>
  <c r="V19" i="6"/>
  <c r="V27" i="6"/>
  <c r="V35" i="6"/>
  <c r="V66" i="6"/>
  <c r="V74" i="6"/>
  <c r="V82" i="6"/>
  <c r="V113" i="6"/>
  <c r="V121" i="6"/>
  <c r="V129" i="6"/>
  <c r="V160" i="6"/>
  <c r="V168" i="6"/>
  <c r="V176" i="6"/>
  <c r="V184" i="6"/>
  <c r="V192" i="6"/>
  <c r="V200" i="6"/>
  <c r="V208" i="6"/>
  <c r="V216" i="6"/>
  <c r="V224" i="6"/>
  <c r="V232" i="6"/>
  <c r="V240" i="6"/>
  <c r="V248" i="6"/>
  <c r="V256" i="6"/>
  <c r="V264" i="6"/>
  <c r="V272" i="6"/>
  <c r="V280" i="6"/>
  <c r="V4" i="6"/>
  <c r="V12" i="6"/>
  <c r="V43" i="6"/>
  <c r="V51" i="6"/>
  <c r="V59" i="6"/>
  <c r="V90" i="6"/>
  <c r="V98" i="6"/>
  <c r="V106" i="6"/>
  <c r="V137" i="6"/>
  <c r="V145" i="6"/>
  <c r="V153" i="6"/>
  <c r="V217" i="6"/>
  <c r="V225" i="6"/>
  <c r="V233" i="6"/>
  <c r="V241" i="6"/>
  <c r="V249" i="6"/>
  <c r="V257" i="6"/>
  <c r="V265" i="6"/>
  <c r="V273" i="6"/>
  <c r="V281" i="6"/>
  <c r="V5" i="6"/>
  <c r="V13" i="6"/>
  <c r="V44" i="6"/>
  <c r="V52" i="6"/>
  <c r="V60" i="6"/>
  <c r="V91" i="6"/>
  <c r="V99" i="6"/>
  <c r="V107" i="6"/>
  <c r="V138" i="6"/>
  <c r="V146" i="6"/>
  <c r="V154" i="6"/>
  <c r="V21" i="6"/>
  <c r="V29" i="6"/>
  <c r="V37" i="6"/>
  <c r="V68" i="6"/>
  <c r="V76" i="6"/>
  <c r="V84" i="6"/>
  <c r="V115" i="6"/>
  <c r="V123" i="6"/>
  <c r="V131" i="6"/>
  <c r="V162" i="6"/>
  <c r="V170" i="6"/>
  <c r="V178" i="6"/>
  <c r="V186" i="6"/>
  <c r="V194" i="6"/>
  <c r="V202" i="6"/>
  <c r="V210" i="6"/>
  <c r="V218" i="6"/>
  <c r="V226" i="6"/>
  <c r="V234" i="6"/>
  <c r="V242" i="6"/>
  <c r="V250" i="6"/>
  <c r="V258" i="6"/>
  <c r="V266" i="6"/>
  <c r="V274" i="6"/>
  <c r="V282" i="6"/>
  <c r="V75" i="6"/>
  <c r="V14" i="6"/>
  <c r="V45" i="6"/>
  <c r="V53" i="6"/>
  <c r="V61" i="6"/>
  <c r="V92" i="6"/>
  <c r="V100" i="6"/>
  <c r="V108" i="6"/>
  <c r="V139" i="6"/>
  <c r="V147" i="6"/>
  <c r="V155" i="6"/>
  <c r="V6" i="6"/>
  <c r="V22" i="6"/>
  <c r="V38" i="6"/>
  <c r="V69" i="6"/>
  <c r="V77" i="6"/>
  <c r="V85" i="6"/>
  <c r="V116" i="6"/>
  <c r="V124" i="6"/>
  <c r="V132" i="6"/>
  <c r="V163" i="6"/>
  <c r="V171" i="6"/>
  <c r="V187" i="6"/>
  <c r="V203" i="6"/>
  <c r="V219" i="6"/>
  <c r="V235" i="6"/>
  <c r="V251" i="6"/>
  <c r="V267" i="6"/>
  <c r="V283" i="6"/>
  <c r="V7" i="6"/>
  <c r="V30" i="6"/>
  <c r="V46" i="6"/>
  <c r="V62" i="6"/>
  <c r="V93" i="6"/>
  <c r="V101" i="6"/>
  <c r="V109" i="6"/>
  <c r="V140" i="6"/>
  <c r="V148" i="6"/>
  <c r="V156" i="6"/>
  <c r="V275" i="6"/>
  <c r="V23" i="6"/>
  <c r="V31" i="6"/>
  <c r="V54" i="6"/>
  <c r="V70" i="6"/>
  <c r="V86" i="6"/>
  <c r="V117" i="6"/>
  <c r="V125" i="6"/>
  <c r="V133" i="6"/>
  <c r="V164" i="6"/>
  <c r="V172" i="6"/>
  <c r="V180" i="6"/>
  <c r="V188" i="6"/>
  <c r="V196" i="6"/>
  <c r="V204" i="6"/>
  <c r="V212" i="6"/>
  <c r="V220" i="6"/>
  <c r="V228" i="6"/>
  <c r="V236" i="6"/>
  <c r="V244" i="6"/>
  <c r="V252" i="6"/>
  <c r="V260" i="6"/>
  <c r="V268" i="6"/>
  <c r="V276" i="6"/>
  <c r="V284" i="6"/>
  <c r="V8" i="6"/>
  <c r="V47" i="6"/>
  <c r="V55" i="6"/>
  <c r="V78" i="6"/>
  <c r="V94" i="6"/>
  <c r="V110" i="6"/>
  <c r="V141" i="6"/>
  <c r="V149" i="6"/>
  <c r="V157" i="6"/>
  <c r="V16" i="6"/>
  <c r="V24" i="6"/>
  <c r="V32" i="6"/>
  <c r="V71" i="6"/>
  <c r="V79" i="6"/>
  <c r="V102" i="6"/>
  <c r="V118" i="6"/>
  <c r="V134" i="6"/>
  <c r="V165" i="6"/>
  <c r="V173" i="6"/>
  <c r="V181" i="6"/>
  <c r="V189" i="6"/>
  <c r="V197" i="6"/>
  <c r="V205" i="6"/>
  <c r="V213" i="6"/>
  <c r="V221" i="6"/>
  <c r="V229" i="6"/>
  <c r="V237" i="6"/>
  <c r="V245" i="6"/>
  <c r="V253" i="6"/>
  <c r="V261" i="6"/>
  <c r="V269" i="6"/>
  <c r="V277" i="6"/>
  <c r="V285" i="6"/>
  <c r="V9" i="6"/>
  <c r="V40" i="6"/>
  <c r="V48" i="6"/>
  <c r="V56" i="6"/>
  <c r="V95" i="6"/>
  <c r="V103" i="6"/>
  <c r="V126" i="6"/>
  <c r="V142" i="6"/>
  <c r="V158" i="6"/>
  <c r="V17" i="6"/>
  <c r="V25" i="6"/>
  <c r="V33" i="6"/>
  <c r="V64" i="6"/>
  <c r="V72" i="6"/>
  <c r="V80" i="6"/>
  <c r="V119" i="6"/>
  <c r="V127" i="6"/>
  <c r="V150" i="6"/>
  <c r="V166" i="6"/>
  <c r="V182" i="6"/>
  <c r="V198" i="6"/>
  <c r="V214" i="6"/>
  <c r="V230" i="6"/>
  <c r="V246" i="6"/>
  <c r="V262" i="6"/>
  <c r="V278" i="6"/>
  <c r="H2" i="14"/>
  <c r="H285" i="14"/>
  <c r="I285" i="14" s="1"/>
  <c r="H273" i="14"/>
  <c r="I272" i="14" s="1"/>
  <c r="H261" i="14"/>
  <c r="H237" i="14"/>
  <c r="I237" i="14" s="1"/>
  <c r="H225" i="14"/>
  <c r="I224" i="14" s="1"/>
  <c r="H213" i="14"/>
  <c r="I212" i="14" s="1"/>
  <c r="H189" i="14"/>
  <c r="H177" i="14"/>
  <c r="H165" i="14"/>
  <c r="H141" i="14"/>
  <c r="H129" i="14"/>
  <c r="I128" i="14" s="1"/>
  <c r="H117" i="14"/>
  <c r="I116" i="14" s="1"/>
  <c r="H93" i="14"/>
  <c r="H81" i="14"/>
  <c r="I80" i="14" s="1"/>
  <c r="H69" i="14"/>
  <c r="I69" i="14" s="1"/>
  <c r="H284" i="14"/>
  <c r="I284" i="14" s="1"/>
  <c r="H236" i="14"/>
  <c r="I236" i="14" s="1"/>
  <c r="H188" i="14"/>
  <c r="H140" i="14"/>
  <c r="H92" i="14"/>
  <c r="I92" i="14" s="1"/>
  <c r="H267" i="14"/>
  <c r="H219" i="14"/>
  <c r="H171" i="14"/>
  <c r="H123" i="14"/>
  <c r="H75" i="14"/>
  <c r="H270" i="14"/>
  <c r="H258" i="14"/>
  <c r="H222" i="14"/>
  <c r="H210" i="14"/>
  <c r="H174" i="14"/>
  <c r="H162" i="14"/>
  <c r="H126" i="14"/>
  <c r="H114" i="14"/>
  <c r="H78" i="14"/>
  <c r="H66" i="14"/>
  <c r="H42" i="14"/>
  <c r="H30" i="14"/>
  <c r="I30" i="14" s="1"/>
  <c r="H6" i="14"/>
  <c r="H249" i="14"/>
  <c r="I249" i="14" s="1"/>
  <c r="H57" i="14"/>
  <c r="I57" i="14" s="1"/>
  <c r="H248" i="14"/>
  <c r="I248" i="14" s="1"/>
  <c r="H104" i="14"/>
  <c r="H20" i="14"/>
  <c r="H234" i="14"/>
  <c r="I234" i="14" s="1"/>
  <c r="H198" i="14"/>
  <c r="H138" i="14"/>
  <c r="H102" i="14"/>
  <c r="H90" i="14"/>
  <c r="H18" i="14"/>
  <c r="H279" i="14"/>
  <c r="H255" i="14"/>
  <c r="H243" i="14"/>
  <c r="H231" i="14"/>
  <c r="H207" i="14"/>
  <c r="H195" i="14"/>
  <c r="H183" i="14"/>
  <c r="I183" i="14" s="1"/>
  <c r="H159" i="14"/>
  <c r="H147" i="14"/>
  <c r="H135" i="14"/>
  <c r="H111" i="14"/>
  <c r="H99" i="14"/>
  <c r="H87" i="14"/>
  <c r="I87" i="14" s="1"/>
  <c r="H63" i="14"/>
  <c r="H51" i="14"/>
  <c r="H39" i="14"/>
  <c r="I39" i="14" s="1"/>
  <c r="H27" i="14"/>
  <c r="H15" i="14"/>
  <c r="H3" i="14"/>
  <c r="H200" i="14"/>
  <c r="H152" i="14"/>
  <c r="H282" i="14"/>
  <c r="H150" i="14"/>
  <c r="H201" i="14"/>
  <c r="H153" i="14"/>
  <c r="I153" i="14" s="1"/>
  <c r="H105" i="14"/>
  <c r="I105" i="14" s="1"/>
  <c r="H56" i="14"/>
  <c r="I56" i="14" s="1"/>
  <c r="H246" i="14"/>
  <c r="H186" i="14"/>
  <c r="H54" i="14"/>
  <c r="H274" i="14"/>
  <c r="H226" i="14"/>
  <c r="H166" i="14"/>
  <c r="H118" i="14"/>
  <c r="H70" i="14"/>
  <c r="H22" i="14"/>
  <c r="H9" i="14"/>
  <c r="E283" i="14"/>
  <c r="H283" i="14" s="1"/>
  <c r="E271" i="14"/>
  <c r="H271" i="14" s="1"/>
  <c r="I271" i="14" s="1"/>
  <c r="E259" i="14"/>
  <c r="H259" i="14" s="1"/>
  <c r="I259" i="14" s="1"/>
  <c r="E247" i="14"/>
  <c r="H247" i="14" s="1"/>
  <c r="E235" i="14"/>
  <c r="H235" i="14" s="1"/>
  <c r="E223" i="14"/>
  <c r="H223" i="14" s="1"/>
  <c r="I223" i="14" s="1"/>
  <c r="E211" i="14"/>
  <c r="H211" i="14" s="1"/>
  <c r="I211" i="14" s="1"/>
  <c r="E199" i="14"/>
  <c r="H199" i="14" s="1"/>
  <c r="I199" i="14" s="1"/>
  <c r="E187" i="14"/>
  <c r="H187" i="14" s="1"/>
  <c r="E175" i="14"/>
  <c r="H175" i="14" s="1"/>
  <c r="I175" i="14" s="1"/>
  <c r="E163" i="14"/>
  <c r="H163" i="14" s="1"/>
  <c r="I163" i="14" s="1"/>
  <c r="E151" i="14"/>
  <c r="H151" i="14" s="1"/>
  <c r="E139" i="14"/>
  <c r="H139" i="14" s="1"/>
  <c r="E127" i="14"/>
  <c r="H127" i="14" s="1"/>
  <c r="I127" i="14" s="1"/>
  <c r="E115" i="14"/>
  <c r="H115" i="14" s="1"/>
  <c r="I115" i="14" s="1"/>
  <c r="E103" i="14"/>
  <c r="H103" i="14" s="1"/>
  <c r="I103" i="14" s="1"/>
  <c r="E91" i="14"/>
  <c r="H91" i="14" s="1"/>
  <c r="E79" i="14"/>
  <c r="H79" i="14" s="1"/>
  <c r="I79" i="14" s="1"/>
  <c r="E67" i="14"/>
  <c r="H67" i="14" s="1"/>
  <c r="I67" i="14" s="1"/>
  <c r="E55" i="14"/>
  <c r="H55" i="14" s="1"/>
  <c r="E43" i="14"/>
  <c r="H43" i="14" s="1"/>
  <c r="I43" i="14" s="1"/>
  <c r="E31" i="14"/>
  <c r="H31" i="14" s="1"/>
  <c r="I31" i="14" s="1"/>
  <c r="E19" i="14"/>
  <c r="H19" i="14" s="1"/>
  <c r="E7" i="14"/>
  <c r="H7" i="14" s="1"/>
  <c r="I7" i="14" s="1"/>
  <c r="E281" i="14"/>
  <c r="H281" i="14" s="1"/>
  <c r="I281" i="14" s="1"/>
  <c r="E269" i="14"/>
  <c r="H269" i="14" s="1"/>
  <c r="I269" i="14" s="1"/>
  <c r="E257" i="14"/>
  <c r="H257" i="14" s="1"/>
  <c r="I257" i="14" s="1"/>
  <c r="E245" i="14"/>
  <c r="H245" i="14" s="1"/>
  <c r="E233" i="14"/>
  <c r="H233" i="14" s="1"/>
  <c r="E221" i="14"/>
  <c r="H221" i="14" s="1"/>
  <c r="E209" i="14"/>
  <c r="H209" i="14" s="1"/>
  <c r="E197" i="14"/>
  <c r="H197" i="14" s="1"/>
  <c r="I197" i="14" s="1"/>
  <c r="E185" i="14"/>
  <c r="H185" i="14" s="1"/>
  <c r="E173" i="14"/>
  <c r="H173" i="14" s="1"/>
  <c r="E161" i="14"/>
  <c r="H161" i="14" s="1"/>
  <c r="E149" i="14"/>
  <c r="H149" i="14" s="1"/>
  <c r="I149" i="14" s="1"/>
  <c r="E137" i="14"/>
  <c r="H137" i="14" s="1"/>
  <c r="E125" i="14"/>
  <c r="H125" i="14" s="1"/>
  <c r="E113" i="14"/>
  <c r="H113" i="14" s="1"/>
  <c r="E101" i="14"/>
  <c r="H101" i="14" s="1"/>
  <c r="E89" i="14"/>
  <c r="H89" i="14" s="1"/>
  <c r="I89" i="14" s="1"/>
  <c r="E77" i="14"/>
  <c r="H77" i="14" s="1"/>
  <c r="E65" i="14"/>
  <c r="H65" i="14" s="1"/>
  <c r="E53" i="14"/>
  <c r="H53" i="14" s="1"/>
  <c r="I53" i="14" s="1"/>
  <c r="E41" i="14"/>
  <c r="H41" i="14" s="1"/>
  <c r="I41" i="14" s="1"/>
  <c r="E29" i="14"/>
  <c r="H29" i="14" s="1"/>
  <c r="E17" i="14"/>
  <c r="H17" i="14" s="1"/>
  <c r="I17" i="14" s="1"/>
  <c r="E5" i="14"/>
  <c r="H5" i="14" s="1"/>
  <c r="I5" i="14" s="1"/>
  <c r="H238" i="14"/>
  <c r="I238" i="14" s="1"/>
  <c r="H190" i="14"/>
  <c r="I190" i="14" s="1"/>
  <c r="H142" i="14"/>
  <c r="H94" i="14"/>
  <c r="H34" i="14"/>
  <c r="H33" i="14"/>
  <c r="I33" i="14" s="1"/>
  <c r="E268" i="14"/>
  <c r="H268" i="14" s="1"/>
  <c r="E244" i="14"/>
  <c r="H244" i="14" s="1"/>
  <c r="I244" i="14" s="1"/>
  <c r="E196" i="14"/>
  <c r="H196" i="14" s="1"/>
  <c r="E160" i="14"/>
  <c r="H160" i="14" s="1"/>
  <c r="E136" i="14"/>
  <c r="H136" i="14" s="1"/>
  <c r="E100" i="14"/>
  <c r="H100" i="14" s="1"/>
  <c r="E64" i="14"/>
  <c r="H64" i="14" s="1"/>
  <c r="E28" i="14"/>
  <c r="H28" i="14" s="1"/>
  <c r="I28" i="14" s="1"/>
  <c r="E4" i="14"/>
  <c r="H4" i="14" s="1"/>
  <c r="I4" i="14" s="1"/>
  <c r="H266" i="14"/>
  <c r="H218" i="14"/>
  <c r="H182" i="14"/>
  <c r="I182" i="14" s="1"/>
  <c r="H146" i="14"/>
  <c r="H98" i="14"/>
  <c r="H62" i="14"/>
  <c r="H14" i="14"/>
  <c r="E277" i="14"/>
  <c r="H277" i="14" s="1"/>
  <c r="E265" i="14"/>
  <c r="H265" i="14" s="1"/>
  <c r="E253" i="14"/>
  <c r="H253" i="14" s="1"/>
  <c r="I253" i="14" s="1"/>
  <c r="E241" i="14"/>
  <c r="H241" i="14" s="1"/>
  <c r="I241" i="14" s="1"/>
  <c r="E229" i="14"/>
  <c r="H229" i="14" s="1"/>
  <c r="I229" i="14" s="1"/>
  <c r="E217" i="14"/>
  <c r="H217" i="14" s="1"/>
  <c r="E205" i="14"/>
  <c r="H205" i="14" s="1"/>
  <c r="E193" i="14"/>
  <c r="H193" i="14" s="1"/>
  <c r="E181" i="14"/>
  <c r="H181" i="14" s="1"/>
  <c r="E169" i="14"/>
  <c r="H169" i="14" s="1"/>
  <c r="E157" i="14"/>
  <c r="H157" i="14" s="1"/>
  <c r="E145" i="14"/>
  <c r="H145" i="14" s="1"/>
  <c r="E133" i="14"/>
  <c r="H133" i="14" s="1"/>
  <c r="E121" i="14"/>
  <c r="H121" i="14" s="1"/>
  <c r="E109" i="14"/>
  <c r="H109" i="14" s="1"/>
  <c r="E97" i="14"/>
  <c r="H97" i="14" s="1"/>
  <c r="E85" i="14"/>
  <c r="H85" i="14" s="1"/>
  <c r="E73" i="14"/>
  <c r="H73" i="14" s="1"/>
  <c r="E61" i="14"/>
  <c r="H61" i="14" s="1"/>
  <c r="E49" i="14"/>
  <c r="H49" i="14" s="1"/>
  <c r="E37" i="14"/>
  <c r="H37" i="14" s="1"/>
  <c r="E25" i="14"/>
  <c r="H25" i="14" s="1"/>
  <c r="E13" i="14"/>
  <c r="H13" i="14" s="1"/>
  <c r="I13" i="14" s="1"/>
  <c r="H250" i="14"/>
  <c r="H202" i="14"/>
  <c r="H178" i="14"/>
  <c r="H130" i="14"/>
  <c r="H82" i="14"/>
  <c r="I82" i="14" s="1"/>
  <c r="H46" i="14"/>
  <c r="I46" i="14" s="1"/>
  <c r="H21" i="14"/>
  <c r="E280" i="14"/>
  <c r="H280" i="14" s="1"/>
  <c r="E232" i="14"/>
  <c r="H232" i="14" s="1"/>
  <c r="I232" i="14" s="1"/>
  <c r="E208" i="14"/>
  <c r="H208" i="14" s="1"/>
  <c r="I208" i="14" s="1"/>
  <c r="E172" i="14"/>
  <c r="H172" i="14" s="1"/>
  <c r="I172" i="14" s="1"/>
  <c r="E124" i="14"/>
  <c r="H124" i="14" s="1"/>
  <c r="E88" i="14"/>
  <c r="H88" i="14" s="1"/>
  <c r="E40" i="14"/>
  <c r="H40" i="14" s="1"/>
  <c r="I40" i="14" s="1"/>
  <c r="H278" i="14"/>
  <c r="I278" i="14" s="1"/>
  <c r="H242" i="14"/>
  <c r="H194" i="14"/>
  <c r="H158" i="14"/>
  <c r="H122" i="14"/>
  <c r="I122" i="14" s="1"/>
  <c r="H86" i="14"/>
  <c r="H50" i="14"/>
  <c r="H38" i="14"/>
  <c r="E276" i="14"/>
  <c r="H276" i="14" s="1"/>
  <c r="E264" i="14"/>
  <c r="H264" i="14" s="1"/>
  <c r="E252" i="14"/>
  <c r="H252" i="14" s="1"/>
  <c r="E240" i="14"/>
  <c r="H240" i="14" s="1"/>
  <c r="E228" i="14"/>
  <c r="H228" i="14" s="1"/>
  <c r="E216" i="14"/>
  <c r="H216" i="14" s="1"/>
  <c r="E204" i="14"/>
  <c r="H204" i="14" s="1"/>
  <c r="E192" i="14"/>
  <c r="H192" i="14" s="1"/>
  <c r="E180" i="14"/>
  <c r="H180" i="14" s="1"/>
  <c r="E168" i="14"/>
  <c r="H168" i="14" s="1"/>
  <c r="E156" i="14"/>
  <c r="H156" i="14" s="1"/>
  <c r="I156" i="14" s="1"/>
  <c r="E144" i="14"/>
  <c r="H144" i="14" s="1"/>
  <c r="I144" i="14" s="1"/>
  <c r="E132" i="14"/>
  <c r="H132" i="14" s="1"/>
  <c r="E120" i="14"/>
  <c r="H120" i="14" s="1"/>
  <c r="E108" i="14"/>
  <c r="H108" i="14" s="1"/>
  <c r="E96" i="14"/>
  <c r="H96" i="14" s="1"/>
  <c r="E84" i="14"/>
  <c r="H84" i="14" s="1"/>
  <c r="E72" i="14"/>
  <c r="H72" i="14" s="1"/>
  <c r="E60" i="14"/>
  <c r="H60" i="14" s="1"/>
  <c r="E48" i="14"/>
  <c r="H48" i="14" s="1"/>
  <c r="E36" i="14"/>
  <c r="H36" i="14" s="1"/>
  <c r="E24" i="14"/>
  <c r="H24" i="14" s="1"/>
  <c r="E12" i="14"/>
  <c r="H12" i="14" s="1"/>
  <c r="I12" i="14" s="1"/>
  <c r="H262" i="14"/>
  <c r="H214" i="14"/>
  <c r="H154" i="14"/>
  <c r="H106" i="14"/>
  <c r="H58" i="14"/>
  <c r="H10" i="14"/>
  <c r="H45" i="14"/>
  <c r="I44" i="14" s="1"/>
  <c r="E256" i="14"/>
  <c r="H256" i="14" s="1"/>
  <c r="E220" i="14"/>
  <c r="H220" i="14" s="1"/>
  <c r="E184" i="14"/>
  <c r="H184" i="14" s="1"/>
  <c r="E148" i="14"/>
  <c r="H148" i="14" s="1"/>
  <c r="E112" i="14"/>
  <c r="H112" i="14" s="1"/>
  <c r="E76" i="14"/>
  <c r="H76" i="14" s="1"/>
  <c r="E52" i="14"/>
  <c r="H52" i="14" s="1"/>
  <c r="I52" i="14" s="1"/>
  <c r="E16" i="14"/>
  <c r="H16" i="14" s="1"/>
  <c r="H254" i="14"/>
  <c r="H230" i="14"/>
  <c r="H206" i="14"/>
  <c r="H170" i="14"/>
  <c r="I170" i="14" s="1"/>
  <c r="H134" i="14"/>
  <c r="I134" i="14" s="1"/>
  <c r="H110" i="14"/>
  <c r="I110" i="14" s="1"/>
  <c r="H74" i="14"/>
  <c r="H26" i="14"/>
  <c r="I26" i="14" s="1"/>
  <c r="E275" i="14"/>
  <c r="H275" i="14" s="1"/>
  <c r="E263" i="14"/>
  <c r="H263" i="14" s="1"/>
  <c r="E251" i="14"/>
  <c r="H251" i="14" s="1"/>
  <c r="I251" i="14" s="1"/>
  <c r="E239" i="14"/>
  <c r="H239" i="14" s="1"/>
  <c r="E227" i="14"/>
  <c r="H227" i="14" s="1"/>
  <c r="E215" i="14"/>
  <c r="H215" i="14" s="1"/>
  <c r="E203" i="14"/>
  <c r="H203" i="14" s="1"/>
  <c r="E191" i="14"/>
  <c r="H191" i="14" s="1"/>
  <c r="E179" i="14"/>
  <c r="H179" i="14" s="1"/>
  <c r="E167" i="14"/>
  <c r="H167" i="14" s="1"/>
  <c r="E155" i="14"/>
  <c r="H155" i="14" s="1"/>
  <c r="E143" i="14"/>
  <c r="H143" i="14" s="1"/>
  <c r="E131" i="14"/>
  <c r="H131" i="14" s="1"/>
  <c r="E119" i="14"/>
  <c r="H119" i="14" s="1"/>
  <c r="E107" i="14"/>
  <c r="H107" i="14" s="1"/>
  <c r="I107" i="14" s="1"/>
  <c r="E95" i="14"/>
  <c r="H95" i="14" s="1"/>
  <c r="E83" i="14"/>
  <c r="H83" i="14" s="1"/>
  <c r="E71" i="14"/>
  <c r="H71" i="14" s="1"/>
  <c r="E59" i="14"/>
  <c r="H59" i="14" s="1"/>
  <c r="E47" i="14"/>
  <c r="H47" i="14" s="1"/>
  <c r="E35" i="14"/>
  <c r="H35" i="14" s="1"/>
  <c r="E23" i="14"/>
  <c r="H23" i="14" s="1"/>
  <c r="E11" i="14"/>
  <c r="H11" i="14" s="1"/>
  <c r="P2" i="10"/>
  <c r="Q2" i="10"/>
  <c r="V247" i="10"/>
  <c r="V131" i="10"/>
  <c r="V227" i="10"/>
  <c r="V256" i="9"/>
  <c r="V179" i="6"/>
  <c r="V195" i="6"/>
  <c r="V211" i="6"/>
  <c r="V227" i="6"/>
  <c r="V243" i="6"/>
  <c r="V259" i="6"/>
  <c r="O20" i="13"/>
  <c r="O44" i="13"/>
  <c r="V44" i="13" s="1"/>
  <c r="O66" i="13"/>
  <c r="V66" i="13" s="1"/>
  <c r="O182" i="13"/>
  <c r="V182" i="13" s="1"/>
  <c r="O129" i="13"/>
  <c r="V129" i="13" s="1"/>
  <c r="O207" i="13"/>
  <c r="V207" i="13" s="1"/>
  <c r="O215" i="13"/>
  <c r="V215" i="13" s="1"/>
  <c r="O253" i="13"/>
  <c r="V253" i="13" s="1"/>
  <c r="O265" i="13"/>
  <c r="V265" i="13" s="1"/>
  <c r="O97" i="13"/>
  <c r="V97" i="13" s="1"/>
  <c r="O123" i="13"/>
  <c r="V123" i="13" s="1"/>
  <c r="O171" i="13"/>
  <c r="O50" i="13"/>
  <c r="V50" i="13" s="1"/>
  <c r="O208" i="13"/>
  <c r="V208" i="13" s="1"/>
  <c r="O212" i="13"/>
  <c r="V212" i="13" s="1"/>
  <c r="O262" i="13"/>
  <c r="V262" i="13" s="1"/>
  <c r="O78" i="13"/>
  <c r="V78" i="13" s="1"/>
  <c r="O89" i="13"/>
  <c r="V89" i="13" s="1"/>
  <c r="O114" i="13"/>
  <c r="V114" i="13" s="1"/>
  <c r="O152" i="13"/>
  <c r="O13" i="13"/>
  <c r="V13" i="13" s="1"/>
  <c r="O29" i="13"/>
  <c r="V29" i="13" s="1"/>
  <c r="O45" i="13"/>
  <c r="V45" i="13" s="1"/>
  <c r="O95" i="13"/>
  <c r="V95" i="13" s="1"/>
  <c r="O149" i="13"/>
  <c r="V149" i="13" s="1"/>
  <c r="O179" i="13"/>
  <c r="V179" i="13" s="1"/>
  <c r="O204" i="13"/>
  <c r="V204" i="13" s="1"/>
  <c r="O259" i="13"/>
  <c r="O8" i="13"/>
  <c r="V8" i="13" s="1"/>
  <c r="O32" i="13"/>
  <c r="V32" i="13" s="1"/>
  <c r="O146" i="13"/>
  <c r="V146" i="13" s="1"/>
  <c r="O217" i="13"/>
  <c r="V217" i="13" s="1"/>
  <c r="O57" i="13"/>
  <c r="V57" i="13" s="1"/>
  <c r="O68" i="13"/>
  <c r="V68" i="13" s="1"/>
  <c r="O79" i="13"/>
  <c r="V79" i="13" s="1"/>
  <c r="O84" i="13"/>
  <c r="V84" i="13" s="1"/>
  <c r="O134" i="13"/>
  <c r="V134" i="13" s="1"/>
  <c r="O188" i="13"/>
  <c r="V188" i="13" s="1"/>
  <c r="O201" i="13"/>
  <c r="O226" i="13"/>
  <c r="V226" i="13" s="1"/>
  <c r="O235" i="13"/>
  <c r="V235" i="13" s="1"/>
  <c r="O251" i="13"/>
  <c r="V251" i="13" s="1"/>
  <c r="O263" i="13"/>
  <c r="V263" i="13" s="1"/>
  <c r="O28" i="13"/>
  <c r="V28" i="13" s="1"/>
  <c r="O36" i="13"/>
  <c r="V36" i="13" s="1"/>
  <c r="O94" i="13"/>
  <c r="V94" i="13" s="1"/>
  <c r="O99" i="13"/>
  <c r="V99" i="13" s="1"/>
  <c r="O157" i="13"/>
  <c r="V157" i="13" s="1"/>
  <c r="O58" i="13"/>
  <c r="V58" i="13" s="1"/>
  <c r="O151" i="13"/>
  <c r="V151" i="13" s="1"/>
  <c r="O164" i="13"/>
  <c r="V164" i="13" s="1"/>
  <c r="O186" i="13"/>
  <c r="O199" i="13"/>
  <c r="O39" i="13"/>
  <c r="V39" i="13" s="1"/>
  <c r="O142" i="13"/>
  <c r="V142" i="13" s="1"/>
  <c r="O245" i="13"/>
  <c r="V245" i="13" s="1"/>
  <c r="O26" i="13"/>
  <c r="V26" i="13" s="1"/>
  <c r="O34" i="13"/>
  <c r="V34" i="13" s="1"/>
  <c r="O92" i="13"/>
  <c r="V92" i="13" s="1"/>
  <c r="O108" i="13"/>
  <c r="V108" i="13" s="1"/>
  <c r="O175" i="13"/>
  <c r="V175" i="13" s="1"/>
  <c r="O67" i="13"/>
  <c r="V67" i="13" s="1"/>
  <c r="O21" i="13"/>
  <c r="V21" i="13" s="1"/>
  <c r="O24" i="13"/>
  <c r="V24" i="13" s="1"/>
  <c r="O40" i="13"/>
  <c r="V40" i="13" s="1"/>
  <c r="O48" i="13"/>
  <c r="V48" i="13" s="1"/>
  <c r="O156" i="13"/>
  <c r="V156" i="13" s="1"/>
  <c r="P276" i="13"/>
  <c r="O276" i="13"/>
  <c r="V276" i="13" s="1"/>
  <c r="O3" i="13"/>
  <c r="V3" i="13" s="1"/>
  <c r="O11" i="13"/>
  <c r="V11" i="13" s="1"/>
  <c r="O19" i="13"/>
  <c r="V19" i="13" s="1"/>
  <c r="O27" i="13"/>
  <c r="V27" i="13" s="1"/>
  <c r="O35" i="13"/>
  <c r="V35" i="13" s="1"/>
  <c r="O43" i="13"/>
  <c r="V43" i="13" s="1"/>
  <c r="O51" i="13"/>
  <c r="V51" i="13" s="1"/>
  <c r="O54" i="13"/>
  <c r="V54" i="13" s="1"/>
  <c r="O62" i="13"/>
  <c r="V62" i="13" s="1"/>
  <c r="O65" i="13"/>
  <c r="V65" i="13" s="1"/>
  <c r="O87" i="13"/>
  <c r="V87" i="13" s="1"/>
  <c r="O90" i="13"/>
  <c r="V90" i="13" s="1"/>
  <c r="O93" i="13"/>
  <c r="V93" i="13" s="1"/>
  <c r="O101" i="13"/>
  <c r="O104" i="13"/>
  <c r="V104" i="13" s="1"/>
  <c r="O115" i="13"/>
  <c r="V115" i="13" s="1"/>
  <c r="O131" i="13"/>
  <c r="V131" i="13" s="1"/>
  <c r="O159" i="13"/>
  <c r="V159" i="13" s="1"/>
  <c r="O166" i="13"/>
  <c r="V166" i="13" s="1"/>
  <c r="O218" i="13"/>
  <c r="V218" i="13" s="1"/>
  <c r="O256" i="13"/>
  <c r="V256" i="13" s="1"/>
  <c r="O185" i="13"/>
  <c r="V185" i="13" s="1"/>
  <c r="O198" i="13"/>
  <c r="V198" i="13" s="1"/>
  <c r="O63" i="13"/>
  <c r="V63" i="13" s="1"/>
  <c r="O69" i="13"/>
  <c r="V69" i="13" s="1"/>
  <c r="O77" i="13"/>
  <c r="V77" i="13" s="1"/>
  <c r="O91" i="13"/>
  <c r="V91" i="13" s="1"/>
  <c r="O102" i="13"/>
  <c r="V102" i="13" s="1"/>
  <c r="O113" i="13"/>
  <c r="V113" i="13" s="1"/>
  <c r="O122" i="13"/>
  <c r="V122" i="13" s="1"/>
  <c r="O154" i="13"/>
  <c r="O170" i="13"/>
  <c r="V170" i="13" s="1"/>
  <c r="O228" i="13"/>
  <c r="V228" i="13" s="1"/>
  <c r="O7" i="13"/>
  <c r="V7" i="13" s="1"/>
  <c r="O31" i="13"/>
  <c r="V31" i="13" s="1"/>
  <c r="P167" i="13"/>
  <c r="O274" i="13"/>
  <c r="O18" i="13"/>
  <c r="V18" i="13" s="1"/>
  <c r="O191" i="13"/>
  <c r="V191" i="13" s="1"/>
  <c r="O241" i="13"/>
  <c r="V241" i="13" s="1"/>
  <c r="O283" i="13"/>
  <c r="V283" i="13" s="1"/>
  <c r="O53" i="13"/>
  <c r="V53" i="13" s="1"/>
  <c r="O56" i="13"/>
  <c r="V56" i="13" s="1"/>
  <c r="O70" i="13"/>
  <c r="V70" i="13" s="1"/>
  <c r="O111" i="13"/>
  <c r="V111" i="13" s="1"/>
  <c r="O117" i="13"/>
  <c r="V117" i="13" s="1"/>
  <c r="O120" i="13"/>
  <c r="V120" i="13" s="1"/>
  <c r="O133" i="13"/>
  <c r="V133" i="13" s="1"/>
  <c r="P242" i="13"/>
  <c r="O242" i="13"/>
  <c r="V242" i="13" s="1"/>
  <c r="O64" i="13"/>
  <c r="V64" i="13" s="1"/>
  <c r="O106" i="13"/>
  <c r="V106" i="13" s="1"/>
  <c r="O124" i="13"/>
  <c r="O172" i="13"/>
  <c r="V172" i="13" s="1"/>
  <c r="O221" i="13"/>
  <c r="V221" i="13" s="1"/>
  <c r="O238" i="13"/>
  <c r="V238" i="13" s="1"/>
  <c r="O275" i="13"/>
  <c r="O137" i="13"/>
  <c r="V137" i="13" s="1"/>
  <c r="O176" i="13"/>
  <c r="V176" i="13" s="1"/>
  <c r="O196" i="13"/>
  <c r="V196" i="13" s="1"/>
  <c r="O6" i="13"/>
  <c r="V6" i="13" s="1"/>
  <c r="O14" i="13"/>
  <c r="V14" i="13" s="1"/>
  <c r="O22" i="13"/>
  <c r="V22" i="13" s="1"/>
  <c r="O30" i="13"/>
  <c r="V30" i="13" s="1"/>
  <c r="O38" i="13"/>
  <c r="V38" i="13" s="1"/>
  <c r="O46" i="13"/>
  <c r="V46" i="13" s="1"/>
  <c r="O71" i="13"/>
  <c r="V71" i="13" s="1"/>
  <c r="O82" i="13"/>
  <c r="V82" i="13" s="1"/>
  <c r="O112" i="13"/>
  <c r="V112" i="13" s="1"/>
  <c r="O121" i="13"/>
  <c r="V121" i="13" s="1"/>
  <c r="O169" i="13"/>
  <c r="V169" i="13" s="1"/>
  <c r="O189" i="13"/>
  <c r="V189" i="13" s="1"/>
  <c r="O197" i="13"/>
  <c r="V197" i="13" s="1"/>
  <c r="O214" i="13"/>
  <c r="V214" i="13" s="1"/>
  <c r="O239" i="13"/>
  <c r="O252" i="13"/>
  <c r="V252" i="13" s="1"/>
  <c r="O4" i="13"/>
  <c r="V4" i="13" s="1"/>
  <c r="O12" i="13"/>
  <c r="V12" i="13" s="1"/>
  <c r="O80" i="13"/>
  <c r="V80" i="13" s="1"/>
  <c r="O110" i="13"/>
  <c r="V110" i="13" s="1"/>
  <c r="O119" i="13"/>
  <c r="V119" i="13" s="1"/>
  <c r="O132" i="13"/>
  <c r="V132" i="13" s="1"/>
  <c r="O194" i="13"/>
  <c r="V194" i="13" s="1"/>
  <c r="O211" i="13"/>
  <c r="V211" i="13" s="1"/>
  <c r="O269" i="13"/>
  <c r="V269" i="13" s="1"/>
  <c r="O88" i="13"/>
  <c r="V88" i="13" s="1"/>
  <c r="O126" i="13"/>
  <c r="V126" i="13" s="1"/>
  <c r="O161" i="13"/>
  <c r="V161" i="13" s="1"/>
  <c r="O47" i="13"/>
  <c r="V47" i="13" s="1"/>
  <c r="P266" i="13"/>
  <c r="O266" i="13"/>
  <c r="V266" i="13" s="1"/>
  <c r="O10" i="13"/>
  <c r="V10" i="13" s="1"/>
  <c r="O42" i="13"/>
  <c r="V42" i="13" s="1"/>
  <c r="O139" i="13"/>
  <c r="O229" i="13"/>
  <c r="V229" i="13" s="1"/>
  <c r="O86" i="13"/>
  <c r="V86" i="13" s="1"/>
  <c r="O250" i="13"/>
  <c r="V250" i="13" s="1"/>
  <c r="O16" i="13"/>
  <c r="V16" i="13" s="1"/>
  <c r="O73" i="13"/>
  <c r="V73" i="13" s="1"/>
  <c r="O280" i="13"/>
  <c r="V280" i="13" s="1"/>
  <c r="O144" i="13"/>
  <c r="O147" i="13"/>
  <c r="V147" i="13" s="1"/>
  <c r="O160" i="13"/>
  <c r="V160" i="13" s="1"/>
  <c r="O181" i="13"/>
  <c r="V181" i="13" s="1"/>
  <c r="O227" i="13"/>
  <c r="V227" i="13" s="1"/>
  <c r="O232" i="13"/>
  <c r="O195" i="13"/>
  <c r="V195" i="13" s="1"/>
  <c r="P270" i="13"/>
  <c r="O270" i="13"/>
  <c r="V270" i="13" s="1"/>
  <c r="O127" i="13"/>
  <c r="V127" i="13" s="1"/>
  <c r="O140" i="13"/>
  <c r="V140" i="13" s="1"/>
  <c r="O150" i="13"/>
  <c r="V150" i="13" s="1"/>
  <c r="O155" i="13"/>
  <c r="V155" i="13" s="1"/>
  <c r="O165" i="13"/>
  <c r="V165" i="13" s="1"/>
  <c r="O173" i="13"/>
  <c r="V173" i="13" s="1"/>
  <c r="O183" i="13"/>
  <c r="O206" i="13"/>
  <c r="O209" i="13"/>
  <c r="V209" i="13" s="1"/>
  <c r="O216" i="13"/>
  <c r="O240" i="13"/>
  <c r="V240" i="13" s="1"/>
  <c r="P264" i="13"/>
  <c r="O264" i="13"/>
  <c r="V264" i="13" s="1"/>
  <c r="O52" i="13"/>
  <c r="V52" i="13" s="1"/>
  <c r="O76" i="13"/>
  <c r="V76" i="13" s="1"/>
  <c r="O100" i="13"/>
  <c r="V100" i="13" s="1"/>
  <c r="O130" i="13"/>
  <c r="V130" i="13" s="1"/>
  <c r="O135" i="13"/>
  <c r="V135" i="13" s="1"/>
  <c r="O145" i="13"/>
  <c r="V145" i="13" s="1"/>
  <c r="O180" i="13"/>
  <c r="V180" i="13" s="1"/>
  <c r="O193" i="13"/>
  <c r="V193" i="13" s="1"/>
  <c r="O223" i="13"/>
  <c r="V223" i="13" s="1"/>
  <c r="O230" i="13"/>
  <c r="V230" i="13" s="1"/>
  <c r="O233" i="13"/>
  <c r="V233" i="13" s="1"/>
  <c r="O247" i="13"/>
  <c r="V247" i="13" s="1"/>
  <c r="O254" i="13"/>
  <c r="V254" i="13" s="1"/>
  <c r="O257" i="13"/>
  <c r="V257" i="13" s="1"/>
  <c r="O271" i="13"/>
  <c r="V271" i="13" s="1"/>
  <c r="O278" i="13"/>
  <c r="V278" i="13" s="1"/>
  <c r="O281" i="13"/>
  <c r="V281" i="13" s="1"/>
  <c r="O74" i="13"/>
  <c r="V74" i="13" s="1"/>
  <c r="O177" i="13"/>
  <c r="V177" i="13" s="1"/>
  <c r="O203" i="13"/>
  <c r="P282" i="13"/>
  <c r="O282" i="13"/>
  <c r="V282" i="13" s="1"/>
  <c r="O213" i="13"/>
  <c r="V213" i="13" s="1"/>
  <c r="O219" i="13"/>
  <c r="V219" i="13" s="1"/>
  <c r="O225" i="13"/>
  <c r="V225" i="13" s="1"/>
  <c r="O231" i="13"/>
  <c r="V231" i="13" s="1"/>
  <c r="O237" i="13"/>
  <c r="O243" i="13"/>
  <c r="V243" i="13" s="1"/>
  <c r="O249" i="13"/>
  <c r="V249" i="13" s="1"/>
  <c r="O255" i="13"/>
  <c r="V255" i="13" s="1"/>
  <c r="O261" i="13"/>
  <c r="V261" i="13" s="1"/>
  <c r="O267" i="13"/>
  <c r="V267" i="13" s="1"/>
  <c r="O273" i="13"/>
  <c r="V273" i="13" s="1"/>
  <c r="O279" i="13"/>
  <c r="V279" i="13" s="1"/>
  <c r="O285" i="13"/>
  <c r="V285" i="13" s="1"/>
  <c r="O57" i="11"/>
  <c r="V57" i="11" s="1"/>
  <c r="O143" i="11"/>
  <c r="V143" i="11" s="1"/>
  <c r="O266" i="11"/>
  <c r="V266" i="11" s="1"/>
  <c r="O21" i="11"/>
  <c r="V21" i="11" s="1"/>
  <c r="O44" i="11"/>
  <c r="V44" i="11" s="1"/>
  <c r="O70" i="11"/>
  <c r="V70" i="11" s="1"/>
  <c r="O73" i="11"/>
  <c r="V73" i="11" s="1"/>
  <c r="O104" i="11"/>
  <c r="V104" i="11" s="1"/>
  <c r="O116" i="11"/>
  <c r="V116" i="11" s="1"/>
  <c r="O124" i="11"/>
  <c r="V124" i="11" s="1"/>
  <c r="O187" i="11"/>
  <c r="V187" i="11" s="1"/>
  <c r="O248" i="11"/>
  <c r="O263" i="11"/>
  <c r="V263" i="11" s="1"/>
  <c r="O15" i="11"/>
  <c r="V15" i="11" s="1"/>
  <c r="O28" i="11"/>
  <c r="V28" i="11" s="1"/>
  <c r="O64" i="11"/>
  <c r="O136" i="11"/>
  <c r="V136" i="11" s="1"/>
  <c r="O215" i="11"/>
  <c r="V215" i="11" s="1"/>
  <c r="O18" i="11"/>
  <c r="V18" i="11" s="1"/>
  <c r="O45" i="11"/>
  <c r="V45" i="11" s="1"/>
  <c r="O61" i="11"/>
  <c r="V61" i="11" s="1"/>
  <c r="O92" i="11"/>
  <c r="V92" i="11" s="1"/>
  <c r="O105" i="11"/>
  <c r="V105" i="11" s="1"/>
  <c r="O114" i="11"/>
  <c r="V114" i="11" s="1"/>
  <c r="O125" i="11"/>
  <c r="V125" i="11" s="1"/>
  <c r="O158" i="11"/>
  <c r="V158" i="11" s="1"/>
  <c r="O169" i="11"/>
  <c r="V169" i="11" s="1"/>
  <c r="O181" i="11"/>
  <c r="V181" i="11" s="1"/>
  <c r="O188" i="11"/>
  <c r="V188" i="11" s="1"/>
  <c r="O196" i="11"/>
  <c r="V196" i="11" s="1"/>
  <c r="O259" i="11"/>
  <c r="V259" i="11" s="1"/>
  <c r="O8" i="11"/>
  <c r="V8" i="11" s="1"/>
  <c r="O25" i="11"/>
  <c r="V25" i="11" s="1"/>
  <c r="O39" i="11"/>
  <c r="V39" i="11" s="1"/>
  <c r="O52" i="11"/>
  <c r="V52" i="11" s="1"/>
  <c r="O102" i="11"/>
  <c r="V102" i="11" s="1"/>
  <c r="O140" i="11"/>
  <c r="O155" i="11"/>
  <c r="O178" i="11"/>
  <c r="V178" i="11" s="1"/>
  <c r="O208" i="11"/>
  <c r="V208" i="11" s="1"/>
  <c r="O37" i="11"/>
  <c r="V37" i="11" s="1"/>
  <c r="O85" i="11"/>
  <c r="V85" i="11" s="1"/>
  <c r="O176" i="11"/>
  <c r="V176" i="11" s="1"/>
  <c r="O4" i="11"/>
  <c r="V4" i="11" s="1"/>
  <c r="O233" i="11"/>
  <c r="V233" i="11" s="1"/>
  <c r="O277" i="11"/>
  <c r="V277" i="11" s="1"/>
  <c r="O93" i="11"/>
  <c r="V93" i="11" s="1"/>
  <c r="O32" i="11"/>
  <c r="V32" i="11" s="1"/>
  <c r="O49" i="11"/>
  <c r="V49" i="11" s="1"/>
  <c r="O250" i="11"/>
  <c r="V250" i="11" s="1"/>
  <c r="O106" i="11"/>
  <c r="V106" i="11" s="1"/>
  <c r="O112" i="11"/>
  <c r="V112" i="11" s="1"/>
  <c r="O6" i="11"/>
  <c r="V6" i="11" s="1"/>
  <c r="O33" i="11"/>
  <c r="O78" i="11"/>
  <c r="V78" i="11" s="1"/>
  <c r="O100" i="11"/>
  <c r="V100" i="11" s="1"/>
  <c r="O122" i="11"/>
  <c r="V122" i="11" s="1"/>
  <c r="O133" i="11"/>
  <c r="V133" i="11" s="1"/>
  <c r="O145" i="11"/>
  <c r="V145" i="11" s="1"/>
  <c r="O152" i="11"/>
  <c r="V152" i="11" s="1"/>
  <c r="O160" i="11"/>
  <c r="V160" i="11" s="1"/>
  <c r="O223" i="11"/>
  <c r="V223" i="11" s="1"/>
  <c r="O284" i="11"/>
  <c r="O54" i="11"/>
  <c r="V54" i="11" s="1"/>
  <c r="O76" i="11"/>
  <c r="V76" i="11" s="1"/>
  <c r="O241" i="11"/>
  <c r="V241" i="11" s="1"/>
  <c r="O253" i="11"/>
  <c r="V253" i="11" s="1"/>
  <c r="O260" i="11"/>
  <c r="V260" i="11" s="1"/>
  <c r="O268" i="11"/>
  <c r="V268" i="11" s="1"/>
  <c r="O9" i="11"/>
  <c r="V9" i="11" s="1"/>
  <c r="O90" i="11"/>
  <c r="V90" i="11" s="1"/>
  <c r="O151" i="11"/>
  <c r="O227" i="11"/>
  <c r="V227" i="11" s="1"/>
  <c r="O280" i="11"/>
  <c r="V280" i="11" s="1"/>
  <c r="O3" i="11"/>
  <c r="V3" i="11" s="1"/>
  <c r="O68" i="11"/>
  <c r="V68" i="11" s="1"/>
  <c r="O13" i="11"/>
  <c r="V13" i="11" s="1"/>
  <c r="O27" i="11"/>
  <c r="V27" i="11" s="1"/>
  <c r="O40" i="11"/>
  <c r="V40" i="11" s="1"/>
  <c r="O56" i="11"/>
  <c r="V56" i="11" s="1"/>
  <c r="O69" i="11"/>
  <c r="V69" i="11" s="1"/>
  <c r="O97" i="11"/>
  <c r="O119" i="11"/>
  <c r="V119" i="11" s="1"/>
  <c r="O142" i="11"/>
  <c r="V142" i="11" s="1"/>
  <c r="O172" i="11"/>
  <c r="V172" i="11" s="1"/>
  <c r="O251" i="11"/>
  <c r="V251" i="11" s="1"/>
  <c r="O191" i="11"/>
  <c r="V191" i="11" s="1"/>
  <c r="O2" i="11"/>
  <c r="V2" i="11" s="1"/>
  <c r="O197" i="11"/>
  <c r="V197" i="11" s="1"/>
  <c r="O212" i="11"/>
  <c r="V212" i="11" s="1"/>
  <c r="O16" i="11"/>
  <c r="V16" i="11" s="1"/>
  <c r="O81" i="11"/>
  <c r="V81" i="11" s="1"/>
  <c r="O179" i="11"/>
  <c r="V179" i="11" s="1"/>
  <c r="O269" i="11"/>
  <c r="V269" i="11" s="1"/>
  <c r="O30" i="11"/>
  <c r="V30" i="11" s="1"/>
  <c r="O66" i="11"/>
  <c r="V66" i="11" s="1"/>
  <c r="O88" i="11"/>
  <c r="O161" i="11"/>
  <c r="V161" i="11" s="1"/>
  <c r="O194" i="11"/>
  <c r="V194" i="11" s="1"/>
  <c r="O205" i="11"/>
  <c r="V205" i="11" s="1"/>
  <c r="O217" i="11"/>
  <c r="V217" i="11" s="1"/>
  <c r="O224" i="11"/>
  <c r="O232" i="11"/>
  <c r="V232" i="11" s="1"/>
  <c r="O11" i="11"/>
  <c r="V11" i="11" s="1"/>
  <c r="O23" i="11"/>
  <c r="V23" i="11" s="1"/>
  <c r="O35" i="11"/>
  <c r="V35" i="11" s="1"/>
  <c r="O47" i="11"/>
  <c r="V47" i="11" s="1"/>
  <c r="O139" i="11"/>
  <c r="V139" i="11" s="1"/>
  <c r="O149" i="11"/>
  <c r="O175" i="11"/>
  <c r="V175" i="11" s="1"/>
  <c r="O185" i="11"/>
  <c r="O211" i="11"/>
  <c r="V211" i="11" s="1"/>
  <c r="O221" i="11"/>
  <c r="V221" i="11" s="1"/>
  <c r="O247" i="11"/>
  <c r="V247" i="11" s="1"/>
  <c r="O257" i="11"/>
  <c r="V257" i="11" s="1"/>
  <c r="O283" i="11"/>
  <c r="V283" i="11" s="1"/>
  <c r="O7" i="11"/>
  <c r="V7" i="11" s="1"/>
  <c r="O14" i="11"/>
  <c r="V14" i="11" s="1"/>
  <c r="O19" i="11"/>
  <c r="V19" i="11" s="1"/>
  <c r="O26" i="11"/>
  <c r="V26" i="11" s="1"/>
  <c r="O31" i="11"/>
  <c r="V31" i="11" s="1"/>
  <c r="O38" i="11"/>
  <c r="V38" i="11" s="1"/>
  <c r="O43" i="11"/>
  <c r="V43" i="11" s="1"/>
  <c r="O50" i="11"/>
  <c r="V50" i="11" s="1"/>
  <c r="O62" i="11"/>
  <c r="V62" i="11" s="1"/>
  <c r="O74" i="11"/>
  <c r="V74" i="11" s="1"/>
  <c r="O86" i="11"/>
  <c r="O98" i="11"/>
  <c r="V98" i="11" s="1"/>
  <c r="O110" i="11"/>
  <c r="V110" i="11" s="1"/>
  <c r="O127" i="11"/>
  <c r="V127" i="11" s="1"/>
  <c r="O137" i="11"/>
  <c r="V137" i="11" s="1"/>
  <c r="O163" i="11"/>
  <c r="V163" i="11" s="1"/>
  <c r="O173" i="11"/>
  <c r="V173" i="11" s="1"/>
  <c r="O199" i="11"/>
  <c r="V199" i="11" s="1"/>
  <c r="O209" i="11"/>
  <c r="V209" i="11" s="1"/>
  <c r="O235" i="11"/>
  <c r="V235" i="11" s="1"/>
  <c r="O245" i="11"/>
  <c r="V245" i="11" s="1"/>
  <c r="O271" i="11"/>
  <c r="V271" i="11" s="1"/>
  <c r="O281" i="11"/>
  <c r="V281" i="11" s="1"/>
  <c r="O118" i="11"/>
  <c r="V118" i="11" s="1"/>
  <c r="O134" i="11"/>
  <c r="O154" i="11"/>
  <c r="V154" i="11" s="1"/>
  <c r="O170" i="11"/>
  <c r="V170" i="11" s="1"/>
  <c r="O206" i="11"/>
  <c r="O242" i="11"/>
  <c r="V242" i="11" s="1"/>
  <c r="O278" i="11"/>
  <c r="V278" i="11" s="1"/>
  <c r="O5" i="11"/>
  <c r="V5" i="11" s="1"/>
  <c r="O17" i="11"/>
  <c r="V17" i="11" s="1"/>
  <c r="O29" i="11"/>
  <c r="V29" i="11" s="1"/>
  <c r="O41" i="11"/>
  <c r="O121" i="11"/>
  <c r="V121" i="11" s="1"/>
  <c r="O131" i="11"/>
  <c r="O157" i="11"/>
  <c r="V157" i="11" s="1"/>
  <c r="O167" i="11"/>
  <c r="V167" i="11" s="1"/>
  <c r="O193" i="11"/>
  <c r="V193" i="11" s="1"/>
  <c r="O203" i="11"/>
  <c r="O229" i="11"/>
  <c r="V229" i="11" s="1"/>
  <c r="O239" i="11"/>
  <c r="V239" i="11" s="1"/>
  <c r="O265" i="11"/>
  <c r="V265" i="11" s="1"/>
  <c r="O275" i="11"/>
  <c r="V275" i="11" s="1"/>
  <c r="O117" i="11"/>
  <c r="V117" i="11" s="1"/>
  <c r="O123" i="11"/>
  <c r="V123" i="11" s="1"/>
  <c r="O129" i="11"/>
  <c r="V129" i="11" s="1"/>
  <c r="O135" i="11"/>
  <c r="V135" i="11" s="1"/>
  <c r="O141" i="11"/>
  <c r="O147" i="11"/>
  <c r="V147" i="11" s="1"/>
  <c r="O153" i="11"/>
  <c r="V153" i="11" s="1"/>
  <c r="O159" i="11"/>
  <c r="V159" i="11" s="1"/>
  <c r="O165" i="11"/>
  <c r="V165" i="11" s="1"/>
  <c r="O171" i="11"/>
  <c r="V171" i="11" s="1"/>
  <c r="O177" i="11"/>
  <c r="V177" i="11" s="1"/>
  <c r="O183" i="11"/>
  <c r="V183" i="11" s="1"/>
  <c r="O189" i="11"/>
  <c r="V189" i="11" s="1"/>
  <c r="O195" i="11"/>
  <c r="V195" i="11" s="1"/>
  <c r="O201" i="11"/>
  <c r="V201" i="11" s="1"/>
  <c r="O207" i="11"/>
  <c r="V207" i="11" s="1"/>
  <c r="O213" i="11"/>
  <c r="V213" i="11" s="1"/>
  <c r="O219" i="11"/>
  <c r="V219" i="11" s="1"/>
  <c r="O225" i="11"/>
  <c r="O231" i="11"/>
  <c r="V231" i="11" s="1"/>
  <c r="O237" i="11"/>
  <c r="V237" i="11" s="1"/>
  <c r="O243" i="11"/>
  <c r="V243" i="11" s="1"/>
  <c r="O249" i="11"/>
  <c r="O255" i="11"/>
  <c r="O261" i="11"/>
  <c r="O267" i="11"/>
  <c r="V267" i="11" s="1"/>
  <c r="O273" i="11"/>
  <c r="V273" i="11" s="1"/>
  <c r="O279" i="11"/>
  <c r="V279" i="11" s="1"/>
  <c r="O285" i="11"/>
  <c r="V285" i="11" s="1"/>
  <c r="O177" i="10"/>
  <c r="V177" i="10" s="1"/>
  <c r="O38" i="10"/>
  <c r="V38" i="10" s="1"/>
  <c r="O45" i="10"/>
  <c r="V45" i="10" s="1"/>
  <c r="O86" i="10"/>
  <c r="O93" i="10"/>
  <c r="V93" i="10" s="1"/>
  <c r="O118" i="10"/>
  <c r="V118" i="10" s="1"/>
  <c r="P118" i="10"/>
  <c r="O258" i="10"/>
  <c r="O16" i="10"/>
  <c r="V16" i="10" s="1"/>
  <c r="O29" i="10"/>
  <c r="V29" i="10" s="1"/>
  <c r="O48" i="10"/>
  <c r="V48" i="10" s="1"/>
  <c r="O64" i="10"/>
  <c r="V64" i="10" s="1"/>
  <c r="O77" i="10"/>
  <c r="V77" i="10" s="1"/>
  <c r="O96" i="10"/>
  <c r="V96" i="10" s="1"/>
  <c r="O115" i="10"/>
  <c r="V115" i="10" s="1"/>
  <c r="O142" i="10"/>
  <c r="V142" i="10" s="1"/>
  <c r="O178" i="10"/>
  <c r="V178" i="10" s="1"/>
  <c r="O231" i="10"/>
  <c r="V231" i="10" s="1"/>
  <c r="O7" i="10"/>
  <c r="V7" i="10" s="1"/>
  <c r="O55" i="10"/>
  <c r="V55" i="10" s="1"/>
  <c r="O103" i="10"/>
  <c r="V103" i="10" s="1"/>
  <c r="O156" i="10"/>
  <c r="V156" i="10" s="1"/>
  <c r="O174" i="10"/>
  <c r="V174" i="10" s="1"/>
  <c r="O193" i="10"/>
  <c r="V193" i="10" s="1"/>
  <c r="O236" i="10"/>
  <c r="O250" i="10"/>
  <c r="V250" i="10" s="1"/>
  <c r="O259" i="10"/>
  <c r="V259" i="10" s="1"/>
  <c r="O26" i="10"/>
  <c r="V26" i="10" s="1"/>
  <c r="O74" i="10"/>
  <c r="V74" i="10" s="1"/>
  <c r="O112" i="10"/>
  <c r="V112" i="10" s="1"/>
  <c r="O126" i="10"/>
  <c r="V126" i="10" s="1"/>
  <c r="O169" i="10"/>
  <c r="V169" i="10" s="1"/>
  <c r="O282" i="10"/>
  <c r="V282" i="10" s="1"/>
  <c r="O4" i="10"/>
  <c r="V4" i="10" s="1"/>
  <c r="O17" i="10"/>
  <c r="V17" i="10" s="1"/>
  <c r="O36" i="10"/>
  <c r="V36" i="10" s="1"/>
  <c r="O52" i="10"/>
  <c r="V52" i="10" s="1"/>
  <c r="O65" i="10"/>
  <c r="V65" i="10" s="1"/>
  <c r="O84" i="10"/>
  <c r="V84" i="10" s="1"/>
  <c r="O100" i="10"/>
  <c r="V100" i="10" s="1"/>
  <c r="O138" i="10"/>
  <c r="V138" i="10" s="1"/>
  <c r="O278" i="10"/>
  <c r="V278" i="10" s="1"/>
  <c r="O125" i="10"/>
  <c r="V125" i="10" s="1"/>
  <c r="O235" i="10"/>
  <c r="V235" i="10" s="1"/>
  <c r="O170" i="10"/>
  <c r="V170" i="10" s="1"/>
  <c r="O190" i="10"/>
  <c r="V190" i="10" s="1"/>
  <c r="O223" i="10"/>
  <c r="V223" i="10" s="1"/>
  <c r="O283" i="10"/>
  <c r="V283" i="10" s="1"/>
  <c r="O62" i="10"/>
  <c r="O139" i="10"/>
  <c r="V139" i="10" s="1"/>
  <c r="O228" i="10"/>
  <c r="V228" i="10" s="1"/>
  <c r="O247" i="10"/>
  <c r="O5" i="10"/>
  <c r="V5" i="10" s="1"/>
  <c r="O53" i="10"/>
  <c r="V53" i="10" s="1"/>
  <c r="O88" i="10"/>
  <c r="V88" i="10" s="1"/>
  <c r="O135" i="10"/>
  <c r="V135" i="10" s="1"/>
  <c r="O31" i="10"/>
  <c r="V31" i="10" s="1"/>
  <c r="O79" i="10"/>
  <c r="V79" i="10" s="1"/>
  <c r="O110" i="10"/>
  <c r="V110" i="10" s="1"/>
  <c r="O162" i="10"/>
  <c r="V162" i="10" s="1"/>
  <c r="O243" i="10"/>
  <c r="V243" i="10" s="1"/>
  <c r="O275" i="10"/>
  <c r="V275" i="10" s="1"/>
  <c r="O108" i="10"/>
  <c r="O145" i="10"/>
  <c r="O14" i="10"/>
  <c r="V14" i="10" s="1"/>
  <c r="O113" i="10"/>
  <c r="V113" i="10" s="1"/>
  <c r="O274" i="10"/>
  <c r="V274" i="10" s="1"/>
  <c r="O24" i="10"/>
  <c r="V24" i="10" s="1"/>
  <c r="O40" i="10"/>
  <c r="V40" i="10" s="1"/>
  <c r="O72" i="10"/>
  <c r="V72" i="10" s="1"/>
  <c r="O101" i="10"/>
  <c r="V101" i="10" s="1"/>
  <c r="O185" i="10"/>
  <c r="V185" i="10" s="1"/>
  <c r="O270" i="10"/>
  <c r="V270" i="10" s="1"/>
  <c r="O2" i="10"/>
  <c r="V2" i="10" s="1"/>
  <c r="O50" i="10"/>
  <c r="V50" i="10" s="1"/>
  <c r="O98" i="10"/>
  <c r="V98" i="10" s="1"/>
  <c r="O117" i="10"/>
  <c r="V117" i="10" s="1"/>
  <c r="O120" i="10"/>
  <c r="V120" i="10" s="1"/>
  <c r="O132" i="10"/>
  <c r="V132" i="10" s="1"/>
  <c r="O220" i="10"/>
  <c r="V220" i="10" s="1"/>
  <c r="O239" i="10"/>
  <c r="V239" i="10" s="1"/>
  <c r="O266" i="10"/>
  <c r="V266" i="10" s="1"/>
  <c r="O267" i="10"/>
  <c r="V267" i="10" s="1"/>
  <c r="O12" i="10"/>
  <c r="V12" i="10" s="1"/>
  <c r="O28" i="10"/>
  <c r="V28" i="10" s="1"/>
  <c r="O41" i="10"/>
  <c r="V41" i="10" s="1"/>
  <c r="O60" i="10"/>
  <c r="V60" i="10" s="1"/>
  <c r="O76" i="10"/>
  <c r="O89" i="10"/>
  <c r="V89" i="10" s="1"/>
  <c r="O163" i="10"/>
  <c r="V163" i="10" s="1"/>
  <c r="O182" i="10"/>
  <c r="V182" i="10" s="1"/>
  <c r="O262" i="10"/>
  <c r="V262" i="10" s="1"/>
  <c r="O194" i="10"/>
  <c r="V194" i="10" s="1"/>
  <c r="O129" i="10"/>
  <c r="V129" i="10" s="1"/>
  <c r="O140" i="10"/>
  <c r="V140" i="10" s="1"/>
  <c r="O153" i="10"/>
  <c r="V153" i="10" s="1"/>
  <c r="O175" i="10"/>
  <c r="V175" i="10" s="1"/>
  <c r="O276" i="10"/>
  <c r="V276" i="10" s="1"/>
  <c r="O22" i="10"/>
  <c r="V22" i="10" s="1"/>
  <c r="O34" i="10"/>
  <c r="V34" i="10" s="1"/>
  <c r="O58" i="10"/>
  <c r="V58" i="10" s="1"/>
  <c r="O75" i="10"/>
  <c r="V75" i="10" s="1"/>
  <c r="O99" i="10"/>
  <c r="V99" i="10" s="1"/>
  <c r="O143" i="10"/>
  <c r="V143" i="10" s="1"/>
  <c r="O147" i="10"/>
  <c r="V147" i="10" s="1"/>
  <c r="O180" i="10"/>
  <c r="V180" i="10" s="1"/>
  <c r="O191" i="10"/>
  <c r="O195" i="10"/>
  <c r="V195" i="10" s="1"/>
  <c r="O218" i="10"/>
  <c r="V218" i="10" s="1"/>
  <c r="O222" i="10"/>
  <c r="V222" i="10" s="1"/>
  <c r="O233" i="10"/>
  <c r="V233" i="10" s="1"/>
  <c r="O244" i="10"/>
  <c r="V244" i="10" s="1"/>
  <c r="O255" i="10"/>
  <c r="V255" i="10" s="1"/>
  <c r="O263" i="10"/>
  <c r="V263" i="10" s="1"/>
  <c r="O198" i="10"/>
  <c r="V198" i="10" s="1"/>
  <c r="O202" i="10"/>
  <c r="V202" i="10" s="1"/>
  <c r="O260" i="10"/>
  <c r="V260" i="10" s="1"/>
  <c r="O268" i="10"/>
  <c r="V268" i="10" s="1"/>
  <c r="O3" i="10"/>
  <c r="V3" i="10" s="1"/>
  <c r="O10" i="10"/>
  <c r="V10" i="10" s="1"/>
  <c r="O39" i="10"/>
  <c r="V39" i="10" s="1"/>
  <c r="O46" i="10"/>
  <c r="V46" i="10" s="1"/>
  <c r="O87" i="10"/>
  <c r="V87" i="10" s="1"/>
  <c r="O172" i="10"/>
  <c r="V172" i="10" s="1"/>
  <c r="O187" i="10"/>
  <c r="V187" i="10" s="1"/>
  <c r="O8" i="10"/>
  <c r="V8" i="10" s="1"/>
  <c r="O13" i="10"/>
  <c r="V13" i="10" s="1"/>
  <c r="O20" i="10"/>
  <c r="V20" i="10" s="1"/>
  <c r="O25" i="10"/>
  <c r="V25" i="10" s="1"/>
  <c r="O32" i="10"/>
  <c r="V32" i="10" s="1"/>
  <c r="O37" i="10"/>
  <c r="O44" i="10"/>
  <c r="V44" i="10" s="1"/>
  <c r="O49" i="10"/>
  <c r="V49" i="10" s="1"/>
  <c r="O56" i="10"/>
  <c r="V56" i="10" s="1"/>
  <c r="O61" i="10"/>
  <c r="V61" i="10" s="1"/>
  <c r="O68" i="10"/>
  <c r="V68" i="10" s="1"/>
  <c r="O73" i="10"/>
  <c r="V73" i="10" s="1"/>
  <c r="O80" i="10"/>
  <c r="V80" i="10" s="1"/>
  <c r="O85" i="10"/>
  <c r="V85" i="10" s="1"/>
  <c r="O92" i="10"/>
  <c r="V92" i="10" s="1"/>
  <c r="O97" i="10"/>
  <c r="V97" i="10" s="1"/>
  <c r="O124" i="10"/>
  <c r="V124" i="10" s="1"/>
  <c r="O130" i="10"/>
  <c r="O154" i="10"/>
  <c r="V154" i="10" s="1"/>
  <c r="O199" i="10"/>
  <c r="V199" i="10" s="1"/>
  <c r="O203" i="10"/>
  <c r="V203" i="10" s="1"/>
  <c r="O226" i="10"/>
  <c r="V226" i="10" s="1"/>
  <c r="O230" i="10"/>
  <c r="V230" i="10" s="1"/>
  <c r="O241" i="10"/>
  <c r="V241" i="10" s="1"/>
  <c r="O201" i="10"/>
  <c r="V201" i="10" s="1"/>
  <c r="O146" i="10"/>
  <c r="V146" i="10" s="1"/>
  <c r="O209" i="10"/>
  <c r="V209" i="10" s="1"/>
  <c r="O279" i="10"/>
  <c r="V279" i="10" s="1"/>
  <c r="O164" i="10"/>
  <c r="V164" i="10" s="1"/>
  <c r="O179" i="10"/>
  <c r="V179" i="10" s="1"/>
  <c r="O217" i="10"/>
  <c r="V217" i="10" s="1"/>
  <c r="O70" i="10"/>
  <c r="V70" i="10" s="1"/>
  <c r="O82" i="10"/>
  <c r="V82" i="10" s="1"/>
  <c r="O225" i="10"/>
  <c r="V225" i="10" s="1"/>
  <c r="O127" i="10"/>
  <c r="V127" i="10" s="1"/>
  <c r="O137" i="10"/>
  <c r="V137" i="10" s="1"/>
  <c r="O148" i="10"/>
  <c r="V148" i="10" s="1"/>
  <c r="O161" i="10"/>
  <c r="V161" i="10" s="1"/>
  <c r="O196" i="10"/>
  <c r="V196" i="10" s="1"/>
  <c r="O207" i="10"/>
  <c r="V207" i="10" s="1"/>
  <c r="O211" i="10"/>
  <c r="V211" i="10" s="1"/>
  <c r="O234" i="10"/>
  <c r="V234" i="10" s="1"/>
  <c r="O238" i="10"/>
  <c r="V238" i="10" s="1"/>
  <c r="O249" i="10"/>
  <c r="V249" i="10" s="1"/>
  <c r="O186" i="10"/>
  <c r="V186" i="10" s="1"/>
  <c r="O271" i="10"/>
  <c r="V271" i="10" s="1"/>
  <c r="O167" i="10"/>
  <c r="V167" i="10" s="1"/>
  <c r="O171" i="10"/>
  <c r="V171" i="10" s="1"/>
  <c r="O252" i="10"/>
  <c r="V252" i="10" s="1"/>
  <c r="O94" i="10"/>
  <c r="V94" i="10" s="1"/>
  <c r="O106" i="10"/>
  <c r="V106" i="10" s="1"/>
  <c r="O183" i="10"/>
  <c r="V183" i="10" s="1"/>
  <c r="O210" i="10"/>
  <c r="V210" i="10" s="1"/>
  <c r="O284" i="10"/>
  <c r="V284" i="10" s="1"/>
  <c r="O6" i="10"/>
  <c r="V6" i="10" s="1"/>
  <c r="O18" i="10"/>
  <c r="V18" i="10" s="1"/>
  <c r="O30" i="10"/>
  <c r="V30" i="10" s="1"/>
  <c r="O42" i="10"/>
  <c r="V42" i="10" s="1"/>
  <c r="O54" i="10"/>
  <c r="V54" i="10" s="1"/>
  <c r="O66" i="10"/>
  <c r="V66" i="10" s="1"/>
  <c r="O78" i="10"/>
  <c r="V78" i="10" s="1"/>
  <c r="O90" i="10"/>
  <c r="V90" i="10" s="1"/>
  <c r="O102" i="10"/>
  <c r="O114" i="10"/>
  <c r="V114" i="10" s="1"/>
  <c r="O151" i="10"/>
  <c r="V151" i="10" s="1"/>
  <c r="O204" i="10"/>
  <c r="V204" i="10" s="1"/>
  <c r="O215" i="10"/>
  <c r="V215" i="10" s="1"/>
  <c r="O219" i="10"/>
  <c r="V219" i="10" s="1"/>
  <c r="O242" i="10"/>
  <c r="V242" i="10" s="1"/>
  <c r="O257" i="10"/>
  <c r="V257" i="10" s="1"/>
  <c r="O265" i="10"/>
  <c r="V265" i="10" s="1"/>
  <c r="O273" i="10"/>
  <c r="O281" i="10"/>
  <c r="V281" i="10" s="1"/>
  <c r="O123" i="10"/>
  <c r="V123" i="10" s="1"/>
  <c r="O121" i="10"/>
  <c r="V121" i="10" s="1"/>
  <c r="O133" i="10"/>
  <c r="V133" i="10" s="1"/>
  <c r="O141" i="10"/>
  <c r="V141" i="10" s="1"/>
  <c r="O149" i="10"/>
  <c r="V149" i="10" s="1"/>
  <c r="O157" i="10"/>
  <c r="V157" i="10" s="1"/>
  <c r="O165" i="10"/>
  <c r="V165" i="10" s="1"/>
  <c r="O173" i="10"/>
  <c r="V173" i="10" s="1"/>
  <c r="O181" i="10"/>
  <c r="V181" i="10" s="1"/>
  <c r="O189" i="10"/>
  <c r="V189" i="10" s="1"/>
  <c r="O197" i="10"/>
  <c r="V197" i="10" s="1"/>
  <c r="O205" i="10"/>
  <c r="V205" i="10" s="1"/>
  <c r="O213" i="10"/>
  <c r="O221" i="10"/>
  <c r="V221" i="10" s="1"/>
  <c r="O229" i="10"/>
  <c r="V229" i="10" s="1"/>
  <c r="O237" i="10"/>
  <c r="V237" i="10" s="1"/>
  <c r="O245" i="10"/>
  <c r="V245" i="10" s="1"/>
  <c r="O253" i="10"/>
  <c r="V253" i="10" s="1"/>
  <c r="O261" i="10"/>
  <c r="V261" i="10" s="1"/>
  <c r="O269" i="10"/>
  <c r="V269" i="10" s="1"/>
  <c r="O277" i="10"/>
  <c r="V277" i="10" s="1"/>
  <c r="O285" i="10"/>
  <c r="V285" i="10" s="1"/>
  <c r="O2" i="9"/>
  <c r="V2" i="9" s="1"/>
  <c r="O20" i="9"/>
  <c r="V20" i="9" s="1"/>
  <c r="O26" i="9"/>
  <c r="V26" i="9" s="1"/>
  <c r="O32" i="9"/>
  <c r="V32" i="9" s="1"/>
  <c r="O108" i="9"/>
  <c r="V108" i="9" s="1"/>
  <c r="O118" i="9"/>
  <c r="V118" i="9" s="1"/>
  <c r="O277" i="9"/>
  <c r="V277" i="9" s="1"/>
  <c r="O5" i="9"/>
  <c r="V5" i="9" s="1"/>
  <c r="O17" i="9"/>
  <c r="V17" i="9" s="1"/>
  <c r="O29" i="9"/>
  <c r="V29" i="9" s="1"/>
  <c r="O41" i="9"/>
  <c r="V41" i="9" s="1"/>
  <c r="O162" i="9"/>
  <c r="V162" i="9" s="1"/>
  <c r="O176" i="9"/>
  <c r="V176" i="9" s="1"/>
  <c r="O51" i="9"/>
  <c r="V51" i="9" s="1"/>
  <c r="O80" i="9"/>
  <c r="V80" i="9" s="1"/>
  <c r="O96" i="9"/>
  <c r="V96" i="9" s="1"/>
  <c r="O173" i="9"/>
  <c r="V173" i="9" s="1"/>
  <c r="O222" i="9"/>
  <c r="V222" i="9" s="1"/>
  <c r="O232" i="9"/>
  <c r="V232" i="9" s="1"/>
  <c r="O278" i="9"/>
  <c r="V278" i="9" s="1"/>
  <c r="O12" i="9"/>
  <c r="V12" i="9" s="1"/>
  <c r="O30" i="9"/>
  <c r="V30" i="9" s="1"/>
  <c r="O106" i="9"/>
  <c r="V106" i="9" s="1"/>
  <c r="O135" i="9"/>
  <c r="V135" i="9" s="1"/>
  <c r="O9" i="9"/>
  <c r="V9" i="9" s="1"/>
  <c r="O46" i="9"/>
  <c r="V46" i="9" s="1"/>
  <c r="O94" i="9"/>
  <c r="V94" i="9" s="1"/>
  <c r="O113" i="9"/>
  <c r="V113" i="9" s="1"/>
  <c r="O143" i="9"/>
  <c r="V143" i="9" s="1"/>
  <c r="O174" i="9"/>
  <c r="V174" i="9" s="1"/>
  <c r="O255" i="9"/>
  <c r="V255" i="9" s="1"/>
  <c r="O4" i="9"/>
  <c r="V4" i="9" s="1"/>
  <c r="O16" i="9"/>
  <c r="V16" i="9" s="1"/>
  <c r="O28" i="9"/>
  <c r="V28" i="9" s="1"/>
  <c r="O49" i="9"/>
  <c r="V49" i="9" s="1"/>
  <c r="O78" i="9"/>
  <c r="V78" i="9" s="1"/>
  <c r="O97" i="9"/>
  <c r="V97" i="9" s="1"/>
  <c r="O123" i="9"/>
  <c r="V123" i="9" s="1"/>
  <c r="O129" i="9"/>
  <c r="V129" i="9" s="1"/>
  <c r="O140" i="9"/>
  <c r="V140" i="9" s="1"/>
  <c r="O167" i="9"/>
  <c r="V167" i="9" s="1"/>
  <c r="O184" i="9"/>
  <c r="V184" i="9" s="1"/>
  <c r="O188" i="9"/>
  <c r="V188" i="9" s="1"/>
  <c r="O202" i="9"/>
  <c r="V202" i="9" s="1"/>
  <c r="O284" i="9"/>
  <c r="V284" i="9" s="1"/>
  <c r="O85" i="9"/>
  <c r="V85" i="9" s="1"/>
  <c r="O44" i="9"/>
  <c r="V44" i="9" s="1"/>
  <c r="O111" i="9"/>
  <c r="V111" i="9" s="1"/>
  <c r="O124" i="9"/>
  <c r="V124" i="9" s="1"/>
  <c r="O134" i="9"/>
  <c r="V134" i="9" s="1"/>
  <c r="O131" i="9"/>
  <c r="V131" i="9" s="1"/>
  <c r="O138" i="9"/>
  <c r="V138" i="9" s="1"/>
  <c r="O190" i="9"/>
  <c r="V190" i="9" s="1"/>
  <c r="O207" i="9"/>
  <c r="V207" i="9" s="1"/>
  <c r="O54" i="9"/>
  <c r="V54" i="9" s="1"/>
  <c r="O121" i="9"/>
  <c r="V121" i="9" s="1"/>
  <c r="O182" i="9"/>
  <c r="V182" i="9" s="1"/>
  <c r="O236" i="9"/>
  <c r="V236" i="9" s="1"/>
  <c r="O250" i="9"/>
  <c r="V250" i="9" s="1"/>
  <c r="O99" i="9"/>
  <c r="V99" i="9" s="1"/>
  <c r="O148" i="9"/>
  <c r="V148" i="9" s="1"/>
  <c r="O193" i="9"/>
  <c r="V193" i="9" s="1"/>
  <c r="O218" i="9"/>
  <c r="V218" i="9" s="1"/>
  <c r="O243" i="9"/>
  <c r="V243" i="9" s="1"/>
  <c r="O6" i="9"/>
  <c r="V6" i="9" s="1"/>
  <c r="O58" i="9"/>
  <c r="V58" i="9" s="1"/>
  <c r="O159" i="9"/>
  <c r="V159" i="9" s="1"/>
  <c r="O275" i="9"/>
  <c r="O3" i="9"/>
  <c r="V3" i="9" s="1"/>
  <c r="O15" i="9"/>
  <c r="O21" i="9"/>
  <c r="V21" i="9" s="1"/>
  <c r="O27" i="9"/>
  <c r="V27" i="9" s="1"/>
  <c r="O33" i="9"/>
  <c r="V33" i="9" s="1"/>
  <c r="O39" i="9"/>
  <c r="V39" i="9" s="1"/>
  <c r="O42" i="9"/>
  <c r="V42" i="9" s="1"/>
  <c r="O61" i="9"/>
  <c r="V61" i="9" s="1"/>
  <c r="O90" i="9"/>
  <c r="V90" i="9" s="1"/>
  <c r="O109" i="9"/>
  <c r="V109" i="9" s="1"/>
  <c r="O119" i="9"/>
  <c r="V119" i="9" s="1"/>
  <c r="O166" i="9"/>
  <c r="V166" i="9" s="1"/>
  <c r="O215" i="9"/>
  <c r="V215" i="9" s="1"/>
  <c r="O68" i="9"/>
  <c r="V68" i="9" s="1"/>
  <c r="O87" i="9"/>
  <c r="V87" i="9" s="1"/>
  <c r="O116" i="9"/>
  <c r="V116" i="9" s="1"/>
  <c r="O170" i="9"/>
  <c r="V170" i="9" s="1"/>
  <c r="O238" i="9"/>
  <c r="V238" i="9" s="1"/>
  <c r="O244" i="9"/>
  <c r="V244" i="9" s="1"/>
  <c r="O10" i="9"/>
  <c r="V10" i="9" s="1"/>
  <c r="O7" i="9"/>
  <c r="V7" i="9" s="1"/>
  <c r="O13" i="9"/>
  <c r="V13" i="9" s="1"/>
  <c r="O19" i="9"/>
  <c r="V19" i="9" s="1"/>
  <c r="O25" i="9"/>
  <c r="V25" i="9" s="1"/>
  <c r="O31" i="9"/>
  <c r="V31" i="9" s="1"/>
  <c r="O37" i="9"/>
  <c r="V37" i="9" s="1"/>
  <c r="O56" i="9"/>
  <c r="V56" i="9" s="1"/>
  <c r="O75" i="9"/>
  <c r="V75" i="9" s="1"/>
  <c r="O104" i="9"/>
  <c r="V104" i="9" s="1"/>
  <c r="O195" i="9"/>
  <c r="V195" i="9" s="1"/>
  <c r="O230" i="9"/>
  <c r="V230" i="9" s="1"/>
  <c r="O241" i="9"/>
  <c r="V241" i="9" s="1"/>
  <c r="O266" i="9"/>
  <c r="V266" i="9" s="1"/>
  <c r="O270" i="9"/>
  <c r="V270" i="9" s="1"/>
  <c r="O280" i="9"/>
  <c r="V280" i="9" s="1"/>
  <c r="O66" i="9"/>
  <c r="V66" i="9" s="1"/>
  <c r="O114" i="9"/>
  <c r="V114" i="9" s="1"/>
  <c r="O14" i="9"/>
  <c r="V14" i="9" s="1"/>
  <c r="O63" i="9"/>
  <c r="V63" i="9" s="1"/>
  <c r="O92" i="9"/>
  <c r="V92" i="9" s="1"/>
  <c r="O221" i="9"/>
  <c r="V221" i="9" s="1"/>
  <c r="O281" i="9"/>
  <c r="V281" i="9" s="1"/>
  <c r="O11" i="9"/>
  <c r="V11" i="9" s="1"/>
  <c r="O23" i="9"/>
  <c r="V23" i="9" s="1"/>
  <c r="O35" i="9"/>
  <c r="V35" i="9" s="1"/>
  <c r="O89" i="9"/>
  <c r="V89" i="9" s="1"/>
  <c r="O196" i="9"/>
  <c r="V196" i="9" s="1"/>
  <c r="O73" i="9"/>
  <c r="V73" i="9" s="1"/>
  <c r="O102" i="9"/>
  <c r="V102" i="9" s="1"/>
  <c r="O179" i="9"/>
  <c r="V179" i="9" s="1"/>
  <c r="O77" i="9"/>
  <c r="V77" i="9" s="1"/>
  <c r="O145" i="9"/>
  <c r="V145" i="9" s="1"/>
  <c r="O258" i="9"/>
  <c r="V258" i="9" s="1"/>
  <c r="O272" i="9"/>
  <c r="V272" i="9" s="1"/>
  <c r="O229" i="9"/>
  <c r="V229" i="9" s="1"/>
  <c r="O233" i="9"/>
  <c r="V233" i="9" s="1"/>
  <c r="O269" i="9"/>
  <c r="V269" i="9" s="1"/>
  <c r="O65" i="9"/>
  <c r="V65" i="9" s="1"/>
  <c r="O22" i="9"/>
  <c r="V22" i="9" s="1"/>
  <c r="O130" i="9"/>
  <c r="V130" i="9" s="1"/>
  <c r="O171" i="9"/>
  <c r="V171" i="9" s="1"/>
  <c r="O227" i="9"/>
  <c r="O219" i="9"/>
  <c r="V219" i="9" s="1"/>
  <c r="O267" i="9"/>
  <c r="V267" i="9" s="1"/>
  <c r="O40" i="9"/>
  <c r="V40" i="9" s="1"/>
  <c r="O52" i="9"/>
  <c r="V52" i="9" s="1"/>
  <c r="O64" i="9"/>
  <c r="V64" i="9" s="1"/>
  <c r="O76" i="9"/>
  <c r="V76" i="9" s="1"/>
  <c r="O88" i="9"/>
  <c r="V88" i="9" s="1"/>
  <c r="O100" i="9"/>
  <c r="V100" i="9" s="1"/>
  <c r="O112" i="9"/>
  <c r="V112" i="9" s="1"/>
  <c r="O125" i="9"/>
  <c r="V125" i="9" s="1"/>
  <c r="O152" i="9"/>
  <c r="V152" i="9" s="1"/>
  <c r="O186" i="9"/>
  <c r="V186" i="9" s="1"/>
  <c r="O200" i="9"/>
  <c r="V200" i="9" s="1"/>
  <c r="O234" i="9"/>
  <c r="V234" i="9" s="1"/>
  <c r="O248" i="9"/>
  <c r="V248" i="9" s="1"/>
  <c r="O282" i="9"/>
  <c r="O71" i="9"/>
  <c r="V71" i="9" s="1"/>
  <c r="O95" i="9"/>
  <c r="V95" i="9" s="1"/>
  <c r="O146" i="9"/>
  <c r="V146" i="9" s="1"/>
  <c r="O45" i="9"/>
  <c r="V45" i="9" s="1"/>
  <c r="O57" i="9"/>
  <c r="V57" i="9" s="1"/>
  <c r="O69" i="9"/>
  <c r="V69" i="9" s="1"/>
  <c r="O81" i="9"/>
  <c r="V81" i="9" s="1"/>
  <c r="O93" i="9"/>
  <c r="V93" i="9" s="1"/>
  <c r="O105" i="9"/>
  <c r="V105" i="9" s="1"/>
  <c r="O117" i="9"/>
  <c r="V117" i="9" s="1"/>
  <c r="O141" i="9"/>
  <c r="V141" i="9" s="1"/>
  <c r="O183" i="9"/>
  <c r="V183" i="9" s="1"/>
  <c r="O231" i="9"/>
  <c r="V231" i="9" s="1"/>
  <c r="O279" i="9"/>
  <c r="V279" i="9" s="1"/>
  <c r="O47" i="9"/>
  <c r="V47" i="9" s="1"/>
  <c r="O59" i="9"/>
  <c r="V59" i="9" s="1"/>
  <c r="O83" i="9"/>
  <c r="V83" i="9" s="1"/>
  <c r="O107" i="9"/>
  <c r="V107" i="9" s="1"/>
  <c r="O122" i="9"/>
  <c r="V122" i="9" s="1"/>
  <c r="O149" i="9"/>
  <c r="V149" i="9" s="1"/>
  <c r="O157" i="9"/>
  <c r="V157" i="9" s="1"/>
  <c r="O160" i="9"/>
  <c r="V160" i="9" s="1"/>
  <c r="O191" i="9"/>
  <c r="V191" i="9" s="1"/>
  <c r="O194" i="9"/>
  <c r="V194" i="9" s="1"/>
  <c r="O197" i="9"/>
  <c r="V197" i="9" s="1"/>
  <c r="O205" i="9"/>
  <c r="V205" i="9" s="1"/>
  <c r="O208" i="9"/>
  <c r="O239" i="9"/>
  <c r="V239" i="9" s="1"/>
  <c r="O242" i="9"/>
  <c r="V242" i="9" s="1"/>
  <c r="O245" i="9"/>
  <c r="O253" i="9"/>
  <c r="V253" i="9" s="1"/>
  <c r="O256" i="9"/>
  <c r="O133" i="9"/>
  <c r="V133" i="9" s="1"/>
  <c r="O136" i="9"/>
  <c r="V136" i="9" s="1"/>
  <c r="O155" i="9"/>
  <c r="V155" i="9" s="1"/>
  <c r="O158" i="9"/>
  <c r="V158" i="9" s="1"/>
  <c r="O161" i="9"/>
  <c r="V161" i="9" s="1"/>
  <c r="O169" i="9"/>
  <c r="V169" i="9" s="1"/>
  <c r="O172" i="9"/>
  <c r="V172" i="9" s="1"/>
  <c r="O203" i="9"/>
  <c r="V203" i="9" s="1"/>
  <c r="O206" i="9"/>
  <c r="V206" i="9" s="1"/>
  <c r="O209" i="9"/>
  <c r="V209" i="9" s="1"/>
  <c r="O217" i="9"/>
  <c r="V217" i="9" s="1"/>
  <c r="O220" i="9"/>
  <c r="V220" i="9" s="1"/>
  <c r="O251" i="9"/>
  <c r="V251" i="9" s="1"/>
  <c r="O254" i="9"/>
  <c r="V254" i="9" s="1"/>
  <c r="O257" i="9"/>
  <c r="O265" i="9"/>
  <c r="V265" i="9" s="1"/>
  <c r="O268" i="9"/>
  <c r="V268" i="9" s="1"/>
  <c r="O153" i="9"/>
  <c r="V153" i="9" s="1"/>
  <c r="O165" i="9"/>
  <c r="V165" i="9" s="1"/>
  <c r="O177" i="9"/>
  <c r="O189" i="9"/>
  <c r="V189" i="9" s="1"/>
  <c r="O201" i="9"/>
  <c r="V201" i="9" s="1"/>
  <c r="O213" i="9"/>
  <c r="V213" i="9" s="1"/>
  <c r="O225" i="9"/>
  <c r="V225" i="9" s="1"/>
  <c r="O237" i="9"/>
  <c r="V237" i="9" s="1"/>
  <c r="O249" i="9"/>
  <c r="V249" i="9" s="1"/>
  <c r="O261" i="9"/>
  <c r="V261" i="9" s="1"/>
  <c r="O273" i="9"/>
  <c r="V273" i="9" s="1"/>
  <c r="O285" i="9"/>
  <c r="V285" i="9" s="1"/>
  <c r="O145" i="8"/>
  <c r="V145" i="8" s="1"/>
  <c r="O236" i="8"/>
  <c r="V236" i="8" s="1"/>
  <c r="O247" i="8"/>
  <c r="V247" i="8" s="1"/>
  <c r="O72" i="8"/>
  <c r="V72" i="8" s="1"/>
  <c r="O96" i="8"/>
  <c r="V96" i="8" s="1"/>
  <c r="O131" i="8"/>
  <c r="V131" i="8" s="1"/>
  <c r="O17" i="8"/>
  <c r="V17" i="8" s="1"/>
  <c r="O39" i="8"/>
  <c r="V39" i="8" s="1"/>
  <c r="O63" i="8"/>
  <c r="V63" i="8" s="1"/>
  <c r="O90" i="8"/>
  <c r="V90" i="8" s="1"/>
  <c r="O191" i="8"/>
  <c r="V191" i="8" s="1"/>
  <c r="O205" i="8"/>
  <c r="V205" i="8" s="1"/>
  <c r="O212" i="8"/>
  <c r="V212" i="8" s="1"/>
  <c r="O223" i="8"/>
  <c r="V223" i="8" s="1"/>
  <c r="O265" i="8"/>
  <c r="V265" i="8" s="1"/>
  <c r="O24" i="8"/>
  <c r="V24" i="8" s="1"/>
  <c r="O124" i="8"/>
  <c r="V124" i="8" s="1"/>
  <c r="O187" i="8"/>
  <c r="V187" i="8" s="1"/>
  <c r="O215" i="8"/>
  <c r="V215" i="8" s="1"/>
  <c r="O229" i="8"/>
  <c r="V229" i="8" s="1"/>
  <c r="O268" i="8"/>
  <c r="V268" i="8" s="1"/>
  <c r="O14" i="8"/>
  <c r="V14" i="8" s="1"/>
  <c r="O108" i="8"/>
  <c r="V108" i="8" s="1"/>
  <c r="O254" i="8"/>
  <c r="V254" i="8" s="1"/>
  <c r="O51" i="8"/>
  <c r="V51" i="8" s="1"/>
  <c r="O75" i="8"/>
  <c r="V75" i="8" s="1"/>
  <c r="O87" i="8"/>
  <c r="V87" i="8" s="1"/>
  <c r="O111" i="8"/>
  <c r="V111" i="8" s="1"/>
  <c r="O121" i="8"/>
  <c r="V121" i="8" s="1"/>
  <c r="O170" i="8"/>
  <c r="V170" i="8" s="1"/>
  <c r="O233" i="8"/>
  <c r="V233" i="8" s="1"/>
  <c r="O244" i="8"/>
  <c r="V244" i="8" s="1"/>
  <c r="O118" i="8"/>
  <c r="V118" i="8" s="1"/>
  <c r="O202" i="8"/>
  <c r="V202" i="8" s="1"/>
  <c r="O262" i="8"/>
  <c r="V262" i="8" s="1"/>
  <c r="O91" i="8"/>
  <c r="O115" i="8"/>
  <c r="V115" i="8" s="1"/>
  <c r="O125" i="8"/>
  <c r="V125" i="8" s="1"/>
  <c r="O139" i="8"/>
  <c r="V139" i="8" s="1"/>
  <c r="P160" i="8"/>
  <c r="O257" i="8"/>
  <c r="V257" i="8" s="1"/>
  <c r="O30" i="8"/>
  <c r="O36" i="8"/>
  <c r="V36" i="8" s="1"/>
  <c r="O102" i="8"/>
  <c r="V102" i="8" s="1"/>
  <c r="O114" i="8"/>
  <c r="V114" i="8" s="1"/>
  <c r="P184" i="8"/>
  <c r="O230" i="8"/>
  <c r="V230" i="8" s="1"/>
  <c r="O43" i="8"/>
  <c r="V43" i="8" s="1"/>
  <c r="O55" i="8"/>
  <c r="V55" i="8" s="1"/>
  <c r="O67" i="8"/>
  <c r="V67" i="8" s="1"/>
  <c r="O79" i="8"/>
  <c r="V79" i="8" s="1"/>
  <c r="O199" i="8"/>
  <c r="O220" i="8"/>
  <c r="V220" i="8" s="1"/>
  <c r="O241" i="8"/>
  <c r="V241" i="8" s="1"/>
  <c r="O269" i="8"/>
  <c r="V269" i="8" s="1"/>
  <c r="O283" i="8"/>
  <c r="V283" i="8" s="1"/>
  <c r="O28" i="8"/>
  <c r="V28" i="8" s="1"/>
  <c r="O34" i="8"/>
  <c r="V34" i="8" s="1"/>
  <c r="O46" i="8"/>
  <c r="V46" i="8" s="1"/>
  <c r="O82" i="8"/>
  <c r="V82" i="8" s="1"/>
  <c r="O106" i="8"/>
  <c r="V106" i="8" s="1"/>
  <c r="O227" i="8"/>
  <c r="V227" i="8" s="1"/>
  <c r="O15" i="8"/>
  <c r="V15" i="8" s="1"/>
  <c r="O37" i="8"/>
  <c r="V37" i="8" s="1"/>
  <c r="O61" i="8"/>
  <c r="V61" i="8" s="1"/>
  <c r="O73" i="8"/>
  <c r="V73" i="8" s="1"/>
  <c r="O109" i="8"/>
  <c r="V109" i="8" s="1"/>
  <c r="O122" i="8"/>
  <c r="V122" i="8" s="1"/>
  <c r="P136" i="8"/>
  <c r="O143" i="8"/>
  <c r="V143" i="8" s="1"/>
  <c r="O157" i="8"/>
  <c r="V157" i="8" s="1"/>
  <c r="O164" i="8"/>
  <c r="V164" i="8" s="1"/>
  <c r="O175" i="8"/>
  <c r="O185" i="8"/>
  <c r="V185" i="8" s="1"/>
  <c r="O196" i="8"/>
  <c r="V196" i="8" s="1"/>
  <c r="O217" i="8"/>
  <c r="V217" i="8" s="1"/>
  <c r="P224" i="8"/>
  <c r="O245" i="8"/>
  <c r="V245" i="8" s="1"/>
  <c r="O259" i="8"/>
  <c r="V259" i="8" s="1"/>
  <c r="O266" i="8"/>
  <c r="V266" i="8" s="1"/>
  <c r="O8" i="8"/>
  <c r="V8" i="8" s="1"/>
  <c r="O23" i="8"/>
  <c r="V23" i="8" s="1"/>
  <c r="O29" i="8"/>
  <c r="V29" i="8" s="1"/>
  <c r="O154" i="8"/>
  <c r="V154" i="8" s="1"/>
  <c r="O182" i="8"/>
  <c r="V182" i="8" s="1"/>
  <c r="O203" i="8"/>
  <c r="V203" i="8" s="1"/>
  <c r="O214" i="8"/>
  <c r="V214" i="8" s="1"/>
  <c r="O6" i="8"/>
  <c r="V6" i="8" s="1"/>
  <c r="O119" i="8"/>
  <c r="V119" i="8" s="1"/>
  <c r="O133" i="8"/>
  <c r="V133" i="8" s="1"/>
  <c r="O161" i="8"/>
  <c r="V161" i="8" s="1"/>
  <c r="O172" i="8"/>
  <c r="V172" i="8" s="1"/>
  <c r="P200" i="8"/>
  <c r="O221" i="8"/>
  <c r="V221" i="8" s="1"/>
  <c r="O235" i="8"/>
  <c r="V235" i="8" s="1"/>
  <c r="O242" i="8"/>
  <c r="V242" i="8" s="1"/>
  <c r="P256" i="8"/>
  <c r="O263" i="8"/>
  <c r="V263" i="8" s="1"/>
  <c r="O277" i="8"/>
  <c r="V277" i="8" s="1"/>
  <c r="O284" i="8"/>
  <c r="V284" i="8" s="1"/>
  <c r="O21" i="8"/>
  <c r="V21" i="8" s="1"/>
  <c r="O26" i="8"/>
  <c r="V26" i="8" s="1"/>
  <c r="O32" i="8"/>
  <c r="V32" i="8" s="1"/>
  <c r="O44" i="8"/>
  <c r="V44" i="8" s="1"/>
  <c r="O56" i="8"/>
  <c r="V56" i="8" s="1"/>
  <c r="O68" i="8"/>
  <c r="V68" i="8" s="1"/>
  <c r="O80" i="8"/>
  <c r="V80" i="8" s="1"/>
  <c r="O92" i="8"/>
  <c r="V92" i="8" s="1"/>
  <c r="O104" i="8"/>
  <c r="V104" i="8" s="1"/>
  <c r="O116" i="8"/>
  <c r="V116" i="8" s="1"/>
  <c r="O130" i="8"/>
  <c r="V130" i="8" s="1"/>
  <c r="O158" i="8"/>
  <c r="V158" i="8" s="1"/>
  <c r="O179" i="8"/>
  <c r="V179" i="8" s="1"/>
  <c r="O274" i="8"/>
  <c r="V274" i="8" s="1"/>
  <c r="O27" i="8"/>
  <c r="V27" i="8" s="1"/>
  <c r="O173" i="8"/>
  <c r="V173" i="8" s="1"/>
  <c r="O194" i="8"/>
  <c r="V194" i="8" s="1"/>
  <c r="O226" i="8"/>
  <c r="V226" i="8" s="1"/>
  <c r="O275" i="8"/>
  <c r="V275" i="8" s="1"/>
  <c r="O42" i="8"/>
  <c r="V42" i="8" s="1"/>
  <c r="O54" i="8"/>
  <c r="V54" i="8" s="1"/>
  <c r="O66" i="8"/>
  <c r="V66" i="8" s="1"/>
  <c r="O78" i="8"/>
  <c r="V78" i="8" s="1"/>
  <c r="O99" i="8"/>
  <c r="V99" i="8" s="1"/>
  <c r="P128" i="8"/>
  <c r="O149" i="8"/>
  <c r="O163" i="8"/>
  <c r="V163" i="8" s="1"/>
  <c r="P272" i="8"/>
  <c r="O251" i="8"/>
  <c r="V251" i="8" s="1"/>
  <c r="O12" i="8"/>
  <c r="V12" i="8" s="1"/>
  <c r="O25" i="8"/>
  <c r="V25" i="8" s="1"/>
  <c r="O103" i="8"/>
  <c r="V103" i="8" s="1"/>
  <c r="O146" i="8"/>
  <c r="V146" i="8" s="1"/>
  <c r="O167" i="8"/>
  <c r="V167" i="8" s="1"/>
  <c r="O181" i="8"/>
  <c r="V181" i="8" s="1"/>
  <c r="O188" i="8"/>
  <c r="V188" i="8" s="1"/>
  <c r="O209" i="8"/>
  <c r="V209" i="8" s="1"/>
  <c r="P248" i="8"/>
  <c r="O178" i="8"/>
  <c r="V178" i="8" s="1"/>
  <c r="O206" i="8"/>
  <c r="V206" i="8" s="1"/>
  <c r="O49" i="8"/>
  <c r="V49" i="8" s="1"/>
  <c r="O85" i="8"/>
  <c r="V85" i="8" s="1"/>
  <c r="O97" i="8"/>
  <c r="V97" i="8" s="1"/>
  <c r="P280" i="8"/>
  <c r="O140" i="8"/>
  <c r="V140" i="8" s="1"/>
  <c r="O151" i="8"/>
  <c r="V151" i="8" s="1"/>
  <c r="O193" i="8"/>
  <c r="V193" i="8" s="1"/>
  <c r="O127" i="8"/>
  <c r="V127" i="8" s="1"/>
  <c r="O137" i="8"/>
  <c r="V137" i="8" s="1"/>
  <c r="O169" i="8"/>
  <c r="V169" i="8" s="1"/>
  <c r="P176" i="8"/>
  <c r="O197" i="8"/>
  <c r="V197" i="8" s="1"/>
  <c r="O218" i="8"/>
  <c r="V218" i="8" s="1"/>
  <c r="P232" i="8"/>
  <c r="O239" i="8"/>
  <c r="V239" i="8" s="1"/>
  <c r="O253" i="8"/>
  <c r="V253" i="8" s="1"/>
  <c r="O260" i="8"/>
  <c r="V260" i="8" s="1"/>
  <c r="O271" i="8"/>
  <c r="V271" i="8" s="1"/>
  <c r="O281" i="8"/>
  <c r="V281" i="8" s="1"/>
  <c r="O13" i="8"/>
  <c r="V13" i="8" s="1"/>
  <c r="O35" i="8"/>
  <c r="V35" i="8" s="1"/>
  <c r="O47" i="8"/>
  <c r="V47" i="8" s="1"/>
  <c r="O59" i="8"/>
  <c r="V59" i="8" s="1"/>
  <c r="O71" i="8"/>
  <c r="V71" i="8" s="1"/>
  <c r="O83" i="8"/>
  <c r="V83" i="8" s="1"/>
  <c r="O95" i="8"/>
  <c r="V95" i="8" s="1"/>
  <c r="O107" i="8"/>
  <c r="V107" i="8" s="1"/>
  <c r="O11" i="8"/>
  <c r="V11" i="8" s="1"/>
  <c r="O33" i="8"/>
  <c r="V33" i="8" s="1"/>
  <c r="O45" i="8"/>
  <c r="V45" i="8" s="1"/>
  <c r="O57" i="8"/>
  <c r="V57" i="8" s="1"/>
  <c r="O69" i="8"/>
  <c r="V69" i="8" s="1"/>
  <c r="O81" i="8"/>
  <c r="V81" i="8" s="1"/>
  <c r="O93" i="8"/>
  <c r="V93" i="8" s="1"/>
  <c r="O105" i="8"/>
  <c r="V105" i="8" s="1"/>
  <c r="O117" i="8"/>
  <c r="V117" i="8" s="1"/>
  <c r="P120" i="8"/>
  <c r="O123" i="8"/>
  <c r="V123" i="8" s="1"/>
  <c r="O129" i="8"/>
  <c r="V129" i="8" s="1"/>
  <c r="O135" i="8"/>
  <c r="V135" i="8" s="1"/>
  <c r="O138" i="8"/>
  <c r="V138" i="8" s="1"/>
  <c r="O141" i="8"/>
  <c r="V141" i="8" s="1"/>
  <c r="P144" i="8"/>
  <c r="O147" i="8"/>
  <c r="V147" i="8" s="1"/>
  <c r="O153" i="8"/>
  <c r="V153" i="8" s="1"/>
  <c r="O159" i="8"/>
  <c r="V159" i="8" s="1"/>
  <c r="O162" i="8"/>
  <c r="V162" i="8" s="1"/>
  <c r="O165" i="8"/>
  <c r="V165" i="8" s="1"/>
  <c r="P168" i="8"/>
  <c r="O171" i="8"/>
  <c r="V171" i="8" s="1"/>
  <c r="O177" i="8"/>
  <c r="O183" i="8"/>
  <c r="V183" i="8" s="1"/>
  <c r="O186" i="8"/>
  <c r="V186" i="8" s="1"/>
  <c r="O189" i="8"/>
  <c r="V189" i="8" s="1"/>
  <c r="P192" i="8"/>
  <c r="O195" i="8"/>
  <c r="V195" i="8" s="1"/>
  <c r="O201" i="8"/>
  <c r="V201" i="8" s="1"/>
  <c r="O207" i="8"/>
  <c r="O210" i="8"/>
  <c r="V210" i="8" s="1"/>
  <c r="O213" i="8"/>
  <c r="P216" i="8"/>
  <c r="O219" i="8"/>
  <c r="V219" i="8" s="1"/>
  <c r="O225" i="8"/>
  <c r="V225" i="8" s="1"/>
  <c r="O231" i="8"/>
  <c r="V231" i="8" s="1"/>
  <c r="O234" i="8"/>
  <c r="V234" i="8" s="1"/>
  <c r="O237" i="8"/>
  <c r="V237" i="8" s="1"/>
  <c r="P240" i="8"/>
  <c r="O243" i="8"/>
  <c r="V243" i="8" s="1"/>
  <c r="O249" i="8"/>
  <c r="V249" i="8" s="1"/>
  <c r="O255" i="8"/>
  <c r="V255" i="8" s="1"/>
  <c r="O258" i="8"/>
  <c r="V258" i="8" s="1"/>
  <c r="O261" i="8"/>
  <c r="V261" i="8" s="1"/>
  <c r="P264" i="8"/>
  <c r="O267" i="8"/>
  <c r="O273" i="8"/>
  <c r="V273" i="8" s="1"/>
  <c r="O279" i="8"/>
  <c r="V279" i="8" s="1"/>
  <c r="O282" i="8"/>
  <c r="V282" i="8" s="1"/>
  <c r="O285" i="8"/>
  <c r="V285" i="8" s="1"/>
  <c r="O198" i="7"/>
  <c r="V198" i="7" s="1"/>
  <c r="P278" i="7"/>
  <c r="O278" i="7"/>
  <c r="V278" i="7" s="1"/>
  <c r="P282" i="7"/>
  <c r="O282" i="7"/>
  <c r="V282" i="7" s="1"/>
  <c r="O196" i="7"/>
  <c r="V196" i="7" s="1"/>
  <c r="O156" i="7"/>
  <c r="V156" i="7" s="1"/>
  <c r="O157" i="7"/>
  <c r="V157" i="7" s="1"/>
  <c r="O177" i="7"/>
  <c r="V177" i="7" s="1"/>
  <c r="O178" i="7"/>
  <c r="V178" i="7" s="1"/>
  <c r="O179" i="7"/>
  <c r="V179" i="7" s="1"/>
  <c r="O180" i="7"/>
  <c r="V180" i="7" s="1"/>
  <c r="O181" i="7"/>
  <c r="V181" i="7" s="1"/>
  <c r="O182" i="7"/>
  <c r="V182" i="7" s="1"/>
  <c r="O183" i="7"/>
  <c r="V183" i="7" s="1"/>
  <c r="O184" i="7"/>
  <c r="V184" i="7" s="1"/>
  <c r="O185" i="7"/>
  <c r="V185" i="7" s="1"/>
  <c r="O186" i="7"/>
  <c r="V186" i="7" s="1"/>
  <c r="O187" i="7"/>
  <c r="V187" i="7" s="1"/>
  <c r="O188" i="7"/>
  <c r="V188" i="7" s="1"/>
  <c r="O189" i="7"/>
  <c r="V189" i="7" s="1"/>
  <c r="O190" i="7"/>
  <c r="V190" i="7" s="1"/>
  <c r="O191" i="7"/>
  <c r="V191" i="7" s="1"/>
  <c r="O192" i="7"/>
  <c r="V192" i="7" s="1"/>
  <c r="O193" i="7"/>
  <c r="O194" i="7"/>
  <c r="V194" i="7" s="1"/>
  <c r="O200" i="7"/>
  <c r="V200" i="7" s="1"/>
  <c r="O226" i="7"/>
  <c r="V226" i="7" s="1"/>
  <c r="O230" i="7"/>
  <c r="V230" i="7" s="1"/>
  <c r="O234" i="7"/>
  <c r="V234" i="7" s="1"/>
  <c r="O238" i="7"/>
  <c r="V238" i="7" s="1"/>
  <c r="O242" i="7"/>
  <c r="V242" i="7" s="1"/>
  <c r="O246" i="7"/>
  <c r="V246" i="7" s="1"/>
  <c r="O250" i="7"/>
  <c r="V250" i="7" s="1"/>
  <c r="O254" i="7"/>
  <c r="V254" i="7" s="1"/>
  <c r="O258" i="7"/>
  <c r="V258" i="7" s="1"/>
  <c r="O262" i="7"/>
  <c r="V262" i="7" s="1"/>
  <c r="O266" i="7"/>
  <c r="V266" i="7" s="1"/>
  <c r="O270" i="7"/>
  <c r="V270" i="7" s="1"/>
  <c r="O274" i="7"/>
  <c r="V274" i="7" s="1"/>
  <c r="P280" i="7"/>
  <c r="O280" i="7"/>
  <c r="V280" i="7" s="1"/>
  <c r="P284" i="7"/>
  <c r="O284" i="7"/>
  <c r="O201" i="7"/>
  <c r="O203" i="7"/>
  <c r="V203" i="7" s="1"/>
  <c r="O205" i="7"/>
  <c r="V205" i="7" s="1"/>
  <c r="O207" i="7"/>
  <c r="V207" i="7" s="1"/>
  <c r="O209" i="7"/>
  <c r="V209" i="7" s="1"/>
  <c r="O211" i="7"/>
  <c r="V211" i="7" s="1"/>
  <c r="O213" i="7"/>
  <c r="V213" i="7" s="1"/>
  <c r="O215" i="7"/>
  <c r="V215" i="7" s="1"/>
  <c r="O217" i="7"/>
  <c r="V217" i="7" s="1"/>
  <c r="O219" i="7"/>
  <c r="V219" i="7" s="1"/>
  <c r="O221" i="7"/>
  <c r="V221" i="7" s="1"/>
  <c r="O223" i="7"/>
  <c r="V223" i="7" s="1"/>
  <c r="O225" i="7"/>
  <c r="V225" i="7" s="1"/>
  <c r="O228" i="7"/>
  <c r="V228" i="7" s="1"/>
  <c r="O232" i="7"/>
  <c r="V232" i="7" s="1"/>
  <c r="O236" i="7"/>
  <c r="V236" i="7" s="1"/>
  <c r="O240" i="7"/>
  <c r="V240" i="7" s="1"/>
  <c r="O244" i="7"/>
  <c r="V244" i="7" s="1"/>
  <c r="O248" i="7"/>
  <c r="V248" i="7" s="1"/>
  <c r="O252" i="7"/>
  <c r="V252" i="7" s="1"/>
  <c r="O256" i="7"/>
  <c r="V256" i="7" s="1"/>
  <c r="O260" i="7"/>
  <c r="V260" i="7" s="1"/>
  <c r="O264" i="7"/>
  <c r="V264" i="7" s="1"/>
  <c r="O268" i="7"/>
  <c r="V268" i="7" s="1"/>
  <c r="O272" i="7"/>
  <c r="V272" i="7" s="1"/>
  <c r="O276" i="7"/>
  <c r="V276" i="7" s="1"/>
  <c r="O280" i="5"/>
  <c r="V280" i="5" s="1"/>
  <c r="O260" i="5"/>
  <c r="V260" i="5" s="1"/>
  <c r="O248" i="5"/>
  <c r="V248" i="5" s="1"/>
  <c r="O228" i="5"/>
  <c r="V228" i="5" s="1"/>
  <c r="O216" i="5"/>
  <c r="V216" i="5" s="1"/>
  <c r="O208" i="5"/>
  <c r="V208" i="5" s="1"/>
  <c r="O200" i="5"/>
  <c r="V200" i="5" s="1"/>
  <c r="O164" i="5"/>
  <c r="V164" i="5" s="1"/>
  <c r="O160" i="5"/>
  <c r="V160" i="5" s="1"/>
  <c r="O152" i="5"/>
  <c r="V152" i="5" s="1"/>
  <c r="O124" i="5"/>
  <c r="V124" i="5" s="1"/>
  <c r="O80" i="5"/>
  <c r="V80" i="5" s="1"/>
  <c r="P135" i="5"/>
  <c r="O71" i="5"/>
  <c r="V71" i="5" s="1"/>
  <c r="O285" i="5"/>
  <c r="V285" i="5" s="1"/>
  <c r="O277" i="5"/>
  <c r="V277" i="5" s="1"/>
  <c r="O273" i="5"/>
  <c r="V273" i="5" s="1"/>
  <c r="O269" i="5"/>
  <c r="V269" i="5" s="1"/>
  <c r="O261" i="5"/>
  <c r="V261" i="5" s="1"/>
  <c r="O253" i="5"/>
  <c r="V253" i="5" s="1"/>
  <c r="O245" i="5"/>
  <c r="V245" i="5" s="1"/>
  <c r="O241" i="5"/>
  <c r="V241" i="5" s="1"/>
  <c r="O237" i="5"/>
  <c r="V237" i="5" s="1"/>
  <c r="O229" i="5"/>
  <c r="V229" i="5" s="1"/>
  <c r="O221" i="5"/>
  <c r="V221" i="5" s="1"/>
  <c r="O213" i="5"/>
  <c r="V213" i="5" s="1"/>
  <c r="O209" i="5"/>
  <c r="V209" i="5" s="1"/>
  <c r="O205" i="5"/>
  <c r="V205" i="5" s="1"/>
  <c r="O197" i="5"/>
  <c r="V197" i="5" s="1"/>
  <c r="O189" i="5"/>
  <c r="V189" i="5" s="1"/>
  <c r="O181" i="5"/>
  <c r="V181" i="5" s="1"/>
  <c r="O177" i="5"/>
  <c r="V177" i="5" s="1"/>
  <c r="O173" i="5"/>
  <c r="V173" i="5" s="1"/>
  <c r="O165" i="5"/>
  <c r="V165" i="5" s="1"/>
  <c r="O157" i="5"/>
  <c r="V157" i="5" s="1"/>
  <c r="O149" i="5"/>
  <c r="V149" i="5" s="1"/>
  <c r="O145" i="5"/>
  <c r="V145" i="5" s="1"/>
  <c r="O141" i="5"/>
  <c r="V141" i="5" s="1"/>
  <c r="O129" i="5"/>
  <c r="V129" i="5" s="1"/>
  <c r="O117" i="5"/>
  <c r="V117" i="5" s="1"/>
  <c r="O109" i="5"/>
  <c r="V109" i="5" s="1"/>
  <c r="O105" i="5"/>
  <c r="V105" i="5" s="1"/>
  <c r="O101" i="5"/>
  <c r="V101" i="5" s="1"/>
  <c r="O89" i="5"/>
  <c r="V89" i="5" s="1"/>
  <c r="O85" i="5"/>
  <c r="V85" i="5" s="1"/>
  <c r="O81" i="5"/>
  <c r="V81" i="5" s="1"/>
  <c r="O77" i="5"/>
  <c r="V77" i="5" s="1"/>
  <c r="O69" i="5"/>
  <c r="V69" i="5" s="1"/>
  <c r="O61" i="5"/>
  <c r="V61" i="5" s="1"/>
  <c r="O57" i="5"/>
  <c r="V57" i="5" s="1"/>
  <c r="O53" i="5"/>
  <c r="V53" i="5" s="1"/>
  <c r="O49" i="5"/>
  <c r="V49" i="5" s="1"/>
  <c r="O45" i="5"/>
  <c r="V45" i="5" s="1"/>
  <c r="O41" i="5"/>
  <c r="V41" i="5" s="1"/>
  <c r="O37" i="5"/>
  <c r="V37" i="5" s="1"/>
  <c r="O33" i="5"/>
  <c r="V33" i="5" s="1"/>
  <c r="O29" i="5"/>
  <c r="V29" i="5" s="1"/>
  <c r="O25" i="5"/>
  <c r="V25" i="5" s="1"/>
  <c r="O21" i="5"/>
  <c r="V21" i="5" s="1"/>
  <c r="O17" i="5"/>
  <c r="V17" i="5" s="1"/>
  <c r="O13" i="5"/>
  <c r="V13" i="5" s="1"/>
  <c r="O9" i="5"/>
  <c r="V9" i="5" s="1"/>
  <c r="O118" i="5"/>
  <c r="V118" i="5" s="1"/>
  <c r="O272" i="5"/>
  <c r="V272" i="5" s="1"/>
  <c r="O264" i="5"/>
  <c r="V264" i="5" s="1"/>
  <c r="O256" i="5"/>
  <c r="V256" i="5" s="1"/>
  <c r="O240" i="5"/>
  <c r="V240" i="5" s="1"/>
  <c r="O232" i="5"/>
  <c r="V232" i="5" s="1"/>
  <c r="O224" i="5"/>
  <c r="V224" i="5" s="1"/>
  <c r="O196" i="5"/>
  <c r="V196" i="5" s="1"/>
  <c r="O192" i="5"/>
  <c r="V192" i="5" s="1"/>
  <c r="O184" i="5"/>
  <c r="V184" i="5" s="1"/>
  <c r="O176" i="5"/>
  <c r="V176" i="5" s="1"/>
  <c r="O168" i="5"/>
  <c r="V168" i="5" s="1"/>
  <c r="O144" i="5"/>
  <c r="V144" i="5" s="1"/>
  <c r="O136" i="5"/>
  <c r="V136" i="5" s="1"/>
  <c r="O128" i="5"/>
  <c r="V128" i="5" s="1"/>
  <c r="O120" i="5"/>
  <c r="V120" i="5" s="1"/>
  <c r="O100" i="5"/>
  <c r="V100" i="5" s="1"/>
  <c r="O96" i="5"/>
  <c r="V96" i="5" s="1"/>
  <c r="O92" i="5"/>
  <c r="V92" i="5" s="1"/>
  <c r="O38" i="5"/>
  <c r="V38" i="5" s="1"/>
  <c r="P95" i="5"/>
  <c r="O95" i="5"/>
  <c r="V95" i="5" s="1"/>
  <c r="O282" i="5"/>
  <c r="V282" i="5" s="1"/>
  <c r="O278" i="5"/>
  <c r="V278" i="5" s="1"/>
  <c r="O274" i="5"/>
  <c r="V274" i="5" s="1"/>
  <c r="O270" i="5"/>
  <c r="V270" i="5" s="1"/>
  <c r="O266" i="5"/>
  <c r="V266" i="5" s="1"/>
  <c r="O262" i="5"/>
  <c r="V262" i="5" s="1"/>
  <c r="O258" i="5"/>
  <c r="V258" i="5" s="1"/>
  <c r="O254" i="5"/>
  <c r="V254" i="5" s="1"/>
  <c r="O250" i="5"/>
  <c r="V250" i="5" s="1"/>
  <c r="O242" i="5"/>
  <c r="V242" i="5" s="1"/>
  <c r="O238" i="5"/>
  <c r="V238" i="5" s="1"/>
  <c r="O234" i="5"/>
  <c r="V234" i="5" s="1"/>
  <c r="O230" i="5"/>
  <c r="V230" i="5" s="1"/>
  <c r="O226" i="5"/>
  <c r="V226" i="5" s="1"/>
  <c r="O222" i="5"/>
  <c r="V222" i="5" s="1"/>
  <c r="O218" i="5"/>
  <c r="V218" i="5" s="1"/>
  <c r="O214" i="5"/>
  <c r="V214" i="5" s="1"/>
  <c r="O210" i="5"/>
  <c r="V210" i="5" s="1"/>
  <c r="O206" i="5"/>
  <c r="V206" i="5" s="1"/>
  <c r="O202" i="5"/>
  <c r="V202" i="5" s="1"/>
  <c r="O198" i="5"/>
  <c r="V198" i="5" s="1"/>
  <c r="O194" i="5"/>
  <c r="V194" i="5" s="1"/>
  <c r="O190" i="5"/>
  <c r="V190" i="5" s="1"/>
  <c r="O186" i="5"/>
  <c r="V186" i="5" s="1"/>
  <c r="O182" i="5"/>
  <c r="V182" i="5" s="1"/>
  <c r="O178" i="5"/>
  <c r="V178" i="5" s="1"/>
  <c r="O174" i="5"/>
  <c r="V174" i="5" s="1"/>
  <c r="O170" i="5"/>
  <c r="V170" i="5" s="1"/>
  <c r="O162" i="5"/>
  <c r="V162" i="5" s="1"/>
  <c r="O158" i="5"/>
  <c r="V158" i="5" s="1"/>
  <c r="O154" i="5"/>
  <c r="V154" i="5" s="1"/>
  <c r="O150" i="5"/>
  <c r="V150" i="5" s="1"/>
  <c r="O146" i="5"/>
  <c r="V146" i="5" s="1"/>
  <c r="O142" i="5"/>
  <c r="V142" i="5" s="1"/>
  <c r="O138" i="5"/>
  <c r="V138" i="5" s="1"/>
  <c r="O134" i="5"/>
  <c r="V134" i="5" s="1"/>
  <c r="O130" i="5"/>
  <c r="V130" i="5" s="1"/>
  <c r="O126" i="5"/>
  <c r="V126" i="5" s="1"/>
  <c r="O122" i="5"/>
  <c r="V122" i="5" s="1"/>
  <c r="O114" i="5"/>
  <c r="V114" i="5" s="1"/>
  <c r="O110" i="5"/>
  <c r="V110" i="5" s="1"/>
  <c r="O106" i="5"/>
  <c r="V106" i="5" s="1"/>
  <c r="O102" i="5"/>
  <c r="V102" i="5" s="1"/>
  <c r="O98" i="5"/>
  <c r="V98" i="5" s="1"/>
  <c r="O94" i="5"/>
  <c r="V94" i="5" s="1"/>
  <c r="O90" i="5"/>
  <c r="V90" i="5" s="1"/>
  <c r="O86" i="5"/>
  <c r="V86" i="5" s="1"/>
  <c r="O82" i="5"/>
  <c r="V82" i="5" s="1"/>
  <c r="O78" i="5"/>
  <c r="V78" i="5" s="1"/>
  <c r="O74" i="5"/>
  <c r="V74" i="5" s="1"/>
  <c r="O70" i="5"/>
  <c r="V70" i="5" s="1"/>
  <c r="O66" i="5"/>
  <c r="V66" i="5" s="1"/>
  <c r="O62" i="5"/>
  <c r="V62" i="5" s="1"/>
  <c r="O58" i="5"/>
  <c r="V58" i="5" s="1"/>
  <c r="O54" i="5"/>
  <c r="V54" i="5" s="1"/>
  <c r="O50" i="5"/>
  <c r="V50" i="5" s="1"/>
  <c r="O46" i="5"/>
  <c r="V46" i="5" s="1"/>
  <c r="O42" i="5"/>
  <c r="V42" i="5" s="1"/>
  <c r="O34" i="5"/>
  <c r="V34" i="5" s="1"/>
  <c r="O30" i="5"/>
  <c r="V30" i="5" s="1"/>
  <c r="O26" i="5"/>
  <c r="V26" i="5" s="1"/>
  <c r="O22" i="5"/>
  <c r="V22" i="5" s="1"/>
  <c r="O18" i="5"/>
  <c r="V18" i="5" s="1"/>
  <c r="O14" i="5"/>
  <c r="V14" i="5" s="1"/>
  <c r="O10" i="5"/>
  <c r="V10" i="5" s="1"/>
  <c r="O6" i="5"/>
  <c r="V6" i="5" s="1"/>
  <c r="O2" i="5"/>
  <c r="V2" i="5" s="1"/>
  <c r="O79" i="5"/>
  <c r="V79" i="5" s="1"/>
  <c r="O166" i="5"/>
  <c r="V166" i="5" s="1"/>
  <c r="O283" i="5"/>
  <c r="V283" i="5" s="1"/>
  <c r="O279" i="5"/>
  <c r="V279" i="5" s="1"/>
  <c r="O275" i="5"/>
  <c r="V275" i="5" s="1"/>
  <c r="O267" i="5"/>
  <c r="V267" i="5" s="1"/>
  <c r="O259" i="5"/>
  <c r="V259" i="5" s="1"/>
  <c r="O255" i="5"/>
  <c r="V255" i="5" s="1"/>
  <c r="O251" i="5"/>
  <c r="V251" i="5" s="1"/>
  <c r="O243" i="5"/>
  <c r="V243" i="5" s="1"/>
  <c r="O239" i="5"/>
  <c r="V239" i="5" s="1"/>
  <c r="O235" i="5"/>
  <c r="V235" i="5" s="1"/>
  <c r="O231" i="5"/>
  <c r="V231" i="5" s="1"/>
  <c r="O227" i="5"/>
  <c r="V227" i="5" s="1"/>
  <c r="O219" i="5"/>
  <c r="V219" i="5" s="1"/>
  <c r="O215" i="5"/>
  <c r="V215" i="5" s="1"/>
  <c r="O211" i="5"/>
  <c r="V211" i="5" s="1"/>
  <c r="O203" i="5"/>
  <c r="V203" i="5" s="1"/>
  <c r="O195" i="5"/>
  <c r="V195" i="5" s="1"/>
  <c r="O191" i="5"/>
  <c r="V191" i="5" s="1"/>
  <c r="O187" i="5"/>
  <c r="V187" i="5" s="1"/>
  <c r="O179" i="5"/>
  <c r="V179" i="5" s="1"/>
  <c r="O175" i="5"/>
  <c r="V175" i="5" s="1"/>
  <c r="O171" i="5"/>
  <c r="V171" i="5" s="1"/>
  <c r="O167" i="5"/>
  <c r="V167" i="5" s="1"/>
  <c r="O163" i="5"/>
  <c r="V163" i="5" s="1"/>
  <c r="O155" i="5"/>
  <c r="V155" i="5" s="1"/>
  <c r="O151" i="5"/>
  <c r="V151" i="5" s="1"/>
  <c r="O147" i="5"/>
  <c r="V147" i="5" s="1"/>
  <c r="O139" i="5"/>
  <c r="V139" i="5" s="1"/>
  <c r="O131" i="5"/>
  <c r="V131" i="5" s="1"/>
  <c r="O127" i="5"/>
  <c r="V127" i="5" s="1"/>
  <c r="O123" i="5"/>
  <c r="V123" i="5" s="1"/>
  <c r="O115" i="5"/>
  <c r="V115" i="5" s="1"/>
  <c r="O111" i="5"/>
  <c r="V111" i="5" s="1"/>
  <c r="O107" i="5"/>
  <c r="V107" i="5" s="1"/>
  <c r="O103" i="5"/>
  <c r="V103" i="5" s="1"/>
  <c r="O99" i="5"/>
  <c r="V99" i="5" s="1"/>
  <c r="O91" i="5"/>
  <c r="V91" i="5" s="1"/>
  <c r="O87" i="5"/>
  <c r="V87" i="5" s="1"/>
  <c r="O83" i="5"/>
  <c r="V83" i="5" s="1"/>
  <c r="O75" i="5"/>
  <c r="V75" i="5" s="1"/>
  <c r="O67" i="5"/>
  <c r="V67" i="5" s="1"/>
  <c r="O63" i="5"/>
  <c r="V63" i="5" s="1"/>
  <c r="O59" i="5"/>
  <c r="V59" i="5" s="1"/>
  <c r="O51" i="5"/>
  <c r="V51" i="5" s="1"/>
  <c r="O47" i="5"/>
  <c r="V47" i="5" s="1"/>
  <c r="O43" i="5"/>
  <c r="V43" i="5" s="1"/>
  <c r="O39" i="5"/>
  <c r="V39" i="5" s="1"/>
  <c r="O35" i="5"/>
  <c r="V35" i="5" s="1"/>
  <c r="O27" i="5"/>
  <c r="V27" i="5" s="1"/>
  <c r="O23" i="5"/>
  <c r="V23" i="5" s="1"/>
  <c r="O19" i="5"/>
  <c r="V19" i="5" s="1"/>
  <c r="O15" i="5"/>
  <c r="V15" i="5" s="1"/>
  <c r="O11" i="5"/>
  <c r="V11" i="5" s="1"/>
  <c r="O7" i="5"/>
  <c r="V7" i="5" s="1"/>
  <c r="O3" i="5"/>
  <c r="V3" i="5" s="1"/>
  <c r="O55" i="5"/>
  <c r="V55" i="5" s="1"/>
  <c r="O72" i="5"/>
  <c r="V72" i="5" s="1"/>
  <c r="O68" i="5"/>
  <c r="V68" i="5" s="1"/>
  <c r="O64" i="5"/>
  <c r="V64" i="5" s="1"/>
  <c r="O60" i="5"/>
  <c r="V60" i="5" s="1"/>
  <c r="O56" i="5"/>
  <c r="V56" i="5" s="1"/>
  <c r="O52" i="5"/>
  <c r="V52" i="5" s="1"/>
  <c r="O48" i="5"/>
  <c r="V48" i="5" s="1"/>
  <c r="O44" i="5"/>
  <c r="V44" i="5" s="1"/>
  <c r="O40" i="5"/>
  <c r="V40" i="5" s="1"/>
  <c r="O36" i="5"/>
  <c r="V36" i="5" s="1"/>
  <c r="O32" i="5"/>
  <c r="V32" i="5" s="1"/>
  <c r="O28" i="5"/>
  <c r="V28" i="5" s="1"/>
  <c r="O24" i="5"/>
  <c r="V24" i="5" s="1"/>
  <c r="O20" i="5"/>
  <c r="V20" i="5" s="1"/>
  <c r="O16" i="5"/>
  <c r="V16" i="5" s="1"/>
  <c r="O12" i="5"/>
  <c r="V12" i="5" s="1"/>
  <c r="O8" i="5"/>
  <c r="V8" i="5" s="1"/>
  <c r="O4" i="5"/>
  <c r="V4" i="5" s="1"/>
  <c r="I214" i="14" l="1"/>
  <c r="I132" i="14"/>
  <c r="I276" i="14"/>
  <c r="I25" i="14"/>
  <c r="I169" i="14"/>
  <c r="I98" i="14"/>
  <c r="I55" i="14"/>
  <c r="I166" i="14"/>
  <c r="I152" i="14"/>
  <c r="I147" i="14"/>
  <c r="I138" i="14"/>
  <c r="I78" i="14"/>
  <c r="I219" i="14"/>
  <c r="I141" i="14"/>
  <c r="I119" i="14"/>
  <c r="I263" i="14"/>
  <c r="I76" i="14"/>
  <c r="I38" i="14"/>
  <c r="I181" i="14"/>
  <c r="I268" i="14"/>
  <c r="I65" i="14"/>
  <c r="I209" i="14"/>
  <c r="I226" i="14"/>
  <c r="I200" i="14"/>
  <c r="I159" i="14"/>
  <c r="I114" i="14"/>
  <c r="I221" i="14"/>
  <c r="I3" i="14"/>
  <c r="I148" i="14"/>
  <c r="I86" i="14"/>
  <c r="I280" i="14"/>
  <c r="I61" i="14"/>
  <c r="I205" i="14"/>
  <c r="I34" i="14"/>
  <c r="I235" i="14"/>
  <c r="I15" i="14"/>
  <c r="I195" i="14"/>
  <c r="I20" i="14"/>
  <c r="I162" i="14"/>
  <c r="I189" i="14"/>
  <c r="I112" i="14"/>
  <c r="I50" i="14"/>
  <c r="I193" i="14"/>
  <c r="I126" i="14"/>
  <c r="I177" i="14"/>
  <c r="I74" i="14"/>
  <c r="I184" i="14"/>
  <c r="I21" i="14"/>
  <c r="I94" i="14"/>
  <c r="I101" i="14"/>
  <c r="I245" i="14"/>
  <c r="I247" i="14"/>
  <c r="I186" i="14"/>
  <c r="I27" i="14"/>
  <c r="I104" i="14"/>
  <c r="I174" i="14"/>
  <c r="I146" i="14"/>
  <c r="I267" i="14"/>
  <c r="I168" i="14"/>
  <c r="I198" i="14"/>
  <c r="I131" i="14"/>
  <c r="I49" i="14"/>
  <c r="I77" i="14"/>
  <c r="I218" i="14"/>
  <c r="I233" i="14"/>
  <c r="I140" i="14"/>
  <c r="I217" i="14"/>
  <c r="I188" i="14"/>
  <c r="I158" i="14"/>
  <c r="I113" i="14"/>
  <c r="I37" i="14"/>
  <c r="I165" i="14"/>
  <c r="I275" i="14"/>
  <c r="I274" i="14"/>
  <c r="I143" i="14"/>
  <c r="I24" i="14"/>
  <c r="I54" i="14"/>
  <c r="I164" i="14"/>
  <c r="I155" i="14"/>
  <c r="I36" i="14"/>
  <c r="I207" i="14"/>
  <c r="I167" i="14"/>
  <c r="I48" i="14"/>
  <c r="I85" i="14"/>
  <c r="I142" i="14"/>
  <c r="I231" i="14"/>
  <c r="I210" i="14"/>
  <c r="I225" i="14"/>
  <c r="I179" i="14"/>
  <c r="I60" i="14"/>
  <c r="I194" i="14"/>
  <c r="I97" i="14"/>
  <c r="I125" i="14"/>
  <c r="I51" i="14"/>
  <c r="I243" i="14"/>
  <c r="I222" i="14"/>
  <c r="I32" i="14"/>
  <c r="I45" i="14"/>
  <c r="I216" i="14"/>
  <c r="I130" i="14"/>
  <c r="I109" i="14"/>
  <c r="I68" i="14"/>
  <c r="I203" i="14"/>
  <c r="I10" i="14"/>
  <c r="I265" i="14"/>
  <c r="I9" i="14"/>
  <c r="I6" i="14"/>
  <c r="I81" i="14"/>
  <c r="I273" i="14"/>
  <c r="I71" i="14"/>
  <c r="I230" i="14"/>
  <c r="I96" i="14"/>
  <c r="I133" i="14"/>
  <c r="I22" i="14"/>
  <c r="I99" i="14"/>
  <c r="I18" i="14"/>
  <c r="I75" i="14"/>
  <c r="I93" i="14"/>
  <c r="I176" i="14"/>
  <c r="I83" i="14"/>
  <c r="I227" i="14"/>
  <c r="I254" i="14"/>
  <c r="I106" i="14"/>
  <c r="I108" i="14"/>
  <c r="I252" i="14"/>
  <c r="I88" i="14"/>
  <c r="I250" i="14"/>
  <c r="I145" i="14"/>
  <c r="I14" i="14"/>
  <c r="I160" i="14"/>
  <c r="I29" i="14"/>
  <c r="I173" i="14"/>
  <c r="I70" i="14"/>
  <c r="I150" i="14"/>
  <c r="I111" i="14"/>
  <c r="I90" i="14"/>
  <c r="I42" i="14"/>
  <c r="I123" i="14"/>
  <c r="I117" i="14"/>
  <c r="I2" i="14"/>
  <c r="I262" i="14"/>
  <c r="I91" i="14"/>
  <c r="I11" i="14"/>
  <c r="I180" i="14"/>
  <c r="I73" i="14"/>
  <c r="I266" i="14"/>
  <c r="I213" i="14"/>
  <c r="I23" i="14"/>
  <c r="I220" i="14"/>
  <c r="I192" i="14"/>
  <c r="I246" i="14"/>
  <c r="I35" i="14"/>
  <c r="I256" i="14"/>
  <c r="I204" i="14"/>
  <c r="I47" i="14"/>
  <c r="I191" i="14"/>
  <c r="I72" i="14"/>
  <c r="I242" i="14"/>
  <c r="I64" i="14"/>
  <c r="I137" i="14"/>
  <c r="I139" i="14"/>
  <c r="I283" i="14"/>
  <c r="I63" i="14"/>
  <c r="I255" i="14"/>
  <c r="I258" i="14"/>
  <c r="I261" i="14"/>
  <c r="I59" i="14"/>
  <c r="I206" i="14"/>
  <c r="I84" i="14"/>
  <c r="I228" i="14"/>
  <c r="I178" i="14"/>
  <c r="I121" i="14"/>
  <c r="I100" i="14"/>
  <c r="I151" i="14"/>
  <c r="I279" i="14"/>
  <c r="I270" i="14"/>
  <c r="I215" i="14"/>
  <c r="I58" i="14"/>
  <c r="I240" i="14"/>
  <c r="I202" i="14"/>
  <c r="I277" i="14"/>
  <c r="I136" i="14"/>
  <c r="I161" i="14"/>
  <c r="I19" i="14"/>
  <c r="I201" i="14"/>
  <c r="I95" i="14"/>
  <c r="I239" i="14"/>
  <c r="I16" i="14"/>
  <c r="I154" i="14"/>
  <c r="I120" i="14"/>
  <c r="I264" i="14"/>
  <c r="I124" i="14"/>
  <c r="I157" i="14"/>
  <c r="I62" i="14"/>
  <c r="I196" i="14"/>
  <c r="I185" i="14"/>
  <c r="I187" i="14"/>
  <c r="I118" i="14"/>
  <c r="I282" i="14"/>
  <c r="I135" i="14"/>
  <c r="I102" i="14"/>
  <c r="I66" i="14"/>
  <c r="I171" i="14"/>
  <c r="I129" i="14"/>
  <c r="I8" i="14"/>
  <c r="I260" i="14"/>
</calcChain>
</file>

<file path=xl/sharedStrings.xml><?xml version="1.0" encoding="utf-8"?>
<sst xmlns="http://schemas.openxmlformats.org/spreadsheetml/2006/main" count="177" uniqueCount="23">
  <si>
    <t>CY3</t>
  </si>
  <si>
    <t>ATPapt</t>
  </si>
  <si>
    <t>NCLapt</t>
  </si>
  <si>
    <t>buffer</t>
  </si>
  <si>
    <t>T</t>
  </si>
  <si>
    <t>NCLapt a</t>
  </si>
  <si>
    <t>ATPapt a</t>
  </si>
  <si>
    <t>av cy3 - b</t>
  </si>
  <si>
    <t>av ATP - b</t>
  </si>
  <si>
    <t>av ATP / av cy3</t>
  </si>
  <si>
    <t>NCL - b / av cy3</t>
  </si>
  <si>
    <t>NCL - b / av cy4</t>
  </si>
  <si>
    <t>ATP- b / av cy5</t>
  </si>
  <si>
    <t>av ATP to av cy3</t>
  </si>
  <si>
    <t>std cy3</t>
  </si>
  <si>
    <t>std atp</t>
  </si>
  <si>
    <t>atp dev</t>
  </si>
  <si>
    <t>rel d cy3</t>
  </si>
  <si>
    <t>rel d atp</t>
  </si>
  <si>
    <t>K*cy3</t>
  </si>
  <si>
    <t>F</t>
  </si>
  <si>
    <t>Df</t>
  </si>
  <si>
    <t>av ATP - b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</si>
</sst>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Sheet1!$A$2:$A$285</c:f>
              <c:numCache>
                <c:formatCode>General</c:formatCode>
                <c:ptCount val="284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5.8999999999999995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10.100000000000003</c:v>
                </c:pt>
                <c:pt idx="18">
                  <c:v>10.400000000000004</c:v>
                </c:pt>
                <c:pt idx="19">
                  <c:v>10.700000000000005</c:v>
                </c:pt>
                <c:pt idx="20">
                  <c:v>11.000000000000005</c:v>
                </c:pt>
                <c:pt idx="21">
                  <c:v>11.300000000000006</c:v>
                </c:pt>
                <c:pt idx="22">
                  <c:v>11.600000000000007</c:v>
                </c:pt>
                <c:pt idx="23">
                  <c:v>11.900000000000007</c:v>
                </c:pt>
                <c:pt idx="24">
                  <c:v>12.200000000000008</c:v>
                </c:pt>
                <c:pt idx="25">
                  <c:v>12.500000000000009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13.400000000000011</c:v>
                </c:pt>
                <c:pt idx="29">
                  <c:v>13.700000000000012</c:v>
                </c:pt>
                <c:pt idx="30">
                  <c:v>14.000000000000012</c:v>
                </c:pt>
                <c:pt idx="31">
                  <c:v>14.300000000000013</c:v>
                </c:pt>
                <c:pt idx="32">
                  <c:v>14.600000000000014</c:v>
                </c:pt>
                <c:pt idx="33">
                  <c:v>14.900000000000015</c:v>
                </c:pt>
                <c:pt idx="34">
                  <c:v>15.200000000000015</c:v>
                </c:pt>
                <c:pt idx="35">
                  <c:v>15.500000000000016</c:v>
                </c:pt>
                <c:pt idx="36">
                  <c:v>15.800000000000017</c:v>
                </c:pt>
                <c:pt idx="37">
                  <c:v>16.100000000000016</c:v>
                </c:pt>
                <c:pt idx="38">
                  <c:v>16.400000000000016</c:v>
                </c:pt>
                <c:pt idx="39">
                  <c:v>16.700000000000017</c:v>
                </c:pt>
                <c:pt idx="40">
                  <c:v>17.000000000000018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18.800000000000022</c:v>
                </c:pt>
                <c:pt idx="47">
                  <c:v>19.100000000000023</c:v>
                </c:pt>
                <c:pt idx="48">
                  <c:v>19.400000000000023</c:v>
                </c:pt>
                <c:pt idx="49">
                  <c:v>19.700000000000024</c:v>
                </c:pt>
                <c:pt idx="50">
                  <c:v>20.000000000000025</c:v>
                </c:pt>
                <c:pt idx="51">
                  <c:v>20.300000000000026</c:v>
                </c:pt>
                <c:pt idx="52">
                  <c:v>20.600000000000026</c:v>
                </c:pt>
                <c:pt idx="53">
                  <c:v>20.900000000000027</c:v>
                </c:pt>
                <c:pt idx="54">
                  <c:v>21.200000000000028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23.000000000000032</c:v>
                </c:pt>
                <c:pt idx="61">
                  <c:v>23.300000000000033</c:v>
                </c:pt>
                <c:pt idx="62">
                  <c:v>23.600000000000033</c:v>
                </c:pt>
                <c:pt idx="63">
                  <c:v>23.900000000000034</c:v>
                </c:pt>
                <c:pt idx="64">
                  <c:v>24.200000000000035</c:v>
                </c:pt>
                <c:pt idx="65">
                  <c:v>24.500000000000036</c:v>
                </c:pt>
                <c:pt idx="66">
                  <c:v>24.800000000000036</c:v>
                </c:pt>
                <c:pt idx="67">
                  <c:v>25.100000000000037</c:v>
                </c:pt>
                <c:pt idx="68">
                  <c:v>25.400000000000038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27.200000000000042</c:v>
                </c:pt>
                <c:pt idx="75">
                  <c:v>27.500000000000043</c:v>
                </c:pt>
                <c:pt idx="76">
                  <c:v>27.800000000000043</c:v>
                </c:pt>
                <c:pt idx="77">
                  <c:v>28.100000000000044</c:v>
                </c:pt>
                <c:pt idx="78">
                  <c:v>28.400000000000045</c:v>
                </c:pt>
                <c:pt idx="79">
                  <c:v>28.700000000000045</c:v>
                </c:pt>
                <c:pt idx="80">
                  <c:v>29.000000000000046</c:v>
                </c:pt>
                <c:pt idx="81">
                  <c:v>29.300000000000047</c:v>
                </c:pt>
                <c:pt idx="82">
                  <c:v>29.600000000000048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31.400000000000052</c:v>
                </c:pt>
                <c:pt idx="89">
                  <c:v>31.700000000000053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32.600000000000044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33.500000000000036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34.700000000000024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35.600000000000016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36.800000000000004</c:v>
                </c:pt>
                <c:pt idx="107">
                  <c:v>37.1</c:v>
                </c:pt>
                <c:pt idx="108">
                  <c:v>37.4</c:v>
                </c:pt>
                <c:pt idx="109">
                  <c:v>37.699999999999996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38.899999999999984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39.799999999999976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40.999999999999964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41.899999999999956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43.099999999999945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43.999999999999936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45.199999999999925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46.099999999999916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47.299999999999905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48.199999999999896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49.399999999999885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50.299999999999876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51.499999999999865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52.699999999999854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53.599999999999845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54.799999999999834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55.699999999999825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56.899999999999814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57.799999999999805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58.999999999999794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59.899999999999785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61.099999999999774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61.999999999999766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63.199999999999754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</c:numCache>
            </c:numRef>
          </c:xVal>
          <c:yVal>
            <c:numRef>
              <c:f>Sheet1!$H$2:$H$285</c:f>
              <c:numCache>
                <c:formatCode>General</c:formatCode>
                <c:ptCount val="284"/>
                <c:pt idx="0">
                  <c:v>6.3221020934956698E-2</c:v>
                </c:pt>
                <c:pt idx="1">
                  <c:v>6.3087416745911506E-2</c:v>
                </c:pt>
                <c:pt idx="2">
                  <c:v>6.3134369036388083E-2</c:v>
                </c:pt>
                <c:pt idx="3">
                  <c:v>6.3238865634201585E-2</c:v>
                </c:pt>
                <c:pt idx="4">
                  <c:v>6.332768890130594E-2</c:v>
                </c:pt>
                <c:pt idx="5">
                  <c:v>6.3615165611801638E-2</c:v>
                </c:pt>
                <c:pt idx="6">
                  <c:v>6.3692524560768723E-2</c:v>
                </c:pt>
                <c:pt idx="7">
                  <c:v>6.3909809971099227E-2</c:v>
                </c:pt>
                <c:pt idx="8">
                  <c:v>6.4224016433425207E-2</c:v>
                </c:pt>
                <c:pt idx="9">
                  <c:v>6.4521186289087207E-2</c:v>
                </c:pt>
                <c:pt idx="10">
                  <c:v>6.4830680091662582E-2</c:v>
                </c:pt>
                <c:pt idx="11">
                  <c:v>6.5227917341711072E-2</c:v>
                </c:pt>
                <c:pt idx="12">
                  <c:v>6.5676336286064466E-2</c:v>
                </c:pt>
                <c:pt idx="13">
                  <c:v>6.6044118420905212E-2</c:v>
                </c:pt>
                <c:pt idx="14">
                  <c:v>6.6514370764402975E-2</c:v>
                </c:pt>
                <c:pt idx="15">
                  <c:v>6.6931611448087402E-2</c:v>
                </c:pt>
                <c:pt idx="16">
                  <c:v>6.7539100553800635E-2</c:v>
                </c:pt>
                <c:pt idx="17">
                  <c:v>6.815570374319975E-2</c:v>
                </c:pt>
                <c:pt idx="18">
                  <c:v>6.858750033171257E-2</c:v>
                </c:pt>
                <c:pt idx="19">
                  <c:v>6.9103324724178017E-2</c:v>
                </c:pt>
                <c:pt idx="20">
                  <c:v>6.9587063845131705E-2</c:v>
                </c:pt>
                <c:pt idx="21">
                  <c:v>7.0168941324246059E-2</c:v>
                </c:pt>
                <c:pt idx="22">
                  <c:v>7.0740281819473019E-2</c:v>
                </c:pt>
                <c:pt idx="23">
                  <c:v>7.1285399397633134E-2</c:v>
                </c:pt>
                <c:pt idx="24">
                  <c:v>7.2000141256327949E-2</c:v>
                </c:pt>
                <c:pt idx="25">
                  <c:v>7.2452030143233634E-2</c:v>
                </c:pt>
                <c:pt idx="26">
                  <c:v>7.3273953368471867E-2</c:v>
                </c:pt>
                <c:pt idx="27">
                  <c:v>7.3894825116173166E-2</c:v>
                </c:pt>
                <c:pt idx="28">
                  <c:v>7.4679340291525981E-2</c:v>
                </c:pt>
                <c:pt idx="29">
                  <c:v>7.5341744211828654E-2</c:v>
                </c:pt>
                <c:pt idx="30">
                  <c:v>7.6068221897964E-2</c:v>
                </c:pt>
                <c:pt idx="31">
                  <c:v>7.6865726724235611E-2</c:v>
                </c:pt>
                <c:pt idx="32">
                  <c:v>7.7627459626447667E-2</c:v>
                </c:pt>
                <c:pt idx="33">
                  <c:v>7.8216416791977286E-2</c:v>
                </c:pt>
                <c:pt idx="34">
                  <c:v>7.9151919492694012E-2</c:v>
                </c:pt>
                <c:pt idx="35">
                  <c:v>7.9879941238340177E-2</c:v>
                </c:pt>
                <c:pt idx="36">
                  <c:v>8.0597417018887604E-2</c:v>
                </c:pt>
                <c:pt idx="37">
                  <c:v>8.1544271403091506E-2</c:v>
                </c:pt>
                <c:pt idx="38">
                  <c:v>8.2183754330681133E-2</c:v>
                </c:pt>
                <c:pt idx="39">
                  <c:v>8.3128599488534571E-2</c:v>
                </c:pt>
                <c:pt idx="40">
                  <c:v>8.4042441835923173E-2</c:v>
                </c:pt>
                <c:pt idx="41">
                  <c:v>8.4766545236423366E-2</c:v>
                </c:pt>
                <c:pt idx="42">
                  <c:v>8.564206820756036E-2</c:v>
                </c:pt>
                <c:pt idx="43">
                  <c:v>8.650488490753476E-2</c:v>
                </c:pt>
                <c:pt idx="44">
                  <c:v>8.7416181488790184E-2</c:v>
                </c:pt>
                <c:pt idx="45">
                  <c:v>8.8419570627180519E-2</c:v>
                </c:pt>
                <c:pt idx="46">
                  <c:v>8.9378914190794273E-2</c:v>
                </c:pt>
                <c:pt idx="47">
                  <c:v>9.0387036444884383E-2</c:v>
                </c:pt>
                <c:pt idx="48">
                  <c:v>9.1224521298252842E-2</c:v>
                </c:pt>
                <c:pt idx="49">
                  <c:v>9.229811385998446E-2</c:v>
                </c:pt>
                <c:pt idx="50">
                  <c:v>9.3312845575961548E-2</c:v>
                </c:pt>
                <c:pt idx="51">
                  <c:v>9.4141568785717486E-2</c:v>
                </c:pt>
                <c:pt idx="52">
                  <c:v>9.5069149060819119E-2</c:v>
                </c:pt>
                <c:pt idx="53">
                  <c:v>9.6262418660215426E-2</c:v>
                </c:pt>
                <c:pt idx="54">
                  <c:v>9.7098017139954779E-2</c:v>
                </c:pt>
                <c:pt idx="55">
                  <c:v>9.8315611064635933E-2</c:v>
                </c:pt>
                <c:pt idx="56">
                  <c:v>9.911875901254702E-2</c:v>
                </c:pt>
                <c:pt idx="57">
                  <c:v>0.10013679735878005</c:v>
                </c:pt>
                <c:pt idx="58">
                  <c:v>0.10143319666681186</c:v>
                </c:pt>
                <c:pt idx="59">
                  <c:v>0.10253431759016404</c:v>
                </c:pt>
                <c:pt idx="60">
                  <c:v>0.10347249488260811</c:v>
                </c:pt>
                <c:pt idx="61">
                  <c:v>0.10451715210400683</c:v>
                </c:pt>
                <c:pt idx="62">
                  <c:v>0.10555529185155327</c:v>
                </c:pt>
                <c:pt idx="63">
                  <c:v>0.1066492398426666</c:v>
                </c:pt>
                <c:pt idx="64">
                  <c:v>0.1078350066581665</c:v>
                </c:pt>
                <c:pt idx="65">
                  <c:v>0.10870989031870729</c:v>
                </c:pt>
                <c:pt idx="66">
                  <c:v>0.10989625764656524</c:v>
                </c:pt>
                <c:pt idx="67">
                  <c:v>0.11104842212203145</c:v>
                </c:pt>
                <c:pt idx="68">
                  <c:v>0.11244063215888107</c:v>
                </c:pt>
                <c:pt idx="69">
                  <c:v>0.11324477456793267</c:v>
                </c:pt>
                <c:pt idx="70">
                  <c:v>0.11461967871452257</c:v>
                </c:pt>
                <c:pt idx="71">
                  <c:v>0.11572057304365617</c:v>
                </c:pt>
                <c:pt idx="72">
                  <c:v>0.11684640307917969</c:v>
                </c:pt>
                <c:pt idx="73">
                  <c:v>0.1181929769558422</c:v>
                </c:pt>
                <c:pt idx="74">
                  <c:v>0.11928227662513508</c:v>
                </c:pt>
                <c:pt idx="75">
                  <c:v>0.12047259542277652</c:v>
                </c:pt>
                <c:pt idx="76">
                  <c:v>0.12172743253431408</c:v>
                </c:pt>
                <c:pt idx="77">
                  <c:v>0.12288277286703968</c:v>
                </c:pt>
                <c:pt idx="78">
                  <c:v>0.12393170778633869</c:v>
                </c:pt>
                <c:pt idx="79">
                  <c:v>0.12540995675681979</c:v>
                </c:pt>
                <c:pt idx="80">
                  <c:v>0.12664313598618082</c:v>
                </c:pt>
                <c:pt idx="81">
                  <c:v>0.12786833667489003</c:v>
                </c:pt>
                <c:pt idx="82">
                  <c:v>0.12903891721235963</c:v>
                </c:pt>
                <c:pt idx="83">
                  <c:v>0.13025245599055613</c:v>
                </c:pt>
                <c:pt idx="84">
                  <c:v>0.13159705763831739</c:v>
                </c:pt>
                <c:pt idx="85">
                  <c:v>0.13285531234602596</c:v>
                </c:pt>
                <c:pt idx="86">
                  <c:v>0.13373831445816606</c:v>
                </c:pt>
                <c:pt idx="87">
                  <c:v>0.13544566488619411</c:v>
                </c:pt>
                <c:pt idx="88">
                  <c:v>0.13671483631596731</c:v>
                </c:pt>
                <c:pt idx="89">
                  <c:v>0.13801513262181669</c:v>
                </c:pt>
                <c:pt idx="90">
                  <c:v>0.13944491612509644</c:v>
                </c:pt>
                <c:pt idx="91">
                  <c:v>0.14059726973631703</c:v>
                </c:pt>
                <c:pt idx="92">
                  <c:v>0.14184190894401372</c:v>
                </c:pt>
                <c:pt idx="93">
                  <c:v>0.14304032627644689</c:v>
                </c:pt>
                <c:pt idx="94">
                  <c:v>0.14477548349767422</c:v>
                </c:pt>
                <c:pt idx="95">
                  <c:v>0.14562182916025204</c:v>
                </c:pt>
                <c:pt idx="96">
                  <c:v>0.14707990085055578</c:v>
                </c:pt>
                <c:pt idx="97">
                  <c:v>0.14844716983102982</c:v>
                </c:pt>
                <c:pt idx="98">
                  <c:v>0.14934232907308365</c:v>
                </c:pt>
                <c:pt idx="99">
                  <c:v>0.15112607254680327</c:v>
                </c:pt>
                <c:pt idx="100">
                  <c:v>0.15192438707744771</c:v>
                </c:pt>
                <c:pt idx="101">
                  <c:v>0.1532688709952226</c:v>
                </c:pt>
                <c:pt idx="102">
                  <c:v>0.15446156228430957</c:v>
                </c:pt>
                <c:pt idx="103">
                  <c:v>0.15576880559050865</c:v>
                </c:pt>
                <c:pt idx="104">
                  <c:v>0.15709508980264453</c:v>
                </c:pt>
                <c:pt idx="105">
                  <c:v>0.15810470581193081</c:v>
                </c:pt>
                <c:pt idx="106">
                  <c:v>0.15947477517236044</c:v>
                </c:pt>
                <c:pt idx="107">
                  <c:v>0.1607759955720168</c:v>
                </c:pt>
                <c:pt idx="108">
                  <c:v>0.16224370092659535</c:v>
                </c:pt>
                <c:pt idx="109">
                  <c:v>0.16340896091714688</c:v>
                </c:pt>
                <c:pt idx="110">
                  <c:v>0.16460579812247605</c:v>
                </c:pt>
                <c:pt idx="111">
                  <c:v>0.16582059977988339</c:v>
                </c:pt>
                <c:pt idx="112">
                  <c:v>0.16702884113514221</c:v>
                </c:pt>
                <c:pt idx="113">
                  <c:v>0.16839475848905544</c:v>
                </c:pt>
                <c:pt idx="114">
                  <c:v>0.16946476365974622</c:v>
                </c:pt>
                <c:pt idx="115">
                  <c:v>0.17059094728692589</c:v>
                </c:pt>
                <c:pt idx="116">
                  <c:v>0.17192406865192408</c:v>
                </c:pt>
                <c:pt idx="117">
                  <c:v>0.1730462893556963</c:v>
                </c:pt>
                <c:pt idx="118">
                  <c:v>0.17448208912037966</c:v>
                </c:pt>
                <c:pt idx="119">
                  <c:v>0.17550676244908311</c:v>
                </c:pt>
                <c:pt idx="120">
                  <c:v>0.176471416475459</c:v>
                </c:pt>
                <c:pt idx="121">
                  <c:v>0.17771040735659877</c:v>
                </c:pt>
                <c:pt idx="122">
                  <c:v>0.17915375557603935</c:v>
                </c:pt>
                <c:pt idx="123">
                  <c:v>0.18026141110757471</c:v>
                </c:pt>
                <c:pt idx="124">
                  <c:v>0.18141278533377073</c:v>
                </c:pt>
                <c:pt idx="125">
                  <c:v>0.18244691872457153</c:v>
                </c:pt>
                <c:pt idx="126">
                  <c:v>0.18348061385925452</c:v>
                </c:pt>
                <c:pt idx="127">
                  <c:v>0.18435123890762373</c:v>
                </c:pt>
                <c:pt idx="128">
                  <c:v>0.1852307419187367</c:v>
                </c:pt>
                <c:pt idx="129">
                  <c:v>0.18672056670972989</c:v>
                </c:pt>
                <c:pt idx="130">
                  <c:v>0.18749168168469174</c:v>
                </c:pt>
                <c:pt idx="131">
                  <c:v>0.18845643836426287</c:v>
                </c:pt>
                <c:pt idx="132">
                  <c:v>0.18976228566004313</c:v>
                </c:pt>
                <c:pt idx="133">
                  <c:v>0.19086779475642621</c:v>
                </c:pt>
                <c:pt idx="134">
                  <c:v>0.19205524465073079</c:v>
                </c:pt>
                <c:pt idx="135">
                  <c:v>0.19255712944615533</c:v>
                </c:pt>
                <c:pt idx="136">
                  <c:v>0.19423175122651304</c:v>
                </c:pt>
                <c:pt idx="137">
                  <c:v>0.19542484674463731</c:v>
                </c:pt>
                <c:pt idx="138">
                  <c:v>0.19618634444776528</c:v>
                </c:pt>
                <c:pt idx="139">
                  <c:v>0.19748299374176717</c:v>
                </c:pt>
                <c:pt idx="140">
                  <c:v>0.19856105588457396</c:v>
                </c:pt>
                <c:pt idx="141">
                  <c:v>0.19944776257864044</c:v>
                </c:pt>
                <c:pt idx="142">
                  <c:v>0.20013909263049492</c:v>
                </c:pt>
                <c:pt idx="143">
                  <c:v>0.20065045388935432</c:v>
                </c:pt>
                <c:pt idx="144">
                  <c:v>0.20193343265244243</c:v>
                </c:pt>
                <c:pt idx="145">
                  <c:v>0.20356639645897875</c:v>
                </c:pt>
                <c:pt idx="146">
                  <c:v>0.20426933119851873</c:v>
                </c:pt>
                <c:pt idx="147">
                  <c:v>0.20470232108045805</c:v>
                </c:pt>
                <c:pt idx="148">
                  <c:v>0.20639632455400328</c:v>
                </c:pt>
                <c:pt idx="149">
                  <c:v>0.20709073882011192</c:v>
                </c:pt>
                <c:pt idx="150">
                  <c:v>0.20810891931223621</c:v>
                </c:pt>
                <c:pt idx="151">
                  <c:v>0.208564014731078</c:v>
                </c:pt>
                <c:pt idx="152">
                  <c:v>0.20956207026047535</c:v>
                </c:pt>
                <c:pt idx="153">
                  <c:v>0.21039837643510337</c:v>
                </c:pt>
                <c:pt idx="154">
                  <c:v>0.21151335438857397</c:v>
                </c:pt>
                <c:pt idx="155">
                  <c:v>0.21205545245573626</c:v>
                </c:pt>
                <c:pt idx="156">
                  <c:v>0.21299310013311806</c:v>
                </c:pt>
                <c:pt idx="157">
                  <c:v>0.21391053550859357</c:v>
                </c:pt>
                <c:pt idx="158">
                  <c:v>0.21497924569889637</c:v>
                </c:pt>
                <c:pt idx="159">
                  <c:v>0.21510313428070127</c:v>
                </c:pt>
                <c:pt idx="160">
                  <c:v>0.21602616024717466</c:v>
                </c:pt>
                <c:pt idx="161">
                  <c:v>0.21614707646818165</c:v>
                </c:pt>
                <c:pt idx="162">
                  <c:v>0.21748556155566823</c:v>
                </c:pt>
                <c:pt idx="163">
                  <c:v>0.21879910176706102</c:v>
                </c:pt>
                <c:pt idx="164">
                  <c:v>0.21917867620960754</c:v>
                </c:pt>
                <c:pt idx="165">
                  <c:v>0.21936498286434147</c:v>
                </c:pt>
                <c:pt idx="166">
                  <c:v>0.2212593230816374</c:v>
                </c:pt>
                <c:pt idx="167">
                  <c:v>0.22091335578102908</c:v>
                </c:pt>
                <c:pt idx="168">
                  <c:v>0.2212819541722244</c:v>
                </c:pt>
                <c:pt idx="169">
                  <c:v>0.22244366287149775</c:v>
                </c:pt>
                <c:pt idx="170">
                  <c:v>0.22249147704805333</c:v>
                </c:pt>
                <c:pt idx="171">
                  <c:v>0.22428582634512517</c:v>
                </c:pt>
                <c:pt idx="172">
                  <c:v>0.22377354773740626</c:v>
                </c:pt>
                <c:pt idx="173">
                  <c:v>0.22548057486861617</c:v>
                </c:pt>
                <c:pt idx="174">
                  <c:v>0.22562821958508861</c:v>
                </c:pt>
                <c:pt idx="175">
                  <c:v>0.22593021945341468</c:v>
                </c:pt>
                <c:pt idx="176">
                  <c:v>0.22683606320945499</c:v>
                </c:pt>
                <c:pt idx="177">
                  <c:v>0.2280735539993109</c:v>
                </c:pt>
                <c:pt idx="178">
                  <c:v>0.22991340846148411</c:v>
                </c:pt>
                <c:pt idx="179">
                  <c:v>0.22826249610310997</c:v>
                </c:pt>
                <c:pt idx="180">
                  <c:v>0.23073568105695297</c:v>
                </c:pt>
                <c:pt idx="181">
                  <c:v>0.23149124641743432</c:v>
                </c:pt>
                <c:pt idx="182">
                  <c:v>0.23152550941367472</c:v>
                </c:pt>
                <c:pt idx="183">
                  <c:v>0.23429071710020127</c:v>
                </c:pt>
                <c:pt idx="184">
                  <c:v>0.23487718183857734</c:v>
                </c:pt>
                <c:pt idx="185">
                  <c:v>0.23612446944533586</c:v>
                </c:pt>
                <c:pt idx="186">
                  <c:v>0.2387966398792945</c:v>
                </c:pt>
                <c:pt idx="187">
                  <c:v>0.23797112710552265</c:v>
                </c:pt>
                <c:pt idx="188">
                  <c:v>0.2396085086895228</c:v>
                </c:pt>
                <c:pt idx="189">
                  <c:v>0.2410622973062739</c:v>
                </c:pt>
                <c:pt idx="190">
                  <c:v>0.24319973265441161</c:v>
                </c:pt>
                <c:pt idx="191">
                  <c:v>0.24169469187522924</c:v>
                </c:pt>
                <c:pt idx="192">
                  <c:v>0.24390295126506539</c:v>
                </c:pt>
                <c:pt idx="193">
                  <c:v>0.2468911893007428</c:v>
                </c:pt>
                <c:pt idx="194">
                  <c:v>0.24745660471604317</c:v>
                </c:pt>
                <c:pt idx="195">
                  <c:v>0.24917999240065772</c:v>
                </c:pt>
                <c:pt idx="196">
                  <c:v>0.2507086472757718</c:v>
                </c:pt>
                <c:pt idx="197">
                  <c:v>0.251762833256783</c:v>
                </c:pt>
                <c:pt idx="198">
                  <c:v>0.25212594966242657</c:v>
                </c:pt>
                <c:pt idx="199">
                  <c:v>0.25325594895891645</c:v>
                </c:pt>
                <c:pt idx="200">
                  <c:v>0.25464287486567477</c:v>
                </c:pt>
                <c:pt idx="201">
                  <c:v>0.2561742367831738</c:v>
                </c:pt>
                <c:pt idx="202">
                  <c:v>0.25699023081520078</c:v>
                </c:pt>
                <c:pt idx="203">
                  <c:v>0.25759532110422467</c:v>
                </c:pt>
                <c:pt idx="204">
                  <c:v>0.25950109997493315</c:v>
                </c:pt>
                <c:pt idx="205">
                  <c:v>0.2596489156145273</c:v>
                </c:pt>
                <c:pt idx="206">
                  <c:v>0.26105917105902876</c:v>
                </c:pt>
                <c:pt idx="207">
                  <c:v>0.26300236616057254</c:v>
                </c:pt>
                <c:pt idx="208">
                  <c:v>0.26336106107070256</c:v>
                </c:pt>
                <c:pt idx="209">
                  <c:v>0.2629690779132054</c:v>
                </c:pt>
                <c:pt idx="210">
                  <c:v>0.26474801001066789</c:v>
                </c:pt>
                <c:pt idx="211">
                  <c:v>0.2653290998518732</c:v>
                </c:pt>
                <c:pt idx="212">
                  <c:v>0.26569417404333701</c:v>
                </c:pt>
                <c:pt idx="213">
                  <c:v>0.26638332973937995</c:v>
                </c:pt>
                <c:pt idx="214">
                  <c:v>0.26725740210784665</c:v>
                </c:pt>
                <c:pt idx="215">
                  <c:v>0.2670615139317532</c:v>
                </c:pt>
                <c:pt idx="216">
                  <c:v>0.2689238597829442</c:v>
                </c:pt>
                <c:pt idx="217">
                  <c:v>0.26815085117626292</c:v>
                </c:pt>
                <c:pt idx="218">
                  <c:v>0.26799547417786801</c:v>
                </c:pt>
                <c:pt idx="219">
                  <c:v>0.26826941960184514</c:v>
                </c:pt>
                <c:pt idx="220">
                  <c:v>0.26982487970803015</c:v>
                </c:pt>
                <c:pt idx="221">
                  <c:v>0.26985825650207756</c:v>
                </c:pt>
                <c:pt idx="222">
                  <c:v>0.27079640774105579</c:v>
                </c:pt>
                <c:pt idx="223">
                  <c:v>0.2699990544461518</c:v>
                </c:pt>
                <c:pt idx="224">
                  <c:v>0.2692144179177039</c:v>
                </c:pt>
                <c:pt idx="225">
                  <c:v>0.27074428052877525</c:v>
                </c:pt>
                <c:pt idx="226">
                  <c:v>0.26970764212261467</c:v>
                </c:pt>
                <c:pt idx="227">
                  <c:v>0.2710413459828232</c:v>
                </c:pt>
                <c:pt idx="228">
                  <c:v>0.26935914147703188</c:v>
                </c:pt>
                <c:pt idx="229">
                  <c:v>0.26934073482115845</c:v>
                </c:pt>
                <c:pt idx="230">
                  <c:v>0.2713475178815723</c:v>
                </c:pt>
                <c:pt idx="231">
                  <c:v>0.27116083707163213</c:v>
                </c:pt>
                <c:pt idx="232">
                  <c:v>0.27130972547711252</c:v>
                </c:pt>
                <c:pt idx="233">
                  <c:v>0.27090135527813641</c:v>
                </c:pt>
                <c:pt idx="234">
                  <c:v>0.27161203959690683</c:v>
                </c:pt>
                <c:pt idx="235">
                  <c:v>0.27083475075239521</c:v>
                </c:pt>
                <c:pt idx="236">
                  <c:v>0.26947773625012467</c:v>
                </c:pt>
                <c:pt idx="237">
                  <c:v>0.27109295890026586</c:v>
                </c:pt>
                <c:pt idx="238">
                  <c:v>0.27073405168487252</c:v>
                </c:pt>
                <c:pt idx="239">
                  <c:v>0.27004834788565973</c:v>
                </c:pt>
                <c:pt idx="240">
                  <c:v>0.27059598097114052</c:v>
                </c:pt>
                <c:pt idx="241">
                  <c:v>0.26888428629674399</c:v>
                </c:pt>
                <c:pt idx="242">
                  <c:v>0.27026065857715148</c:v>
                </c:pt>
                <c:pt idx="243">
                  <c:v>0.27026015139259718</c:v>
                </c:pt>
                <c:pt idx="244">
                  <c:v>0.26916195706727231</c:v>
                </c:pt>
                <c:pt idx="245">
                  <c:v>0.27004176655818141</c:v>
                </c:pt>
                <c:pt idx="246">
                  <c:v>0.26897369439822988</c:v>
                </c:pt>
                <c:pt idx="247">
                  <c:v>0.27053180170372532</c:v>
                </c:pt>
                <c:pt idx="248">
                  <c:v>0.26904171019292822</c:v>
                </c:pt>
                <c:pt idx="249">
                  <c:v>0.26818053518630774</c:v>
                </c:pt>
                <c:pt idx="250">
                  <c:v>0.26637737660786465</c:v>
                </c:pt>
                <c:pt idx="251">
                  <c:v>0.26594800420198444</c:v>
                </c:pt>
                <c:pt idx="252">
                  <c:v>0.2645738588555987</c:v>
                </c:pt>
                <c:pt idx="253">
                  <c:v>0.26633370361266812</c:v>
                </c:pt>
                <c:pt idx="254">
                  <c:v>0.26573227669789884</c:v>
                </c:pt>
                <c:pt idx="255">
                  <c:v>0.26353542836284993</c:v>
                </c:pt>
                <c:pt idx="256">
                  <c:v>0.26470050440951143</c:v>
                </c:pt>
                <c:pt idx="257">
                  <c:v>0.26589420312374568</c:v>
                </c:pt>
                <c:pt idx="258">
                  <c:v>0.26790540010233765</c:v>
                </c:pt>
                <c:pt idx="259">
                  <c:v>0.26983110782620057</c:v>
                </c:pt>
                <c:pt idx="260">
                  <c:v>0.26848086143531869</c:v>
                </c:pt>
                <c:pt idx="261">
                  <c:v>0.26942276778333329</c:v>
                </c:pt>
                <c:pt idx="262">
                  <c:v>0.2673686454577931</c:v>
                </c:pt>
                <c:pt idx="263">
                  <c:v>0.26711963090840063</c:v>
                </c:pt>
                <c:pt idx="264">
                  <c:v>0.26879260296337065</c:v>
                </c:pt>
                <c:pt idx="265">
                  <c:v>0.26946986614734481</c:v>
                </c:pt>
                <c:pt idx="266">
                  <c:v>0.26778647794676741</c:v>
                </c:pt>
                <c:pt idx="267">
                  <c:v>0.26786496758382683</c:v>
                </c:pt>
                <c:pt idx="268">
                  <c:v>0.27002554879784613</c:v>
                </c:pt>
                <c:pt idx="269">
                  <c:v>0.26793340036303509</c:v>
                </c:pt>
                <c:pt idx="270">
                  <c:v>0.26895472625581812</c:v>
                </c:pt>
                <c:pt idx="271">
                  <c:v>0.2697926303338416</c:v>
                </c:pt>
                <c:pt idx="272">
                  <c:v>0.26919681714563143</c:v>
                </c:pt>
                <c:pt idx="273">
                  <c:v>0.27041027770837189</c:v>
                </c:pt>
                <c:pt idx="274">
                  <c:v>0.27002617514296723</c:v>
                </c:pt>
                <c:pt idx="275">
                  <c:v>0.2695451593406854</c:v>
                </c:pt>
                <c:pt idx="276">
                  <c:v>0.26952970196026388</c:v>
                </c:pt>
                <c:pt idx="277">
                  <c:v>0.27117745513787206</c:v>
                </c:pt>
                <c:pt idx="278">
                  <c:v>0.27132818832603112</c:v>
                </c:pt>
                <c:pt idx="279">
                  <c:v>0.27310740971297903</c:v>
                </c:pt>
                <c:pt idx="280">
                  <c:v>0.27224197205930573</c:v>
                </c:pt>
                <c:pt idx="281">
                  <c:v>0.2729333270677452</c:v>
                </c:pt>
                <c:pt idx="282">
                  <c:v>0.27318954812658675</c:v>
                </c:pt>
                <c:pt idx="283">
                  <c:v>0.27263820508373421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2-4963-86B0-C88997878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69248"/>
        <c:axId val="890689792"/>
      </c:scatterChart>
      <c:valAx>
        <c:axId val="99826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89792"/>
        <c:crosses val="autoZero"/>
        <c:crossBetween val="midCat"/>
      </c:valAx>
      <c:valAx>
        <c:axId val="890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Sheet1!$A$2:$A$285</c:f>
              <c:numCache>
                <c:formatCode>General</c:formatCode>
                <c:ptCount val="284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5.8999999999999995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10.100000000000003</c:v>
                </c:pt>
                <c:pt idx="18">
                  <c:v>10.400000000000004</c:v>
                </c:pt>
                <c:pt idx="19">
                  <c:v>10.700000000000005</c:v>
                </c:pt>
                <c:pt idx="20">
                  <c:v>11.000000000000005</c:v>
                </c:pt>
                <c:pt idx="21">
                  <c:v>11.300000000000006</c:v>
                </c:pt>
                <c:pt idx="22">
                  <c:v>11.600000000000007</c:v>
                </c:pt>
                <c:pt idx="23">
                  <c:v>11.900000000000007</c:v>
                </c:pt>
                <c:pt idx="24">
                  <c:v>12.200000000000008</c:v>
                </c:pt>
                <c:pt idx="25">
                  <c:v>12.500000000000009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13.400000000000011</c:v>
                </c:pt>
                <c:pt idx="29">
                  <c:v>13.700000000000012</c:v>
                </c:pt>
                <c:pt idx="30">
                  <c:v>14.000000000000012</c:v>
                </c:pt>
                <c:pt idx="31">
                  <c:v>14.300000000000013</c:v>
                </c:pt>
                <c:pt idx="32">
                  <c:v>14.600000000000014</c:v>
                </c:pt>
                <c:pt idx="33">
                  <c:v>14.900000000000015</c:v>
                </c:pt>
                <c:pt idx="34">
                  <c:v>15.200000000000015</c:v>
                </c:pt>
                <c:pt idx="35">
                  <c:v>15.500000000000016</c:v>
                </c:pt>
                <c:pt idx="36">
                  <c:v>15.800000000000017</c:v>
                </c:pt>
                <c:pt idx="37">
                  <c:v>16.100000000000016</c:v>
                </c:pt>
                <c:pt idx="38">
                  <c:v>16.400000000000016</c:v>
                </c:pt>
                <c:pt idx="39">
                  <c:v>16.700000000000017</c:v>
                </c:pt>
                <c:pt idx="40">
                  <c:v>17.000000000000018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18.800000000000022</c:v>
                </c:pt>
                <c:pt idx="47">
                  <c:v>19.100000000000023</c:v>
                </c:pt>
                <c:pt idx="48">
                  <c:v>19.400000000000023</c:v>
                </c:pt>
                <c:pt idx="49">
                  <c:v>19.700000000000024</c:v>
                </c:pt>
                <c:pt idx="50">
                  <c:v>20.000000000000025</c:v>
                </c:pt>
                <c:pt idx="51">
                  <c:v>20.300000000000026</c:v>
                </c:pt>
                <c:pt idx="52">
                  <c:v>20.600000000000026</c:v>
                </c:pt>
                <c:pt idx="53">
                  <c:v>20.900000000000027</c:v>
                </c:pt>
                <c:pt idx="54">
                  <c:v>21.200000000000028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23.000000000000032</c:v>
                </c:pt>
                <c:pt idx="61">
                  <c:v>23.300000000000033</c:v>
                </c:pt>
                <c:pt idx="62">
                  <c:v>23.600000000000033</c:v>
                </c:pt>
                <c:pt idx="63">
                  <c:v>23.900000000000034</c:v>
                </c:pt>
                <c:pt idx="64">
                  <c:v>24.200000000000035</c:v>
                </c:pt>
                <c:pt idx="65">
                  <c:v>24.500000000000036</c:v>
                </c:pt>
                <c:pt idx="66">
                  <c:v>24.800000000000036</c:v>
                </c:pt>
                <c:pt idx="67">
                  <c:v>25.100000000000037</c:v>
                </c:pt>
                <c:pt idx="68">
                  <c:v>25.400000000000038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27.200000000000042</c:v>
                </c:pt>
                <c:pt idx="75">
                  <c:v>27.500000000000043</c:v>
                </c:pt>
                <c:pt idx="76">
                  <c:v>27.800000000000043</c:v>
                </c:pt>
                <c:pt idx="77">
                  <c:v>28.100000000000044</c:v>
                </c:pt>
                <c:pt idx="78">
                  <c:v>28.400000000000045</c:v>
                </c:pt>
                <c:pt idx="79">
                  <c:v>28.700000000000045</c:v>
                </c:pt>
                <c:pt idx="80">
                  <c:v>29.000000000000046</c:v>
                </c:pt>
                <c:pt idx="81">
                  <c:v>29.300000000000047</c:v>
                </c:pt>
                <c:pt idx="82">
                  <c:v>29.600000000000048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31.400000000000052</c:v>
                </c:pt>
                <c:pt idx="89">
                  <c:v>31.700000000000053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32.600000000000044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33.500000000000036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34.700000000000024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35.600000000000016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36.800000000000004</c:v>
                </c:pt>
                <c:pt idx="107">
                  <c:v>37.1</c:v>
                </c:pt>
                <c:pt idx="108">
                  <c:v>37.4</c:v>
                </c:pt>
                <c:pt idx="109">
                  <c:v>37.699999999999996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38.899999999999984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39.799999999999976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40.999999999999964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41.899999999999956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43.099999999999945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43.999999999999936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45.199999999999925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46.099999999999916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47.299999999999905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48.199999999999896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49.399999999999885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50.299999999999876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51.499999999999865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52.699999999999854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53.599999999999845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54.799999999999834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55.699999999999825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56.899999999999814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57.799999999999805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58.999999999999794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59.899999999999785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61.099999999999774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61.999999999999766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63.199999999999754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</c:numCache>
            </c:numRef>
          </c:xVal>
          <c:yVal>
            <c:numRef>
              <c:f>Sheet1!$I$2:$I$285</c:f>
              <c:numCache>
                <c:formatCode>General</c:formatCode>
                <c:ptCount val="284"/>
                <c:pt idx="0">
                  <c:v>-4.4534729681730583E-4</c:v>
                </c:pt>
                <c:pt idx="1">
                  <c:v>1.5650763492192085E-4</c:v>
                </c:pt>
                <c:pt idx="2">
                  <c:v>3.4832199271167563E-4</c:v>
                </c:pt>
                <c:pt idx="3">
                  <c:v>2.9607755701451449E-4</c:v>
                </c:pt>
                <c:pt idx="4">
                  <c:v>9.5825570165232986E-4</c:v>
                </c:pt>
                <c:pt idx="5">
                  <c:v>2.5786316322361702E-4</c:v>
                </c:pt>
                <c:pt idx="6">
                  <c:v>7.2428470110167808E-4</c:v>
                </c:pt>
                <c:pt idx="7">
                  <c:v>1.0473548744199357E-3</c:v>
                </c:pt>
                <c:pt idx="8">
                  <c:v>9.9056618553999896E-4</c:v>
                </c:pt>
                <c:pt idx="9">
                  <c:v>1.0316460085845844E-3</c:v>
                </c:pt>
                <c:pt idx="10">
                  <c:v>1.3241241668282987E-3</c:v>
                </c:pt>
                <c:pt idx="11">
                  <c:v>1.4947298145113069E-3</c:v>
                </c:pt>
                <c:pt idx="12">
                  <c:v>1.2259404494691529E-3</c:v>
                </c:pt>
                <c:pt idx="13">
                  <c:v>1.5675078116592041E-3</c:v>
                </c:pt>
                <c:pt idx="14">
                  <c:v>1.3908022789480892E-3</c:v>
                </c:pt>
                <c:pt idx="15">
                  <c:v>2.0249636857107706E-3</c:v>
                </c:pt>
                <c:pt idx="16">
                  <c:v>2.0553439646637107E-3</c:v>
                </c:pt>
                <c:pt idx="17">
                  <c:v>1.4393219617093965E-3</c:v>
                </c:pt>
                <c:pt idx="18">
                  <c:v>1.7194146415514863E-3</c:v>
                </c:pt>
                <c:pt idx="19">
                  <c:v>1.612463736512291E-3</c:v>
                </c:pt>
                <c:pt idx="20">
                  <c:v>1.9395915970478416E-3</c:v>
                </c:pt>
                <c:pt idx="21">
                  <c:v>1.9044683174231961E-3</c:v>
                </c:pt>
                <c:pt idx="22">
                  <c:v>1.8170585938670448E-3</c:v>
                </c:pt>
                <c:pt idx="23">
                  <c:v>2.3824728623160429E-3</c:v>
                </c:pt>
                <c:pt idx="24">
                  <c:v>1.5062962896856141E-3</c:v>
                </c:pt>
                <c:pt idx="25">
                  <c:v>2.7397440841274369E-3</c:v>
                </c:pt>
                <c:pt idx="26">
                  <c:v>2.0695724923376576E-3</c:v>
                </c:pt>
                <c:pt idx="27">
                  <c:v>2.6150505845093774E-3</c:v>
                </c:pt>
                <c:pt idx="28">
                  <c:v>2.2080130676755722E-3</c:v>
                </c:pt>
                <c:pt idx="29">
                  <c:v>2.4215922871178145E-3</c:v>
                </c:pt>
                <c:pt idx="30">
                  <c:v>2.6583494209053639E-3</c:v>
                </c:pt>
                <c:pt idx="31">
                  <c:v>2.5391096740401812E-3</c:v>
                </c:pt>
                <c:pt idx="32">
                  <c:v>1.9631905517653917E-3</c:v>
                </c:pt>
                <c:pt idx="33">
                  <c:v>3.1183423357224109E-3</c:v>
                </c:pt>
                <c:pt idx="34">
                  <c:v>2.4267391521538783E-3</c:v>
                </c:pt>
                <c:pt idx="35">
                  <c:v>2.3915859351580858E-3</c:v>
                </c:pt>
                <c:pt idx="36">
                  <c:v>3.156181280679684E-3</c:v>
                </c:pt>
                <c:pt idx="37">
                  <c:v>2.1316097586320847E-3</c:v>
                </c:pt>
                <c:pt idx="38">
                  <c:v>3.1494838595114536E-3</c:v>
                </c:pt>
                <c:pt idx="39">
                  <c:v>3.0461411579619994E-3</c:v>
                </c:pt>
                <c:pt idx="40">
                  <c:v>2.413678001667302E-3</c:v>
                </c:pt>
                <c:pt idx="41">
                  <c:v>2.9184099037899724E-3</c:v>
                </c:pt>
                <c:pt idx="42">
                  <c:v>2.8760556665813272E-3</c:v>
                </c:pt>
                <c:pt idx="43">
                  <c:v>3.0376552708514084E-3</c:v>
                </c:pt>
                <c:pt idx="44">
                  <c:v>3.3446304613011062E-3</c:v>
                </c:pt>
                <c:pt idx="45">
                  <c:v>3.1978118787125069E-3</c:v>
                </c:pt>
                <c:pt idx="46">
                  <c:v>3.360407513633693E-3</c:v>
                </c:pt>
                <c:pt idx="47">
                  <c:v>2.7916161778948558E-3</c:v>
                </c:pt>
                <c:pt idx="48">
                  <c:v>3.5786418724387172E-3</c:v>
                </c:pt>
                <c:pt idx="49">
                  <c:v>3.3824390532569519E-3</c:v>
                </c:pt>
                <c:pt idx="50">
                  <c:v>2.7624106991864543E-3</c:v>
                </c:pt>
                <c:pt idx="51">
                  <c:v>3.0919342503387699E-3</c:v>
                </c:pt>
                <c:pt idx="52">
                  <c:v>3.9775653313210146E-3</c:v>
                </c:pt>
                <c:pt idx="53">
                  <c:v>2.7853282657978344E-3</c:v>
                </c:pt>
                <c:pt idx="54">
                  <c:v>4.0586464156038369E-3</c:v>
                </c:pt>
                <c:pt idx="55">
                  <c:v>2.6771598263702835E-3</c:v>
                </c:pt>
                <c:pt idx="56">
                  <c:v>3.3934611541100827E-3</c:v>
                </c:pt>
                <c:pt idx="57">
                  <c:v>4.3213310267726963E-3</c:v>
                </c:pt>
                <c:pt idx="58">
                  <c:v>3.6704030778406029E-3</c:v>
                </c:pt>
                <c:pt idx="59">
                  <c:v>3.1272576414802171E-3</c:v>
                </c:pt>
                <c:pt idx="60">
                  <c:v>3.4821907379957357E-3</c:v>
                </c:pt>
                <c:pt idx="61">
                  <c:v>3.4604658251547746E-3</c:v>
                </c:pt>
                <c:pt idx="62">
                  <c:v>3.6464933037110851E-3</c:v>
                </c:pt>
                <c:pt idx="63">
                  <c:v>3.9525560516663521E-3</c:v>
                </c:pt>
                <c:pt idx="64">
                  <c:v>2.9162788684692653E-3</c:v>
                </c:pt>
                <c:pt idx="65">
                  <c:v>3.9545577595265129E-3</c:v>
                </c:pt>
                <c:pt idx="66">
                  <c:v>3.8405482515540086E-3</c:v>
                </c:pt>
                <c:pt idx="67">
                  <c:v>4.6407001228320737E-3</c:v>
                </c:pt>
                <c:pt idx="68">
                  <c:v>2.6804746968386336E-3</c:v>
                </c:pt>
                <c:pt idx="69">
                  <c:v>4.583013821966333E-3</c:v>
                </c:pt>
                <c:pt idx="70">
                  <c:v>3.6696477637786595E-3</c:v>
                </c:pt>
                <c:pt idx="71">
                  <c:v>3.752766785078401E-3</c:v>
                </c:pt>
                <c:pt idx="72">
                  <c:v>4.4885795888750229E-3</c:v>
                </c:pt>
                <c:pt idx="73">
                  <c:v>3.6309988976429017E-3</c:v>
                </c:pt>
                <c:pt idx="74">
                  <c:v>3.9677293254714863E-3</c:v>
                </c:pt>
                <c:pt idx="75">
                  <c:v>4.1827903717918296E-3</c:v>
                </c:pt>
                <c:pt idx="76">
                  <c:v>3.8511344424186633E-3</c:v>
                </c:pt>
                <c:pt idx="77">
                  <c:v>3.4964497309967028E-3</c:v>
                </c:pt>
                <c:pt idx="78">
                  <c:v>4.9274965682703205E-3</c:v>
                </c:pt>
                <c:pt idx="79">
                  <c:v>4.1105974312034268E-3</c:v>
                </c:pt>
                <c:pt idx="80">
                  <c:v>4.0840022956973587E-3</c:v>
                </c:pt>
                <c:pt idx="81">
                  <c:v>3.9019351248986609E-3</c:v>
                </c:pt>
                <c:pt idx="82">
                  <c:v>4.0451292606549687E-3</c:v>
                </c:pt>
                <c:pt idx="83">
                  <c:v>4.4820054925375297E-3</c:v>
                </c:pt>
                <c:pt idx="84">
                  <c:v>4.1941823590285658E-3</c:v>
                </c:pt>
                <c:pt idx="85">
                  <c:v>2.9433403738003149E-3</c:v>
                </c:pt>
                <c:pt idx="86">
                  <c:v>5.6911680934268322E-3</c:v>
                </c:pt>
                <c:pt idx="87">
                  <c:v>4.2305714325773323E-3</c:v>
                </c:pt>
                <c:pt idx="88">
                  <c:v>4.3343210194979227E-3</c:v>
                </c:pt>
                <c:pt idx="89">
                  <c:v>4.7659450109325159E-3</c:v>
                </c:pt>
                <c:pt idx="90">
                  <c:v>3.8411787040686925E-3</c:v>
                </c:pt>
                <c:pt idx="91">
                  <c:v>4.1487973589889897E-3</c:v>
                </c:pt>
                <c:pt idx="92">
                  <c:v>3.9947244414439429E-3</c:v>
                </c:pt>
                <c:pt idx="93">
                  <c:v>5.7838574040911519E-3</c:v>
                </c:pt>
                <c:pt idx="94">
                  <c:v>2.8211522085927745E-3</c:v>
                </c:pt>
                <c:pt idx="95">
                  <c:v>4.8602389676791662E-3</c:v>
                </c:pt>
                <c:pt idx="96">
                  <c:v>4.5575632682468437E-3</c:v>
                </c:pt>
                <c:pt idx="97">
                  <c:v>2.9838641401794546E-3</c:v>
                </c:pt>
                <c:pt idx="98">
                  <c:v>5.945811579065468E-3</c:v>
                </c:pt>
                <c:pt idx="99">
                  <c:v>2.6610484354814899E-3</c:v>
                </c:pt>
                <c:pt idx="100">
                  <c:v>4.4816130592496804E-3</c:v>
                </c:pt>
                <c:pt idx="101">
                  <c:v>3.975637630289945E-3</c:v>
                </c:pt>
                <c:pt idx="102">
                  <c:v>4.3574776873303066E-3</c:v>
                </c:pt>
                <c:pt idx="103">
                  <c:v>4.4209473737862933E-3</c:v>
                </c:pt>
                <c:pt idx="104">
                  <c:v>3.3653866976209815E-3</c:v>
                </c:pt>
                <c:pt idx="105">
                  <c:v>4.5668978680988171E-3</c:v>
                </c:pt>
                <c:pt idx="106">
                  <c:v>4.3374013321878921E-3</c:v>
                </c:pt>
                <c:pt idx="107">
                  <c:v>4.8923511819285352E-3</c:v>
                </c:pt>
                <c:pt idx="108">
                  <c:v>3.884199968505142E-3</c:v>
                </c:pt>
                <c:pt idx="109">
                  <c:v>3.9894573510972928E-3</c:v>
                </c:pt>
                <c:pt idx="110">
                  <c:v>4.0493388580245E-3</c:v>
                </c:pt>
                <c:pt idx="111">
                  <c:v>4.0274711841961084E-3</c:v>
                </c:pt>
                <c:pt idx="112">
                  <c:v>4.5530578463774639E-3</c:v>
                </c:pt>
                <c:pt idx="113">
                  <c:v>3.5666839023026334E-3</c:v>
                </c:pt>
                <c:pt idx="114">
                  <c:v>3.7539454239322759E-3</c:v>
                </c:pt>
                <c:pt idx="115">
                  <c:v>4.4437378833273459E-3</c:v>
                </c:pt>
                <c:pt idx="116">
                  <c:v>3.7407356792407498E-3</c:v>
                </c:pt>
                <c:pt idx="117">
                  <c:v>4.785999215611245E-3</c:v>
                </c:pt>
                <c:pt idx="118">
                  <c:v>3.4155777623448894E-3</c:v>
                </c:pt>
                <c:pt idx="119">
                  <c:v>3.2155134212529736E-3</c:v>
                </c:pt>
                <c:pt idx="120">
                  <c:v>4.1299696037992648E-3</c:v>
                </c:pt>
                <c:pt idx="121">
                  <c:v>4.8111607314686713E-3</c:v>
                </c:pt>
                <c:pt idx="122">
                  <c:v>3.6921851051178898E-3</c:v>
                </c:pt>
                <c:pt idx="123">
                  <c:v>3.837914087320093E-3</c:v>
                </c:pt>
                <c:pt idx="124">
                  <c:v>3.4471113026693693E-3</c:v>
                </c:pt>
                <c:pt idx="125">
                  <c:v>3.4456504489433263E-3</c:v>
                </c:pt>
                <c:pt idx="126">
                  <c:v>2.9020834945640652E-3</c:v>
                </c:pt>
                <c:pt idx="127">
                  <c:v>2.9316767037099456E-3</c:v>
                </c:pt>
                <c:pt idx="128">
                  <c:v>4.9660826366440085E-3</c:v>
                </c:pt>
                <c:pt idx="129">
                  <c:v>2.5703832498728597E-3</c:v>
                </c:pt>
                <c:pt idx="130">
                  <c:v>3.2158555985704728E-3</c:v>
                </c:pt>
                <c:pt idx="131">
                  <c:v>4.3528243192675758E-3</c:v>
                </c:pt>
                <c:pt idx="132">
                  <c:v>3.685030321276944E-3</c:v>
                </c:pt>
                <c:pt idx="133">
                  <c:v>3.9581663143486443E-3</c:v>
                </c:pt>
                <c:pt idx="134">
                  <c:v>1.6729493180818152E-3</c:v>
                </c:pt>
                <c:pt idx="135">
                  <c:v>5.5820726011924201E-3</c:v>
                </c:pt>
                <c:pt idx="136">
                  <c:v>3.976985060414274E-3</c:v>
                </c:pt>
                <c:pt idx="137">
                  <c:v>2.5383256770932653E-3</c:v>
                </c:pt>
                <c:pt idx="138">
                  <c:v>4.3221643133396718E-3</c:v>
                </c:pt>
                <c:pt idx="139">
                  <c:v>3.5935404760226507E-3</c:v>
                </c:pt>
                <c:pt idx="140">
                  <c:v>2.9556889802216475E-3</c:v>
                </c:pt>
                <c:pt idx="141">
                  <c:v>2.3044335061816316E-3</c:v>
                </c:pt>
                <c:pt idx="142">
                  <c:v>1.7045375295313297E-3</c:v>
                </c:pt>
                <c:pt idx="143">
                  <c:v>4.276595876960409E-3</c:v>
                </c:pt>
                <c:pt idx="144">
                  <c:v>5.4432126884544681E-3</c:v>
                </c:pt>
                <c:pt idx="145">
                  <c:v>2.3431157984665995E-3</c:v>
                </c:pt>
                <c:pt idx="146">
                  <c:v>1.4432996064644198E-3</c:v>
                </c:pt>
                <c:pt idx="147">
                  <c:v>5.6466782451508211E-3</c:v>
                </c:pt>
                <c:pt idx="148">
                  <c:v>2.3147142203621533E-3</c:v>
                </c:pt>
                <c:pt idx="149">
                  <c:v>3.3939349737476762E-3</c:v>
                </c:pt>
                <c:pt idx="150">
                  <c:v>1.5169847294726254E-3</c:v>
                </c:pt>
                <c:pt idx="151">
                  <c:v>3.3268517646578883E-3</c:v>
                </c:pt>
                <c:pt idx="152">
                  <c:v>2.7876872487600777E-3</c:v>
                </c:pt>
                <c:pt idx="153">
                  <c:v>3.7165931782353594E-3</c:v>
                </c:pt>
                <c:pt idx="154">
                  <c:v>1.806993557207665E-3</c:v>
                </c:pt>
                <c:pt idx="155">
                  <c:v>3.1254922579393735E-3</c:v>
                </c:pt>
                <c:pt idx="156">
                  <c:v>3.0581179182517155E-3</c:v>
                </c:pt>
                <c:pt idx="157">
                  <c:v>3.5623673010093731E-3</c:v>
                </c:pt>
                <c:pt idx="158">
                  <c:v>4.1296193934966554E-4</c:v>
                </c:pt>
                <c:pt idx="159">
                  <c:v>3.0767532215780135E-3</c:v>
                </c:pt>
                <c:pt idx="160">
                  <c:v>4.0305407002330109E-4</c:v>
                </c:pt>
                <c:pt idx="161">
                  <c:v>4.4616169582886219E-3</c:v>
                </c:pt>
                <c:pt idx="162">
                  <c:v>4.3784673713093553E-3</c:v>
                </c:pt>
                <c:pt idx="163">
                  <c:v>1.2652481418217482E-3</c:v>
                </c:pt>
                <c:pt idx="164">
                  <c:v>6.2102218244644233E-4</c:v>
                </c:pt>
                <c:pt idx="165">
                  <c:v>6.3144673909864783E-3</c:v>
                </c:pt>
                <c:pt idx="166">
                  <c:v>-1.1532243353610729E-3</c:v>
                </c:pt>
                <c:pt idx="167">
                  <c:v>1.2286613039844247E-3</c:v>
                </c:pt>
                <c:pt idx="168">
                  <c:v>3.8723623309111868E-3</c:v>
                </c:pt>
                <c:pt idx="169">
                  <c:v>1.59380588518611E-4</c:v>
                </c:pt>
                <c:pt idx="170">
                  <c:v>5.9811643235728566E-3</c:v>
                </c:pt>
                <c:pt idx="171">
                  <c:v>-1.7075953590630424E-3</c:v>
                </c:pt>
                <c:pt idx="172">
                  <c:v>5.6900904373664001E-3</c:v>
                </c:pt>
                <c:pt idx="173">
                  <c:v>4.9214905490813554E-4</c:v>
                </c:pt>
                <c:pt idx="174">
                  <c:v>1.0066662277535927E-3</c:v>
                </c:pt>
                <c:pt idx="175">
                  <c:v>3.0194791868010393E-3</c:v>
                </c:pt>
                <c:pt idx="176">
                  <c:v>4.1249692995197415E-3</c:v>
                </c:pt>
                <c:pt idx="177">
                  <c:v>6.1328482072441192E-3</c:v>
                </c:pt>
                <c:pt idx="178">
                  <c:v>-5.5030411945805194E-3</c:v>
                </c:pt>
                <c:pt idx="179">
                  <c:v>8.2439498461433919E-3</c:v>
                </c:pt>
                <c:pt idx="180">
                  <c:v>2.5185512016045334E-3</c:v>
                </c:pt>
                <c:pt idx="181">
                  <c:v>1.142099874680106E-4</c:v>
                </c:pt>
                <c:pt idx="182">
                  <c:v>9.2173589550885865E-3</c:v>
                </c:pt>
                <c:pt idx="183">
                  <c:v>1.9548824612535634E-3</c:v>
                </c:pt>
                <c:pt idx="184">
                  <c:v>4.1576253558617661E-3</c:v>
                </c:pt>
                <c:pt idx="185">
                  <c:v>8.9072347798622459E-3</c:v>
                </c:pt>
                <c:pt idx="186">
                  <c:v>-2.7517092459062014E-3</c:v>
                </c:pt>
                <c:pt idx="187">
                  <c:v>5.4579386133338757E-3</c:v>
                </c:pt>
                <c:pt idx="188">
                  <c:v>4.8459620558370664E-3</c:v>
                </c:pt>
                <c:pt idx="189">
                  <c:v>7.1247844937924213E-3</c:v>
                </c:pt>
                <c:pt idx="190">
                  <c:v>-5.0168025972746159E-3</c:v>
                </c:pt>
                <c:pt idx="191">
                  <c:v>7.3608646327872479E-3</c:v>
                </c:pt>
                <c:pt idx="192">
                  <c:v>9.9607934522581258E-3</c:v>
                </c:pt>
                <c:pt idx="193">
                  <c:v>1.8847180510012285E-3</c:v>
                </c:pt>
                <c:pt idx="194">
                  <c:v>5.7446256153818953E-3</c:v>
                </c:pt>
                <c:pt idx="195">
                  <c:v>5.0955162503803237E-3</c:v>
                </c:pt>
                <c:pt idx="196">
                  <c:v>3.5139532700372901E-3</c:v>
                </c:pt>
                <c:pt idx="197">
                  <c:v>1.2103880188119147E-3</c:v>
                </c:pt>
                <c:pt idx="198">
                  <c:v>3.7666643216329719E-3</c:v>
                </c:pt>
                <c:pt idx="199">
                  <c:v>4.6230863558611047E-3</c:v>
                </c:pt>
                <c:pt idx="200">
                  <c:v>5.1045397249968151E-3</c:v>
                </c:pt>
                <c:pt idx="201">
                  <c:v>2.7199801067566217E-3</c:v>
                </c:pt>
                <c:pt idx="202">
                  <c:v>2.0169676300796548E-3</c:v>
                </c:pt>
                <c:pt idx="203">
                  <c:v>6.3525962356949751E-3</c:v>
                </c:pt>
                <c:pt idx="204">
                  <c:v>4.9271879864717471E-4</c:v>
                </c:pt>
                <c:pt idx="205">
                  <c:v>4.7008514816715861E-3</c:v>
                </c:pt>
                <c:pt idx="206">
                  <c:v>6.4773170051460015E-3</c:v>
                </c:pt>
                <c:pt idx="207">
                  <c:v>1.1956497004334101E-3</c:v>
                </c:pt>
                <c:pt idx="208">
                  <c:v>-1.3066105249905677E-3</c:v>
                </c:pt>
                <c:pt idx="209">
                  <c:v>5.9297736582083673E-3</c:v>
                </c:pt>
                <c:pt idx="210">
                  <c:v>1.9369661373510407E-3</c:v>
                </c:pt>
                <c:pt idx="211">
                  <c:v>1.216913971546045E-3</c:v>
                </c:pt>
                <c:pt idx="212">
                  <c:v>2.2971856534764962E-3</c:v>
                </c:pt>
                <c:pt idx="213">
                  <c:v>2.9135745615557112E-3</c:v>
                </c:pt>
                <c:pt idx="214">
                  <c:v>-6.5296058697817468E-4</c:v>
                </c:pt>
                <c:pt idx="215">
                  <c:v>6.2078195039700391E-3</c:v>
                </c:pt>
                <c:pt idx="216">
                  <c:v>-2.576695355604292E-3</c:v>
                </c:pt>
                <c:pt idx="217">
                  <c:v>-5.1792332798302875E-4</c:v>
                </c:pt>
                <c:pt idx="218">
                  <c:v>9.1315141325710482E-4</c:v>
                </c:pt>
                <c:pt idx="219">
                  <c:v>5.1848670206167619E-3</c:v>
                </c:pt>
                <c:pt idx="220">
                  <c:v>1.1125598015804367E-4</c:v>
                </c:pt>
                <c:pt idx="221">
                  <c:v>3.1271707965941104E-3</c:v>
                </c:pt>
                <c:pt idx="222">
                  <c:v>-2.657844316346661E-3</c:v>
                </c:pt>
                <c:pt idx="223">
                  <c:v>-2.6154550948263638E-3</c:v>
                </c:pt>
                <c:pt idx="224">
                  <c:v>5.0995420369045587E-3</c:v>
                </c:pt>
                <c:pt idx="225">
                  <c:v>-3.4554613538686453E-3</c:v>
                </c:pt>
                <c:pt idx="226">
                  <c:v>4.4456795340284917E-3</c:v>
                </c:pt>
                <c:pt idx="227">
                  <c:v>-5.6073483526377808E-3</c:v>
                </c:pt>
                <c:pt idx="228">
                  <c:v>-6.1355519578125531E-5</c:v>
                </c:pt>
                <c:pt idx="229">
                  <c:v>6.6892768680462383E-3</c:v>
                </c:pt>
                <c:pt idx="230">
                  <c:v>-6.2226936646722294E-4</c:v>
                </c:pt>
                <c:pt idx="231">
                  <c:v>4.9629468493462192E-4</c:v>
                </c:pt>
                <c:pt idx="232">
                  <c:v>-1.3612339965870283E-3</c:v>
                </c:pt>
                <c:pt idx="233">
                  <c:v>2.3689477292347422E-3</c:v>
                </c:pt>
                <c:pt idx="234">
                  <c:v>-2.5909628150387392E-3</c:v>
                </c:pt>
                <c:pt idx="235">
                  <c:v>-4.5233816742352032E-3</c:v>
                </c:pt>
                <c:pt idx="236">
                  <c:v>5.3840755004706852E-3</c:v>
                </c:pt>
                <c:pt idx="237">
                  <c:v>-1.196357384644457E-3</c:v>
                </c:pt>
                <c:pt idx="238">
                  <c:v>-2.2856793307093185E-3</c:v>
                </c:pt>
                <c:pt idx="239">
                  <c:v>1.8254436182692871E-3</c:v>
                </c:pt>
                <c:pt idx="240">
                  <c:v>-5.7056489146551353E-3</c:v>
                </c:pt>
                <c:pt idx="241">
                  <c:v>4.587907601358342E-3</c:v>
                </c:pt>
                <c:pt idx="242">
                  <c:v>-1.6906151809973876E-6</c:v>
                </c:pt>
                <c:pt idx="243">
                  <c:v>-3.660647751082951E-3</c:v>
                </c:pt>
                <c:pt idx="244">
                  <c:v>2.9326983030303622E-3</c:v>
                </c:pt>
                <c:pt idx="245">
                  <c:v>-3.560240533171792E-3</c:v>
                </c:pt>
                <c:pt idx="246">
                  <c:v>5.1936910183181745E-3</c:v>
                </c:pt>
                <c:pt idx="247">
                  <c:v>-4.9669717026570408E-3</c:v>
                </c:pt>
                <c:pt idx="248">
                  <c:v>-2.8705833554016065E-3</c:v>
                </c:pt>
                <c:pt idx="249">
                  <c:v>-6.0105285948103843E-3</c:v>
                </c:pt>
                <c:pt idx="250">
                  <c:v>-1.4312413529340194E-3</c:v>
                </c:pt>
                <c:pt idx="251">
                  <c:v>-4.5804844879525327E-3</c:v>
                </c:pt>
                <c:pt idx="252">
                  <c:v>5.8661491902314471E-3</c:v>
                </c:pt>
                <c:pt idx="253">
                  <c:v>-2.0047563825642736E-3</c:v>
                </c:pt>
                <c:pt idx="254">
                  <c:v>-7.3228277834964245E-3</c:v>
                </c:pt>
                <c:pt idx="255">
                  <c:v>3.8835868222050207E-3</c:v>
                </c:pt>
                <c:pt idx="256">
                  <c:v>3.9789957141141983E-3</c:v>
                </c:pt>
                <c:pt idx="257">
                  <c:v>6.7039899286399909E-3</c:v>
                </c:pt>
                <c:pt idx="258">
                  <c:v>6.4190257462097703E-3</c:v>
                </c:pt>
                <c:pt idx="259">
                  <c:v>-4.5008213029396485E-3</c:v>
                </c:pt>
                <c:pt idx="260">
                  <c:v>3.1396878267153949E-3</c:v>
                </c:pt>
                <c:pt idx="261">
                  <c:v>-6.8470744184673899E-3</c:v>
                </c:pt>
                <c:pt idx="262">
                  <c:v>-8.3004849797490058E-4</c:v>
                </c:pt>
                <c:pt idx="263">
                  <c:v>5.5765735165667976E-3</c:v>
                </c:pt>
                <c:pt idx="264">
                  <c:v>2.2575439465805304E-3</c:v>
                </c:pt>
                <c:pt idx="265">
                  <c:v>-5.6112940019247062E-3</c:v>
                </c:pt>
                <c:pt idx="266">
                  <c:v>2.6163212353140291E-4</c:v>
                </c:pt>
                <c:pt idx="267">
                  <c:v>7.2019373800643917E-3</c:v>
                </c:pt>
                <c:pt idx="268">
                  <c:v>-6.9738281160368542E-3</c:v>
                </c:pt>
                <c:pt idx="269">
                  <c:v>3.4044196426101375E-3</c:v>
                </c:pt>
                <c:pt idx="270">
                  <c:v>2.7930135934116163E-3</c:v>
                </c:pt>
                <c:pt idx="271">
                  <c:v>-1.9860439607005862E-3</c:v>
                </c:pt>
                <c:pt idx="272">
                  <c:v>4.0448685424682544E-3</c:v>
                </c:pt>
                <c:pt idx="273">
                  <c:v>-1.2803418846822282E-3</c:v>
                </c:pt>
                <c:pt idx="274">
                  <c:v>-1.6033860076061005E-3</c:v>
                </c:pt>
                <c:pt idx="275">
                  <c:v>-5.152460140508087E-5</c:v>
                </c:pt>
                <c:pt idx="276">
                  <c:v>5.4925105920273186E-3</c:v>
                </c:pt>
                <c:pt idx="277">
                  <c:v>5.0244396053019779E-4</c:v>
                </c:pt>
                <c:pt idx="278">
                  <c:v>5.930737956493108E-3</c:v>
                </c:pt>
                <c:pt idx="279">
                  <c:v>-2.8847921789110493E-3</c:v>
                </c:pt>
                <c:pt idx="280">
                  <c:v>2.3045166947982748E-3</c:v>
                </c:pt>
                <c:pt idx="281">
                  <c:v>8.5407019613848703E-4</c:v>
                </c:pt>
                <c:pt idx="282">
                  <c:v>-1.8378101428418066E-3</c:v>
                </c:pt>
                <c:pt idx="283">
                  <c:v>4.500234415340019E-3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0C-45DE-965E-8C5942A28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487136"/>
        <c:axId val="1564487552"/>
      </c:scatterChart>
      <c:valAx>
        <c:axId val="156448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87552"/>
        <c:crosses val="autoZero"/>
        <c:crossBetween val="midCat"/>
      </c:valAx>
      <c:valAx>
        <c:axId val="15644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8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588395</xdr:colOff>
      <xdr:row>2</xdr:row>
      <xdr:rowOff>131196</xdr:rowOff>
    </xdr:from>
    <xdr:to>
      <xdr:col>19</xdr:col>
      <xdr:colOff>71559</xdr:colOff>
      <xdr:row>20</xdr:row>
      <xdr:rowOff>11926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A5007-0908-47F9-8C6A-CD1645444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55659</xdr:colOff>
      <xdr:row>19</xdr:row>
      <xdr:rowOff>75536</xdr:rowOff>
    </xdr:from>
    <xdr:to>
      <xdr:col>18</xdr:col>
      <xdr:colOff>174928</xdr:colOff>
      <xdr:row>36</xdr:row>
      <xdr:rowOff>115293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A2529F-1B06-4645-9A7F-D8B87C769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85"/>
  <sheetViews>
    <sheetView workbookViewId="0">
      <selection activeCell="N1" sqref="N1"/>
    </sheetView>
  </sheetViews>
  <sheetFormatPr defaultRowHeight="12.75" x14ac:dyDescent="0.2"/>
  <sheetData>
    <row r="1" spans="1:24" x14ac:dyDescent="0.2">
      <c r="A1" s="1" t="s">
        <v>4</v>
      </c>
      <c r="B1" t="s">
        <v>0</v>
      </c>
      <c r="C1" t="s">
        <v>0</v>
      </c>
      <c r="D1" t="s">
        <v>0</v>
      </c>
      <c r="E1" s="1" t="s">
        <v>1</v>
      </c>
      <c r="F1" s="1" t="s">
        <v>1</v>
      </c>
      <c r="G1" s="1" t="s">
        <v>1</v>
      </c>
      <c r="H1" s="1" t="s">
        <v>2</v>
      </c>
      <c r="I1" s="1" t="s">
        <v>5</v>
      </c>
      <c r="J1" s="1" t="s">
        <v>6</v>
      </c>
      <c r="K1" s="1" t="s">
        <v>3</v>
      </c>
      <c r="M1" s="1" t="s">
        <v>7</v>
      </c>
      <c r="N1" s="1" t="s">
        <v>22</v>
      </c>
      <c r="O1" s="1" t="s">
        <v>13</v>
      </c>
      <c r="P1" s="1" t="s">
        <v>10</v>
      </c>
      <c r="Q1" s="1" t="s">
        <v>11</v>
      </c>
      <c r="R1" s="1" t="s">
        <v>12</v>
      </c>
      <c r="T1" s="1" t="s">
        <v>17</v>
      </c>
      <c r="U1" s="1" t="s">
        <v>18</v>
      </c>
      <c r="V1" s="1" t="s">
        <v>16</v>
      </c>
      <c r="X1" s="1" t="s">
        <v>14</v>
      </c>
    </row>
    <row r="2" spans="1:24" x14ac:dyDescent="0.2">
      <c r="A2">
        <v>10</v>
      </c>
      <c r="B2">
        <v>391188.25</v>
      </c>
      <c r="C2">
        <v>376983.6875</v>
      </c>
      <c r="D2">
        <v>282851.4375</v>
      </c>
      <c r="E2">
        <v>187263.75</v>
      </c>
      <c r="F2">
        <v>165875.4375</v>
      </c>
      <c r="G2">
        <v>181135.90625</v>
      </c>
      <c r="H2">
        <v>318897.9375</v>
      </c>
      <c r="I2">
        <v>361451.4375</v>
      </c>
      <c r="J2">
        <v>207371.59375</v>
      </c>
      <c r="K2">
        <v>2507.16015625</v>
      </c>
      <c r="M2">
        <f>AVERAGE(B2:D2)-K2</f>
        <v>347833.96484375</v>
      </c>
      <c r="N2">
        <f>AVERAGE(E2:G2)</f>
        <v>178091.69791666666</v>
      </c>
      <c r="O2">
        <f>N2/M2</f>
        <v>0.51200203521432119</v>
      </c>
      <c r="P2">
        <f>(H2-$K2)/M2</f>
        <v>0.90960288333508621</v>
      </c>
      <c r="Q2">
        <f>(I2-$K2)/M2</f>
        <v>1.0319414249985359</v>
      </c>
      <c r="R2">
        <f>(J2-$K2)/M2</f>
        <v>0.58897190700102231</v>
      </c>
      <c r="T2">
        <f>_xlfn.STDEV.P(B2:D2)/AVERAGE(B2:D2)</f>
        <v>0.13721899350975955</v>
      </c>
      <c r="U2">
        <f>_xlfn.STDEV.P(E2:G2)/AVERAGE(E2:G2)</f>
        <v>5.0497354855662209E-2</v>
      </c>
      <c r="V2">
        <f>(T2+U2)*O2</f>
        <v>9.6111152406096453E-2</v>
      </c>
      <c r="X2">
        <f>_xlfn.STDEV.P(B2:D2)</f>
        <v>48073.456557576857</v>
      </c>
    </row>
    <row r="3" spans="1:24" x14ac:dyDescent="0.2">
      <c r="A3">
        <f>A2+0.3</f>
        <v>10.3</v>
      </c>
      <c r="B3">
        <v>388003.25</v>
      </c>
      <c r="C3">
        <v>373865.90625</v>
      </c>
      <c r="D3">
        <v>280563.625</v>
      </c>
      <c r="E3">
        <v>186055.5625</v>
      </c>
      <c r="F3">
        <v>164831.046875</v>
      </c>
      <c r="G3">
        <v>179469.265625</v>
      </c>
      <c r="H3">
        <v>317697.0625</v>
      </c>
      <c r="I3">
        <v>360613.1875</v>
      </c>
      <c r="J3">
        <v>205988.8125</v>
      </c>
      <c r="K3">
        <v>2168.390380859375</v>
      </c>
      <c r="M3">
        <f t="shared" ref="M3:M66" si="0">AVERAGE(B3:D3)-K3</f>
        <v>345309.20336914063</v>
      </c>
      <c r="N3">
        <f t="shared" ref="N3:N66" si="1">AVERAGE(E3:G3)</f>
        <v>176785.29166666666</v>
      </c>
      <c r="O3">
        <f t="shared" ref="O3:O66" si="2">N3/M3</f>
        <v>0.51196229333534615</v>
      </c>
      <c r="P3">
        <f t="shared" ref="P3:P66" si="3">(H3-$K3)/M3</f>
        <v>0.91375691421069893</v>
      </c>
      <c r="Q3">
        <f t="shared" ref="Q3:Q66" si="4">(I3-$K3)/M3</f>
        <v>1.0380400916680981</v>
      </c>
      <c r="R3">
        <f t="shared" ref="R3:R66" si="5">(J3-$K3)/M3</f>
        <v>0.59025482127464057</v>
      </c>
      <c r="T3">
        <f t="shared" ref="T3:T66" si="6">_xlfn.STDEV.P(B3:D3)/AVERAGE(B3:D3)</f>
        <v>0.13717727478773689</v>
      </c>
      <c r="U3">
        <f t="shared" ref="U3:U66" si="7">_xlfn.STDEV.P(E3:G3)/AVERAGE(E3:G3)</f>
        <v>5.0175441610388623E-2</v>
      </c>
      <c r="V3">
        <f t="shared" ref="V3:V66" si="8">(T3+U3)*O3</f>
        <v>9.5917526349791046E-2</v>
      </c>
      <c r="X3">
        <f t="shared" ref="X3:X66" si="9">_xlfn.STDEV.P(B3:D3)</f>
        <v>47666.02936042536</v>
      </c>
    </row>
    <row r="4" spans="1:24" x14ac:dyDescent="0.2">
      <c r="A4">
        <f t="shared" ref="A4:A67" si="10">A3+0.3</f>
        <v>10.600000000000001</v>
      </c>
      <c r="B4">
        <v>384806.25</v>
      </c>
      <c r="C4">
        <v>369932.15625</v>
      </c>
      <c r="D4">
        <v>277699.875</v>
      </c>
      <c r="E4">
        <v>185037.96875</v>
      </c>
      <c r="F4">
        <v>163640.53125</v>
      </c>
      <c r="G4">
        <v>178650.65625</v>
      </c>
      <c r="H4">
        <v>316432</v>
      </c>
      <c r="I4">
        <v>359950.375</v>
      </c>
      <c r="J4">
        <v>205168.59375</v>
      </c>
      <c r="K4">
        <v>2193.646240234375</v>
      </c>
      <c r="M4">
        <f t="shared" si="0"/>
        <v>341952.44750976563</v>
      </c>
      <c r="N4">
        <f t="shared" si="1"/>
        <v>175776.38541666666</v>
      </c>
      <c r="O4">
        <f t="shared" si="2"/>
        <v>0.51403751222352856</v>
      </c>
      <c r="P4">
        <f t="shared" si="3"/>
        <v>0.91895336924234605</v>
      </c>
      <c r="Q4">
        <f t="shared" si="4"/>
        <v>1.0462177749131292</v>
      </c>
      <c r="R4">
        <f t="shared" si="5"/>
        <v>0.59357653085366202</v>
      </c>
      <c r="T4">
        <f t="shared" si="6"/>
        <v>0.1376605565030862</v>
      </c>
      <c r="U4">
        <f t="shared" si="7"/>
        <v>5.1023833570440075E-2</v>
      </c>
      <c r="V4">
        <f t="shared" si="8"/>
        <v>9.6990854468809298E-2</v>
      </c>
      <c r="X4">
        <f t="shared" si="9"/>
        <v>47375.342783988279</v>
      </c>
    </row>
    <row r="5" spans="1:24" x14ac:dyDescent="0.2">
      <c r="A5">
        <f t="shared" si="10"/>
        <v>10.900000000000002</v>
      </c>
      <c r="B5">
        <v>382121.0625</v>
      </c>
      <c r="C5">
        <v>365793.8125</v>
      </c>
      <c r="D5">
        <v>275717.5</v>
      </c>
      <c r="E5">
        <v>183919.609375</v>
      </c>
      <c r="F5">
        <v>162764.453125</v>
      </c>
      <c r="G5">
        <v>177223.625</v>
      </c>
      <c r="H5">
        <v>316107.0625</v>
      </c>
      <c r="I5">
        <v>358636.59375</v>
      </c>
      <c r="J5">
        <v>203692.953125</v>
      </c>
      <c r="K5">
        <v>1728.32080078125</v>
      </c>
      <c r="M5">
        <f t="shared" si="0"/>
        <v>339482.47086588544</v>
      </c>
      <c r="N5">
        <f t="shared" si="1"/>
        <v>174635.89583333334</v>
      </c>
      <c r="O5">
        <f t="shared" si="2"/>
        <v>0.5144180062902991</v>
      </c>
      <c r="P5">
        <f t="shared" si="3"/>
        <v>0.92605294434603058</v>
      </c>
      <c r="Q5">
        <f t="shared" si="4"/>
        <v>1.0513304914945594</v>
      </c>
      <c r="R5">
        <f t="shared" si="5"/>
        <v>0.59491917744408684</v>
      </c>
      <c r="T5">
        <f t="shared" si="6"/>
        <v>0.13712340127802514</v>
      </c>
      <c r="U5">
        <f t="shared" si="7"/>
        <v>5.05524122764257E-2</v>
      </c>
      <c r="V5">
        <f t="shared" si="8"/>
        <v>9.6543817837590501E-2</v>
      </c>
      <c r="X5">
        <f t="shared" si="9"/>
        <v>46787.984306100974</v>
      </c>
    </row>
    <row r="6" spans="1:24" x14ac:dyDescent="0.2">
      <c r="A6">
        <f t="shared" si="10"/>
        <v>11.200000000000003</v>
      </c>
      <c r="B6">
        <v>378742.6875</v>
      </c>
      <c r="C6">
        <v>362464.9375</v>
      </c>
      <c r="D6">
        <v>273115.3125</v>
      </c>
      <c r="E6">
        <v>182962.53125</v>
      </c>
      <c r="F6">
        <v>161754.703125</v>
      </c>
      <c r="G6">
        <v>176140.921875</v>
      </c>
      <c r="H6">
        <v>314277.75</v>
      </c>
      <c r="I6">
        <v>357254.59375</v>
      </c>
      <c r="J6">
        <v>202956.09375</v>
      </c>
      <c r="K6">
        <v>2155.703125</v>
      </c>
      <c r="M6">
        <f t="shared" si="0"/>
        <v>335951.94270833331</v>
      </c>
      <c r="N6">
        <f t="shared" si="1"/>
        <v>173619.38541666666</v>
      </c>
      <c r="O6">
        <f t="shared" si="2"/>
        <v>0.51679827780427368</v>
      </c>
      <c r="P6">
        <f t="shared" si="3"/>
        <v>0.92906754566970329</v>
      </c>
      <c r="Q6">
        <f t="shared" si="4"/>
        <v>1.056993115629308</v>
      </c>
      <c r="R6">
        <f t="shared" si="5"/>
        <v>0.59770569863717338</v>
      </c>
      <c r="T6">
        <f t="shared" si="6"/>
        <v>0.13733643123323469</v>
      </c>
      <c r="U6">
        <f t="shared" si="7"/>
        <v>5.0914497128235169E-2</v>
      </c>
      <c r="V6">
        <f t="shared" si="8"/>
        <v>9.7287755572263324E-2</v>
      </c>
      <c r="X6">
        <f t="shared" si="9"/>
        <v>46434.497451420451</v>
      </c>
    </row>
    <row r="7" spans="1:24" x14ac:dyDescent="0.2">
      <c r="A7">
        <f t="shared" si="10"/>
        <v>11.500000000000004</v>
      </c>
      <c r="B7">
        <v>375407.65625</v>
      </c>
      <c r="C7">
        <v>358804.4375</v>
      </c>
      <c r="D7">
        <v>270592.5</v>
      </c>
      <c r="E7">
        <v>182267.34375</v>
      </c>
      <c r="F7">
        <v>160914.84375</v>
      </c>
      <c r="G7">
        <v>174982</v>
      </c>
      <c r="H7">
        <v>313410.46875</v>
      </c>
      <c r="I7">
        <v>356097.125</v>
      </c>
      <c r="J7">
        <v>201980.15625</v>
      </c>
      <c r="K7">
        <v>2020.12255859375</v>
      </c>
      <c r="M7">
        <f t="shared" si="0"/>
        <v>332914.74202473956</v>
      </c>
      <c r="N7">
        <f t="shared" si="1"/>
        <v>172721.39583333334</v>
      </c>
      <c r="O7">
        <f t="shared" si="2"/>
        <v>0.51881570273177646</v>
      </c>
      <c r="P7">
        <f t="shared" si="3"/>
        <v>0.93534562121693665</v>
      </c>
      <c r="Q7">
        <f t="shared" si="4"/>
        <v>1.0635666065370397</v>
      </c>
      <c r="R7">
        <f t="shared" si="5"/>
        <v>0.6006343620450032</v>
      </c>
      <c r="T7">
        <f t="shared" si="6"/>
        <v>0.13733735906663938</v>
      </c>
      <c r="U7">
        <f t="shared" si="7"/>
        <v>5.1310782801065907E-2</v>
      </c>
      <c r="V7">
        <f t="shared" si="8"/>
        <v>9.7873618292137379E-2</v>
      </c>
      <c r="X7">
        <f t="shared" si="9"/>
        <v>45999.069761217484</v>
      </c>
    </row>
    <row r="8" spans="1:24" x14ac:dyDescent="0.2">
      <c r="A8">
        <f t="shared" si="10"/>
        <v>11.800000000000004</v>
      </c>
      <c r="B8">
        <v>372380.9375</v>
      </c>
      <c r="C8">
        <v>355251.75</v>
      </c>
      <c r="D8">
        <v>267892.84375</v>
      </c>
      <c r="E8">
        <v>180927.3125</v>
      </c>
      <c r="F8">
        <v>159858.3125</v>
      </c>
      <c r="G8">
        <v>173993.53125</v>
      </c>
      <c r="H8">
        <v>312070.9375</v>
      </c>
      <c r="I8">
        <v>354654</v>
      </c>
      <c r="J8">
        <v>201169.28125</v>
      </c>
      <c r="K8">
        <v>2373.834228515625</v>
      </c>
      <c r="M8">
        <f t="shared" si="0"/>
        <v>329468.00952148438</v>
      </c>
      <c r="N8">
        <f t="shared" si="1"/>
        <v>171593.05208333334</v>
      </c>
      <c r="O8">
        <f t="shared" si="2"/>
        <v>0.52081855331737115</v>
      </c>
      <c r="P8">
        <f t="shared" si="3"/>
        <v>0.93999142351114739</v>
      </c>
      <c r="Q8">
        <f t="shared" si="4"/>
        <v>1.0692393664657522</v>
      </c>
      <c r="R8">
        <f t="shared" si="5"/>
        <v>0.60338315489328587</v>
      </c>
      <c r="T8">
        <f t="shared" si="6"/>
        <v>0.13788586012200552</v>
      </c>
      <c r="U8">
        <f t="shared" si="7"/>
        <v>5.1093359269329133E-2</v>
      </c>
      <c r="V8">
        <f t="shared" si="8"/>
        <v>9.842388365044101E-2</v>
      </c>
      <c r="X8">
        <f t="shared" si="9"/>
        <v>45756.29804994091</v>
      </c>
    </row>
    <row r="9" spans="1:24" x14ac:dyDescent="0.2">
      <c r="A9">
        <f t="shared" si="10"/>
        <v>12.100000000000005</v>
      </c>
      <c r="B9">
        <v>368762.53125</v>
      </c>
      <c r="C9">
        <v>351635.625</v>
      </c>
      <c r="D9">
        <v>265482.9375</v>
      </c>
      <c r="E9">
        <v>180274.953125</v>
      </c>
      <c r="F9">
        <v>158619.46875</v>
      </c>
      <c r="G9">
        <v>173053.71875</v>
      </c>
      <c r="H9">
        <v>310665.625</v>
      </c>
      <c r="I9">
        <v>353318.90625</v>
      </c>
      <c r="J9">
        <v>200161.125</v>
      </c>
      <c r="K9">
        <v>1979.6790771484375</v>
      </c>
      <c r="M9">
        <f t="shared" si="0"/>
        <v>326647.35217285156</v>
      </c>
      <c r="N9">
        <f t="shared" si="1"/>
        <v>170649.38020833334</v>
      </c>
      <c r="O9">
        <f t="shared" si="2"/>
        <v>0.52242695087891311</v>
      </c>
      <c r="P9">
        <f t="shared" si="3"/>
        <v>0.94501285214614139</v>
      </c>
      <c r="Q9">
        <f t="shared" si="4"/>
        <v>1.0755918418923347</v>
      </c>
      <c r="R9">
        <f t="shared" si="5"/>
        <v>0.60671376824135448</v>
      </c>
      <c r="T9">
        <f t="shared" si="6"/>
        <v>0.13752298166995988</v>
      </c>
      <c r="U9">
        <f t="shared" si="7"/>
        <v>5.2756129574327341E-2</v>
      </c>
      <c r="V9">
        <f t="shared" si="8"/>
        <v>9.940693590330249E-2</v>
      </c>
      <c r="X9">
        <f t="shared" si="9"/>
        <v>45193.769194847082</v>
      </c>
    </row>
    <row r="10" spans="1:24" x14ac:dyDescent="0.2">
      <c r="A10">
        <f t="shared" si="10"/>
        <v>12.400000000000006</v>
      </c>
      <c r="B10">
        <v>366247.125</v>
      </c>
      <c r="C10">
        <v>348058.875</v>
      </c>
      <c r="D10">
        <v>262587.625</v>
      </c>
      <c r="E10">
        <v>179301.046875</v>
      </c>
      <c r="F10">
        <v>157832.71875</v>
      </c>
      <c r="G10">
        <v>171855.53125</v>
      </c>
      <c r="H10">
        <v>309538.90625</v>
      </c>
      <c r="I10">
        <v>351785.28125</v>
      </c>
      <c r="J10">
        <v>199071.390625</v>
      </c>
      <c r="K10">
        <v>2216.202392578125</v>
      </c>
      <c r="M10">
        <f t="shared" si="0"/>
        <v>323415.00594075519</v>
      </c>
      <c r="N10">
        <f t="shared" si="1"/>
        <v>169663.09895833334</v>
      </c>
      <c r="O10">
        <f t="shared" si="2"/>
        <v>0.5245987225138623</v>
      </c>
      <c r="P10">
        <f t="shared" si="3"/>
        <v>0.95024256207121949</v>
      </c>
      <c r="Q10">
        <f t="shared" si="4"/>
        <v>1.0808684582850114</v>
      </c>
      <c r="R10">
        <f t="shared" si="5"/>
        <v>0.60867672994889677</v>
      </c>
      <c r="T10">
        <f t="shared" si="6"/>
        <v>0.13878498334946726</v>
      </c>
      <c r="U10">
        <f t="shared" si="7"/>
        <v>5.2459624402133254E-2</v>
      </c>
      <c r="V10">
        <f t="shared" si="8"/>
        <v>0.10032667691415431</v>
      </c>
      <c r="X10">
        <f t="shared" si="9"/>
        <v>45192.721826608569</v>
      </c>
    </row>
    <row r="11" spans="1:24" x14ac:dyDescent="0.2">
      <c r="A11">
        <f t="shared" si="10"/>
        <v>12.700000000000006</v>
      </c>
      <c r="B11">
        <v>362912.6875</v>
      </c>
      <c r="C11">
        <v>344504.25</v>
      </c>
      <c r="D11">
        <v>259822.625</v>
      </c>
      <c r="E11">
        <v>178288.203125</v>
      </c>
      <c r="F11">
        <v>156936.1875</v>
      </c>
      <c r="G11">
        <v>171015.375</v>
      </c>
      <c r="H11">
        <v>308210.6875</v>
      </c>
      <c r="I11">
        <v>350006.6875</v>
      </c>
      <c r="J11">
        <v>198205.75</v>
      </c>
      <c r="K11">
        <v>2178.875244140625</v>
      </c>
      <c r="M11">
        <f t="shared" si="0"/>
        <v>320234.31225585938</v>
      </c>
      <c r="N11">
        <f t="shared" si="1"/>
        <v>168746.58854166666</v>
      </c>
      <c r="O11">
        <f t="shared" si="2"/>
        <v>0.52694724482504007</v>
      </c>
      <c r="P11">
        <f t="shared" si="3"/>
        <v>0.95564966196173085</v>
      </c>
      <c r="Q11">
        <f t="shared" si="4"/>
        <v>1.0861665940967422</v>
      </c>
      <c r="R11">
        <f t="shared" si="5"/>
        <v>0.61213576201427999</v>
      </c>
      <c r="T11">
        <f t="shared" si="6"/>
        <v>0.13923665244365335</v>
      </c>
      <c r="U11">
        <f t="shared" si="7"/>
        <v>5.2524445113504445E-2</v>
      </c>
      <c r="V11">
        <f t="shared" si="8"/>
        <v>0.10104798202237003</v>
      </c>
      <c r="X11">
        <f t="shared" si="9"/>
        <v>44891.732931187944</v>
      </c>
    </row>
    <row r="12" spans="1:24" x14ac:dyDescent="0.2">
      <c r="A12">
        <f t="shared" si="10"/>
        <v>13.000000000000007</v>
      </c>
      <c r="B12">
        <v>359301.0625</v>
      </c>
      <c r="C12">
        <v>341061.53125</v>
      </c>
      <c r="D12">
        <v>257105.125</v>
      </c>
      <c r="E12">
        <v>177077.578125</v>
      </c>
      <c r="F12">
        <v>155858.1875</v>
      </c>
      <c r="G12">
        <v>170057.390625</v>
      </c>
      <c r="H12">
        <v>307394.65625</v>
      </c>
      <c r="I12">
        <v>348627</v>
      </c>
      <c r="J12">
        <v>197147.34375</v>
      </c>
      <c r="K12">
        <v>2180.60498046875</v>
      </c>
      <c r="M12">
        <f t="shared" si="0"/>
        <v>316975.30126953125</v>
      </c>
      <c r="N12">
        <f t="shared" si="1"/>
        <v>167664.38541666666</v>
      </c>
      <c r="O12">
        <f t="shared" si="2"/>
        <v>0.52895094584703262</v>
      </c>
      <c r="P12">
        <f t="shared" si="3"/>
        <v>0.96289537401527969</v>
      </c>
      <c r="Q12">
        <f t="shared" si="4"/>
        <v>1.0929759941293977</v>
      </c>
      <c r="R12">
        <f t="shared" si="5"/>
        <v>0.61508495453324497</v>
      </c>
      <c r="T12">
        <f t="shared" si="6"/>
        <v>0.13944248549733279</v>
      </c>
      <c r="U12">
        <f t="shared" si="7"/>
        <v>5.2643820634997784E-2</v>
      </c>
      <c r="V12">
        <f t="shared" si="8"/>
        <v>0.10160423331295892</v>
      </c>
      <c r="X12">
        <f t="shared" si="9"/>
        <v>44503.892828653727</v>
      </c>
    </row>
    <row r="13" spans="1:24" x14ac:dyDescent="0.2">
      <c r="A13">
        <f t="shared" si="10"/>
        <v>13.300000000000008</v>
      </c>
      <c r="B13">
        <v>356373.46875</v>
      </c>
      <c r="C13">
        <v>337592.6875</v>
      </c>
      <c r="D13">
        <v>254647.125</v>
      </c>
      <c r="E13">
        <v>176457.109375</v>
      </c>
      <c r="F13">
        <v>155103.625</v>
      </c>
      <c r="G13">
        <v>168899.6875</v>
      </c>
      <c r="H13">
        <v>306092.84375</v>
      </c>
      <c r="I13">
        <v>347147.0625</v>
      </c>
      <c r="J13">
        <v>196388.5</v>
      </c>
      <c r="K13">
        <v>2112.059814453125</v>
      </c>
      <c r="M13">
        <f t="shared" si="0"/>
        <v>314092.36726888019</v>
      </c>
      <c r="N13">
        <f t="shared" si="1"/>
        <v>166820.140625</v>
      </c>
      <c r="O13">
        <f t="shared" si="2"/>
        <v>0.53111809776069108</v>
      </c>
      <c r="P13">
        <f t="shared" si="3"/>
        <v>0.96780697531348403</v>
      </c>
      <c r="Q13">
        <f t="shared" si="4"/>
        <v>1.0985144455617353</v>
      </c>
      <c r="R13">
        <f t="shared" si="5"/>
        <v>0.61853282801754828</v>
      </c>
      <c r="T13">
        <f t="shared" si="6"/>
        <v>0.13977572701315441</v>
      </c>
      <c r="U13">
        <f t="shared" si="7"/>
        <v>5.2995228965547599E-2</v>
      </c>
      <c r="V13">
        <f t="shared" si="8"/>
        <v>0.10238414344291813</v>
      </c>
      <c r="X13">
        <f t="shared" si="9"/>
        <v>44197.703680350889</v>
      </c>
    </row>
    <row r="14" spans="1:24" x14ac:dyDescent="0.2">
      <c r="A14">
        <f t="shared" si="10"/>
        <v>13.600000000000009</v>
      </c>
      <c r="B14">
        <v>353078.21875</v>
      </c>
      <c r="C14">
        <v>333967.65625</v>
      </c>
      <c r="D14">
        <v>251724.03125</v>
      </c>
      <c r="E14">
        <v>175382.515625</v>
      </c>
      <c r="F14">
        <v>154282.46875</v>
      </c>
      <c r="G14">
        <v>168144.3125</v>
      </c>
      <c r="H14">
        <v>304844.4375</v>
      </c>
      <c r="I14">
        <v>345649.4375</v>
      </c>
      <c r="J14">
        <v>195846.5625</v>
      </c>
      <c r="K14">
        <v>2102.15087890625</v>
      </c>
      <c r="M14">
        <f t="shared" si="0"/>
        <v>310821.15120442706</v>
      </c>
      <c r="N14">
        <f t="shared" si="1"/>
        <v>165936.43229166666</v>
      </c>
      <c r="O14">
        <f t="shared" si="2"/>
        <v>0.53386467313651464</v>
      </c>
      <c r="P14">
        <f t="shared" si="3"/>
        <v>0.97400799607096289</v>
      </c>
      <c r="Q14">
        <f t="shared" si="4"/>
        <v>1.1052892806356756</v>
      </c>
      <c r="R14">
        <f t="shared" si="5"/>
        <v>0.62333084756406443</v>
      </c>
      <c r="T14">
        <f t="shared" si="6"/>
        <v>0.14052032963558056</v>
      </c>
      <c r="U14">
        <f t="shared" si="7"/>
        <v>5.2757498747816572E-2</v>
      </c>
      <c r="V14">
        <f t="shared" si="8"/>
        <v>0.10318420467443769</v>
      </c>
      <c r="X14">
        <f t="shared" si="9"/>
        <v>43972.085559404346</v>
      </c>
    </row>
    <row r="15" spans="1:24" x14ac:dyDescent="0.2">
      <c r="A15">
        <f t="shared" si="10"/>
        <v>13.900000000000009</v>
      </c>
      <c r="B15">
        <v>349826.3125</v>
      </c>
      <c r="C15">
        <v>330200.125</v>
      </c>
      <c r="D15">
        <v>249498.34375</v>
      </c>
      <c r="E15">
        <v>174286.203125</v>
      </c>
      <c r="F15">
        <v>153338.15625</v>
      </c>
      <c r="G15">
        <v>167105.328125</v>
      </c>
      <c r="H15">
        <v>303923.8125</v>
      </c>
      <c r="I15">
        <v>343872.84375</v>
      </c>
      <c r="J15">
        <v>194967.296875</v>
      </c>
      <c r="K15">
        <v>2011.59912109375</v>
      </c>
      <c r="M15">
        <f t="shared" si="0"/>
        <v>307829.99462890625</v>
      </c>
      <c r="N15">
        <f t="shared" si="1"/>
        <v>164909.89583333334</v>
      </c>
      <c r="O15">
        <f t="shared" si="2"/>
        <v>0.53571743725667387</v>
      </c>
      <c r="P15">
        <f t="shared" si="3"/>
        <v>0.98077581342541365</v>
      </c>
      <c r="Q15">
        <f t="shared" si="4"/>
        <v>1.1105520923684684</v>
      </c>
      <c r="R15">
        <f t="shared" si="5"/>
        <v>0.62682552422000748</v>
      </c>
      <c r="T15">
        <f t="shared" si="6"/>
        <v>0.14011959858390016</v>
      </c>
      <c r="U15">
        <f t="shared" si="7"/>
        <v>5.2706131986489262E-2</v>
      </c>
      <c r="V15">
        <f t="shared" si="8"/>
        <v>0.1033001062183149</v>
      </c>
      <c r="X15">
        <f t="shared" si="9"/>
        <v>43414.87974084587</v>
      </c>
    </row>
    <row r="16" spans="1:24" x14ac:dyDescent="0.2">
      <c r="A16">
        <f t="shared" si="10"/>
        <v>14.20000000000001</v>
      </c>
      <c r="B16">
        <v>346890.5</v>
      </c>
      <c r="C16">
        <v>326681.4375</v>
      </c>
      <c r="D16">
        <v>246516.25</v>
      </c>
      <c r="E16">
        <v>173531.140625</v>
      </c>
      <c r="F16">
        <v>152527.296875</v>
      </c>
      <c r="G16">
        <v>166100.21875</v>
      </c>
      <c r="H16">
        <v>302858.4375</v>
      </c>
      <c r="I16">
        <v>342570.1875</v>
      </c>
      <c r="J16">
        <v>193902.453125</v>
      </c>
      <c r="K16">
        <v>2069.224365234375</v>
      </c>
      <c r="M16">
        <f t="shared" si="0"/>
        <v>304626.83813476563</v>
      </c>
      <c r="N16">
        <f t="shared" si="1"/>
        <v>164052.88541666666</v>
      </c>
      <c r="O16">
        <f t="shared" si="2"/>
        <v>0.53853720316031495</v>
      </c>
      <c r="P16">
        <f t="shared" si="3"/>
        <v>0.98740220978723403</v>
      </c>
      <c r="Q16">
        <f t="shared" si="4"/>
        <v>1.1177641642465179</v>
      </c>
      <c r="R16">
        <f t="shared" si="5"/>
        <v>0.62973187107991913</v>
      </c>
      <c r="T16">
        <f t="shared" si="6"/>
        <v>0.14133198810793021</v>
      </c>
      <c r="U16">
        <f t="shared" si="7"/>
        <v>5.3008095826884608E-2</v>
      </c>
      <c r="V16">
        <f t="shared" si="8"/>
        <v>0.10465936526419603</v>
      </c>
      <c r="X16">
        <f t="shared" si="9"/>
        <v>43345.964257999025</v>
      </c>
    </row>
    <row r="17" spans="1:24" x14ac:dyDescent="0.2">
      <c r="A17">
        <f t="shared" si="10"/>
        <v>14.500000000000011</v>
      </c>
      <c r="B17">
        <v>343678.34375</v>
      </c>
      <c r="C17">
        <v>323351.875</v>
      </c>
      <c r="D17">
        <v>243873.59375</v>
      </c>
      <c r="E17">
        <v>172366.453125</v>
      </c>
      <c r="F17">
        <v>151568.75</v>
      </c>
      <c r="G17">
        <v>165174.46875</v>
      </c>
      <c r="H17">
        <v>301878.21875</v>
      </c>
      <c r="I17">
        <v>340775.28125</v>
      </c>
      <c r="J17">
        <v>192770.5625</v>
      </c>
      <c r="K17">
        <v>1940.7781982421875</v>
      </c>
      <c r="M17">
        <f t="shared" si="0"/>
        <v>301693.8259684245</v>
      </c>
      <c r="N17">
        <f t="shared" si="1"/>
        <v>163036.55729166666</v>
      </c>
      <c r="O17">
        <f t="shared" si="2"/>
        <v>0.54040402307977686</v>
      </c>
      <c r="P17">
        <f t="shared" si="3"/>
        <v>0.99417825203738008</v>
      </c>
      <c r="Q17">
        <f t="shared" si="4"/>
        <v>1.1231071831321484</v>
      </c>
      <c r="R17">
        <f t="shared" si="5"/>
        <v>0.63252797331600086</v>
      </c>
      <c r="T17">
        <f t="shared" si="6"/>
        <v>0.14182997184732496</v>
      </c>
      <c r="U17">
        <f t="shared" si="7"/>
        <v>5.2897071909020939E-2</v>
      </c>
      <c r="V17">
        <f t="shared" si="8"/>
        <v>0.10523127784836106</v>
      </c>
      <c r="X17">
        <f t="shared" si="9"/>
        <v>43064.487360831998</v>
      </c>
    </row>
    <row r="18" spans="1:24" x14ac:dyDescent="0.2">
      <c r="A18">
        <f t="shared" si="10"/>
        <v>14.800000000000011</v>
      </c>
      <c r="B18">
        <v>340546.1875</v>
      </c>
      <c r="C18">
        <v>319916.875</v>
      </c>
      <c r="D18">
        <v>241300.9375</v>
      </c>
      <c r="E18">
        <v>171411.875</v>
      </c>
      <c r="F18">
        <v>150610.625</v>
      </c>
      <c r="G18">
        <v>164284.375</v>
      </c>
      <c r="H18">
        <v>300465.40625</v>
      </c>
      <c r="I18">
        <v>339097.15625</v>
      </c>
      <c r="J18">
        <v>192134.890625</v>
      </c>
      <c r="K18">
        <v>2226.827392578125</v>
      </c>
      <c r="M18">
        <f t="shared" si="0"/>
        <v>298361.17260742188</v>
      </c>
      <c r="N18">
        <f t="shared" si="1"/>
        <v>162102.29166666666</v>
      </c>
      <c r="O18">
        <f t="shared" si="2"/>
        <v>0.54330893745332565</v>
      </c>
      <c r="P18">
        <f t="shared" si="3"/>
        <v>0.99958910957170255</v>
      </c>
      <c r="Q18">
        <f t="shared" si="4"/>
        <v>1.1290689264741214</v>
      </c>
      <c r="R18">
        <f t="shared" si="5"/>
        <v>0.63650394444018155</v>
      </c>
      <c r="T18">
        <f t="shared" si="6"/>
        <v>0.1422540624148923</v>
      </c>
      <c r="U18">
        <f t="shared" si="7"/>
        <v>5.3244842689987006E-2</v>
      </c>
      <c r="V18">
        <f t="shared" si="8"/>
        <v>0.10621630240582051</v>
      </c>
      <c r="X18">
        <f t="shared" si="9"/>
        <v>42759.864113167649</v>
      </c>
    </row>
    <row r="19" spans="1:24" x14ac:dyDescent="0.2">
      <c r="A19">
        <f t="shared" si="10"/>
        <v>15.100000000000012</v>
      </c>
      <c r="B19">
        <v>337786.0625</v>
      </c>
      <c r="C19">
        <v>317009.1875</v>
      </c>
      <c r="D19">
        <v>238498.21875</v>
      </c>
      <c r="E19">
        <v>170501.96875</v>
      </c>
      <c r="F19">
        <v>150041.265625</v>
      </c>
      <c r="G19">
        <v>163294.71875</v>
      </c>
      <c r="H19">
        <v>298997.6875</v>
      </c>
      <c r="I19">
        <v>337550.125</v>
      </c>
      <c r="J19">
        <v>191300.5</v>
      </c>
      <c r="K19">
        <v>2212.678955078125</v>
      </c>
      <c r="M19">
        <f t="shared" si="0"/>
        <v>295551.81062825519</v>
      </c>
      <c r="N19">
        <f t="shared" si="1"/>
        <v>161279.31770833334</v>
      </c>
      <c r="O19">
        <f t="shared" si="2"/>
        <v>0.54568881633816257</v>
      </c>
      <c r="P19">
        <f t="shared" si="3"/>
        <v>1.0041725270234185</v>
      </c>
      <c r="Q19">
        <f t="shared" si="4"/>
        <v>1.1346147578392238</v>
      </c>
      <c r="R19">
        <f t="shared" si="5"/>
        <v>0.63977892959944127</v>
      </c>
      <c r="T19">
        <f t="shared" si="6"/>
        <v>0.14359455778255906</v>
      </c>
      <c r="U19">
        <f t="shared" si="7"/>
        <v>5.2540789875539638E-2</v>
      </c>
      <c r="V19">
        <f t="shared" si="8"/>
        <v>0.10702886570562188</v>
      </c>
      <c r="X19">
        <f t="shared" si="9"/>
        <v>42757.360205068158</v>
      </c>
    </row>
    <row r="20" spans="1:24" x14ac:dyDescent="0.2">
      <c r="A20">
        <f t="shared" si="10"/>
        <v>15.400000000000013</v>
      </c>
      <c r="B20">
        <v>334852.5</v>
      </c>
      <c r="C20">
        <v>313003.6875</v>
      </c>
      <c r="D20">
        <v>235938.40625</v>
      </c>
      <c r="E20">
        <v>169674.859375</v>
      </c>
      <c r="F20">
        <v>149096.4375</v>
      </c>
      <c r="G20">
        <v>162297.546875</v>
      </c>
      <c r="H20">
        <v>298264.375</v>
      </c>
      <c r="I20">
        <v>335906.6875</v>
      </c>
      <c r="J20">
        <v>190310.828125</v>
      </c>
      <c r="K20">
        <v>2005.7430419921875</v>
      </c>
      <c r="M20">
        <f t="shared" si="0"/>
        <v>292592.4548746745</v>
      </c>
      <c r="N20">
        <f t="shared" si="1"/>
        <v>160356.28125</v>
      </c>
      <c r="O20">
        <f t="shared" si="2"/>
        <v>0.54805337109148988</v>
      </c>
      <c r="P20">
        <f t="shared" si="3"/>
        <v>1.0125299782077553</v>
      </c>
      <c r="Q20">
        <f t="shared" si="4"/>
        <v>1.1411809802170971</v>
      </c>
      <c r="R20">
        <f t="shared" si="5"/>
        <v>0.64357464434161205</v>
      </c>
      <c r="T20">
        <f t="shared" si="6"/>
        <v>0.14401637606358844</v>
      </c>
      <c r="U20">
        <f t="shared" si="7"/>
        <v>5.3084981604277083E-2</v>
      </c>
      <c r="V20">
        <f t="shared" si="8"/>
        <v>0.10802206351658318</v>
      </c>
      <c r="X20">
        <f t="shared" si="9"/>
        <v>42426.964858822124</v>
      </c>
    </row>
    <row r="21" spans="1:24" x14ac:dyDescent="0.2">
      <c r="A21">
        <f t="shared" si="10"/>
        <v>15.700000000000014</v>
      </c>
      <c r="B21">
        <v>331753.84375</v>
      </c>
      <c r="C21">
        <v>309612.03125</v>
      </c>
      <c r="D21">
        <v>233435.890625</v>
      </c>
      <c r="E21">
        <v>168923.125</v>
      </c>
      <c r="F21">
        <v>148414.84375</v>
      </c>
      <c r="G21">
        <v>161399.34375</v>
      </c>
      <c r="H21">
        <v>297480.78125</v>
      </c>
      <c r="I21">
        <v>334304.5</v>
      </c>
      <c r="J21">
        <v>189352.234375</v>
      </c>
      <c r="K21">
        <v>2076.94873046875</v>
      </c>
      <c r="M21">
        <f t="shared" si="0"/>
        <v>289523.63981119794</v>
      </c>
      <c r="N21">
        <f t="shared" si="1"/>
        <v>159579.10416666666</v>
      </c>
      <c r="O21">
        <f t="shared" si="2"/>
        <v>0.55117814998018899</v>
      </c>
      <c r="P21">
        <f t="shared" si="3"/>
        <v>1.0203098880359747</v>
      </c>
      <c r="Q21">
        <f t="shared" si="4"/>
        <v>1.147497149062443</v>
      </c>
      <c r="R21">
        <f t="shared" si="5"/>
        <v>0.6468393591855085</v>
      </c>
      <c r="T21">
        <f t="shared" si="6"/>
        <v>0.1444108333657719</v>
      </c>
      <c r="U21">
        <f t="shared" si="7"/>
        <v>5.3082304290877083E-2</v>
      </c>
      <c r="V21">
        <f t="shared" si="8"/>
        <v>0.1088539022473746</v>
      </c>
      <c r="X21">
        <f t="shared" si="9"/>
        <v>42110.284001251639</v>
      </c>
    </row>
    <row r="22" spans="1:24" x14ac:dyDescent="0.2">
      <c r="A22">
        <f t="shared" si="10"/>
        <v>16.000000000000014</v>
      </c>
      <c r="B22">
        <v>328225.75</v>
      </c>
      <c r="C22">
        <v>306170</v>
      </c>
      <c r="D22">
        <v>231009.90625</v>
      </c>
      <c r="E22">
        <v>167723.421875</v>
      </c>
      <c r="F22">
        <v>147265.25</v>
      </c>
      <c r="G22">
        <v>160416.21875</v>
      </c>
      <c r="H22">
        <v>296098.9375</v>
      </c>
      <c r="I22">
        <v>332733.71875</v>
      </c>
      <c r="J22">
        <v>188449.296875</v>
      </c>
      <c r="K22">
        <v>2033.9090576171875</v>
      </c>
      <c r="M22">
        <f t="shared" si="0"/>
        <v>286434.64302571613</v>
      </c>
      <c r="N22">
        <f t="shared" si="1"/>
        <v>158468.296875</v>
      </c>
      <c r="O22">
        <f t="shared" si="2"/>
        <v>0.55324417186776076</v>
      </c>
      <c r="P22">
        <f t="shared" si="3"/>
        <v>1.0266391848976928</v>
      </c>
      <c r="Q22">
        <f t="shared" si="4"/>
        <v>1.1545384531671072</v>
      </c>
      <c r="R22">
        <f t="shared" si="5"/>
        <v>0.6508129947139335</v>
      </c>
      <c r="T22">
        <f t="shared" si="6"/>
        <v>0.14426248315907889</v>
      </c>
      <c r="U22">
        <f t="shared" si="7"/>
        <v>5.3416546515542368E-2</v>
      </c>
      <c r="V22">
        <f t="shared" si="8"/>
        <v>0.10936477106795835</v>
      </c>
      <c r="X22">
        <f t="shared" si="9"/>
        <v>41615.189636845746</v>
      </c>
    </row>
    <row r="23" spans="1:24" x14ac:dyDescent="0.2">
      <c r="A23">
        <f t="shared" si="10"/>
        <v>16.300000000000015</v>
      </c>
      <c r="B23">
        <v>325743.78125</v>
      </c>
      <c r="C23">
        <v>303297.5</v>
      </c>
      <c r="D23">
        <v>228688.6875</v>
      </c>
      <c r="E23">
        <v>166819.546875</v>
      </c>
      <c r="F23">
        <v>146588.609375</v>
      </c>
      <c r="G23">
        <v>159880.328125</v>
      </c>
      <c r="H23">
        <v>295199.5</v>
      </c>
      <c r="I23">
        <v>331137.25</v>
      </c>
      <c r="J23">
        <v>187460.6875</v>
      </c>
      <c r="K23">
        <v>1583.18310546875</v>
      </c>
      <c r="M23">
        <f t="shared" si="0"/>
        <v>284326.80647786456</v>
      </c>
      <c r="N23">
        <f t="shared" si="1"/>
        <v>157762.828125</v>
      </c>
      <c r="O23">
        <f t="shared" si="2"/>
        <v>0.5548644184461804</v>
      </c>
      <c r="P23">
        <f t="shared" si="3"/>
        <v>1.0326719472277051</v>
      </c>
      <c r="Q23">
        <f t="shared" si="4"/>
        <v>1.1590678732579782</v>
      </c>
      <c r="R23">
        <f t="shared" si="5"/>
        <v>0.65374597174678362</v>
      </c>
      <c r="T23">
        <f t="shared" si="6"/>
        <v>0.14510258445778473</v>
      </c>
      <c r="U23">
        <f t="shared" si="7"/>
        <v>5.3205621368645512E-2</v>
      </c>
      <c r="V23">
        <f t="shared" si="8"/>
        <v>0.11003416729898766</v>
      </c>
      <c r="X23">
        <f t="shared" si="9"/>
        <v>41486.278410839979</v>
      </c>
    </row>
    <row r="24" spans="1:24" x14ac:dyDescent="0.2">
      <c r="A24">
        <f t="shared" si="10"/>
        <v>16.600000000000016</v>
      </c>
      <c r="B24">
        <v>322459.1875</v>
      </c>
      <c r="C24">
        <v>299993.375</v>
      </c>
      <c r="D24">
        <v>226397.40625</v>
      </c>
      <c r="E24">
        <v>165762.78125</v>
      </c>
      <c r="F24">
        <v>145772.421875</v>
      </c>
      <c r="G24">
        <v>158739.25</v>
      </c>
      <c r="H24">
        <v>294113.8125</v>
      </c>
      <c r="I24">
        <v>329255.78125</v>
      </c>
      <c r="J24">
        <v>186473.53125</v>
      </c>
      <c r="K24">
        <v>1554.1490478515625</v>
      </c>
      <c r="M24">
        <f t="shared" si="0"/>
        <v>281395.84053548175</v>
      </c>
      <c r="N24">
        <f t="shared" si="1"/>
        <v>156758.15104166666</v>
      </c>
      <c r="O24">
        <f t="shared" si="2"/>
        <v>0.55707344765069733</v>
      </c>
      <c r="P24">
        <f t="shared" si="3"/>
        <v>1.0396730203809073</v>
      </c>
      <c r="Q24">
        <f t="shared" si="4"/>
        <v>1.1645574844978133</v>
      </c>
      <c r="R24">
        <f t="shared" si="5"/>
        <v>0.6571503752516612</v>
      </c>
      <c r="T24">
        <f t="shared" si="6"/>
        <v>0.14499741500973637</v>
      </c>
      <c r="U24">
        <f t="shared" si="7"/>
        <v>5.2822680521742604E-2</v>
      </c>
      <c r="V24">
        <f t="shared" si="8"/>
        <v>0.11020032263231129</v>
      </c>
      <c r="X24">
        <f t="shared" si="9"/>
        <v>41027.017066615161</v>
      </c>
    </row>
    <row r="25" spans="1:24" x14ac:dyDescent="0.2">
      <c r="A25">
        <f t="shared" si="10"/>
        <v>16.900000000000016</v>
      </c>
      <c r="B25">
        <v>319808.65625</v>
      </c>
      <c r="C25">
        <v>296702.625</v>
      </c>
      <c r="D25">
        <v>223541.40625</v>
      </c>
      <c r="E25">
        <v>165142.671875</v>
      </c>
      <c r="F25">
        <v>144874.21875</v>
      </c>
      <c r="G25">
        <v>157910.1875</v>
      </c>
      <c r="H25">
        <v>293012.8125</v>
      </c>
      <c r="I25">
        <v>327296.4375</v>
      </c>
      <c r="J25">
        <v>185449.359375</v>
      </c>
      <c r="K25">
        <v>1913.561279296875</v>
      </c>
      <c r="M25">
        <f t="shared" si="0"/>
        <v>278104.00122070313</v>
      </c>
      <c r="N25">
        <f t="shared" si="1"/>
        <v>155975.69270833334</v>
      </c>
      <c r="O25">
        <f t="shared" si="2"/>
        <v>0.56085382455375443</v>
      </c>
      <c r="P25">
        <f t="shared" si="3"/>
        <v>1.0467280224051396</v>
      </c>
      <c r="Q25">
        <f t="shared" si="4"/>
        <v>1.1700042962074448</v>
      </c>
      <c r="R25">
        <f t="shared" si="5"/>
        <v>0.65995382047757467</v>
      </c>
      <c r="T25">
        <f t="shared" si="6"/>
        <v>0.14653952056800143</v>
      </c>
      <c r="U25">
        <f t="shared" si="7"/>
        <v>5.3770331825643655E-2</v>
      </c>
      <c r="V25">
        <f t="shared" si="8"/>
        <v>0.11234454681077385</v>
      </c>
      <c r="X25">
        <f t="shared" si="9"/>
        <v>41033.639359370376</v>
      </c>
    </row>
    <row r="26" spans="1:24" x14ac:dyDescent="0.2">
      <c r="A26">
        <f t="shared" si="10"/>
        <v>17.200000000000017</v>
      </c>
      <c r="B26">
        <v>317049.90625</v>
      </c>
      <c r="C26">
        <v>293805.125</v>
      </c>
      <c r="D26">
        <v>221287.03125</v>
      </c>
      <c r="E26">
        <v>163919.53125</v>
      </c>
      <c r="F26">
        <v>144283.25</v>
      </c>
      <c r="G26">
        <v>156986.09375</v>
      </c>
      <c r="H26">
        <v>291958.625</v>
      </c>
      <c r="I26">
        <v>326022.9375</v>
      </c>
      <c r="J26">
        <v>184912.625</v>
      </c>
      <c r="K26">
        <v>1895.71630859375</v>
      </c>
      <c r="M26">
        <f t="shared" si="0"/>
        <v>275484.97119140625</v>
      </c>
      <c r="N26">
        <f t="shared" si="1"/>
        <v>155062.95833333334</v>
      </c>
      <c r="O26">
        <f t="shared" si="2"/>
        <v>0.56287265930596264</v>
      </c>
      <c r="P26">
        <f t="shared" si="3"/>
        <v>1.0529173603806914</v>
      </c>
      <c r="Q26">
        <f t="shared" si="4"/>
        <v>1.1765695231563231</v>
      </c>
      <c r="R26">
        <f t="shared" si="5"/>
        <v>0.6643444391899207</v>
      </c>
      <c r="T26">
        <f t="shared" si="6"/>
        <v>0.14703116308431557</v>
      </c>
      <c r="U26">
        <f t="shared" si="7"/>
        <v>5.2436760635184439E-2</v>
      </c>
      <c r="V26">
        <f t="shared" si="8"/>
        <v>0.11227504067023387</v>
      </c>
      <c r="X26">
        <f t="shared" si="9"/>
        <v>40783.605100252076</v>
      </c>
    </row>
    <row r="27" spans="1:24" x14ac:dyDescent="0.2">
      <c r="A27">
        <f t="shared" si="10"/>
        <v>17.500000000000018</v>
      </c>
      <c r="B27">
        <v>313974.125</v>
      </c>
      <c r="C27">
        <v>290833.28125</v>
      </c>
      <c r="D27">
        <v>218867.25</v>
      </c>
      <c r="E27">
        <v>162793.640625</v>
      </c>
      <c r="F27">
        <v>143387.875</v>
      </c>
      <c r="G27">
        <v>156263.5625</v>
      </c>
      <c r="H27">
        <v>290927.53125</v>
      </c>
      <c r="I27">
        <v>324544.71875</v>
      </c>
      <c r="J27">
        <v>183719.8125</v>
      </c>
      <c r="K27">
        <v>1659.853271484375</v>
      </c>
      <c r="M27">
        <f t="shared" si="0"/>
        <v>272898.36547851563</v>
      </c>
      <c r="N27">
        <f t="shared" si="1"/>
        <v>154148.359375</v>
      </c>
      <c r="O27">
        <f t="shared" si="2"/>
        <v>0.56485629404451521</v>
      </c>
      <c r="P27">
        <f t="shared" si="3"/>
        <v>1.0599831826449275</v>
      </c>
      <c r="Q27">
        <f t="shared" si="4"/>
        <v>1.1831689241243744</v>
      </c>
      <c r="R27">
        <f t="shared" si="5"/>
        <v>0.6671346635194435</v>
      </c>
      <c r="T27">
        <f t="shared" si="6"/>
        <v>0.1474980865506676</v>
      </c>
      <c r="U27">
        <f t="shared" si="7"/>
        <v>5.2302338592790008E-2</v>
      </c>
      <c r="V27">
        <f t="shared" si="8"/>
        <v>0.11285852769505204</v>
      </c>
      <c r="X27">
        <f t="shared" si="9"/>
        <v>40496.811912384626</v>
      </c>
    </row>
    <row r="28" spans="1:24" x14ac:dyDescent="0.2">
      <c r="A28">
        <f t="shared" si="10"/>
        <v>17.800000000000018</v>
      </c>
      <c r="B28">
        <v>311077.6875</v>
      </c>
      <c r="C28">
        <v>287328.625</v>
      </c>
      <c r="D28">
        <v>216303.34375</v>
      </c>
      <c r="E28">
        <v>162042.875</v>
      </c>
      <c r="F28">
        <v>142559.4375</v>
      </c>
      <c r="G28">
        <v>155436.96875</v>
      </c>
      <c r="H28">
        <v>289764.90625</v>
      </c>
      <c r="I28">
        <v>323068.9375</v>
      </c>
      <c r="J28">
        <v>182699.625</v>
      </c>
      <c r="K28">
        <v>1552.9761962890625</v>
      </c>
      <c r="M28">
        <f t="shared" si="0"/>
        <v>270016.90922037762</v>
      </c>
      <c r="N28">
        <f t="shared" si="1"/>
        <v>153346.42708333334</v>
      </c>
      <c r="O28">
        <f t="shared" si="2"/>
        <v>0.56791416332440781</v>
      </c>
      <c r="P28">
        <f t="shared" si="3"/>
        <v>1.0673847459622732</v>
      </c>
      <c r="Q28">
        <f t="shared" si="4"/>
        <v>1.1907252854350012</v>
      </c>
      <c r="R28">
        <f t="shared" si="5"/>
        <v>0.67087149959140469</v>
      </c>
      <c r="T28">
        <f t="shared" si="6"/>
        <v>0.1482642557830626</v>
      </c>
      <c r="U28">
        <f t="shared" si="7"/>
        <v>5.2758166728673221E-2</v>
      </c>
      <c r="V28">
        <f t="shared" si="8"/>
        <v>0.11416348089019805</v>
      </c>
      <c r="X28">
        <f t="shared" si="9"/>
        <v>40264.106954393668</v>
      </c>
    </row>
    <row r="29" spans="1:24" x14ac:dyDescent="0.2">
      <c r="A29">
        <f t="shared" si="10"/>
        <v>18.100000000000019</v>
      </c>
      <c r="B29">
        <v>307910.5625</v>
      </c>
      <c r="C29">
        <v>284586.125</v>
      </c>
      <c r="D29">
        <v>214245.0625</v>
      </c>
      <c r="E29">
        <v>161305.0625</v>
      </c>
      <c r="F29">
        <v>142199.609375</v>
      </c>
      <c r="G29">
        <v>154768.140625</v>
      </c>
      <c r="H29">
        <v>288479.8125</v>
      </c>
      <c r="I29">
        <v>321383.1875</v>
      </c>
      <c r="J29">
        <v>181968.1875</v>
      </c>
      <c r="K29">
        <v>2069.939453125</v>
      </c>
      <c r="M29">
        <f t="shared" si="0"/>
        <v>266843.97721354169</v>
      </c>
      <c r="N29">
        <f t="shared" si="1"/>
        <v>152757.60416666666</v>
      </c>
      <c r="O29">
        <f t="shared" si="2"/>
        <v>0.57246037838966291</v>
      </c>
      <c r="P29">
        <f t="shared" si="3"/>
        <v>1.0733233556089434</v>
      </c>
      <c r="Q29">
        <f t="shared" si="4"/>
        <v>1.1966290241257527</v>
      </c>
      <c r="R29">
        <f t="shared" si="5"/>
        <v>0.67417016462362034</v>
      </c>
      <c r="T29">
        <f t="shared" si="6"/>
        <v>0.14804821895345754</v>
      </c>
      <c r="U29">
        <f t="shared" si="7"/>
        <v>5.1901006113757316E-2</v>
      </c>
      <c r="V29">
        <f t="shared" si="8"/>
        <v>0.11446300904069769</v>
      </c>
      <c r="X29">
        <f t="shared" si="9"/>
        <v>39812.226414298508</v>
      </c>
    </row>
    <row r="30" spans="1:24" x14ac:dyDescent="0.2">
      <c r="A30">
        <f t="shared" si="10"/>
        <v>18.40000000000002</v>
      </c>
      <c r="B30">
        <v>304977.3125</v>
      </c>
      <c r="C30">
        <v>281567.8125</v>
      </c>
      <c r="D30">
        <v>211781.90625</v>
      </c>
      <c r="E30">
        <v>160258.28125</v>
      </c>
      <c r="F30">
        <v>141303.46875</v>
      </c>
      <c r="G30">
        <v>153788.46875</v>
      </c>
      <c r="H30">
        <v>287531.09375</v>
      </c>
      <c r="I30">
        <v>319611.5625</v>
      </c>
      <c r="J30">
        <v>180850.96875</v>
      </c>
      <c r="K30">
        <v>1932.208740234375</v>
      </c>
      <c r="M30">
        <f t="shared" si="0"/>
        <v>264176.80167643231</v>
      </c>
      <c r="N30">
        <f t="shared" si="1"/>
        <v>151783.40625</v>
      </c>
      <c r="O30">
        <f t="shared" si="2"/>
        <v>0.57455236525993902</v>
      </c>
      <c r="P30">
        <f t="shared" si="3"/>
        <v>1.0810899488425612</v>
      </c>
      <c r="Q30">
        <f t="shared" si="4"/>
        <v>1.2025255501005878</v>
      </c>
      <c r="R30">
        <f t="shared" si="5"/>
        <v>0.67726900649250799</v>
      </c>
      <c r="T30">
        <f t="shared" si="6"/>
        <v>0.14875857811075907</v>
      </c>
      <c r="U30">
        <f t="shared" si="7"/>
        <v>5.1830966261678747E-2</v>
      </c>
      <c r="V30">
        <f t="shared" si="8"/>
        <v>0.11524919716559763</v>
      </c>
      <c r="X30">
        <f t="shared" si="9"/>
        <v>39585.998012044511</v>
      </c>
    </row>
    <row r="31" spans="1:24" x14ac:dyDescent="0.2">
      <c r="A31">
        <f t="shared" si="10"/>
        <v>18.700000000000021</v>
      </c>
      <c r="B31">
        <v>302444.375</v>
      </c>
      <c r="C31">
        <v>278524.125</v>
      </c>
      <c r="D31">
        <v>209745.125</v>
      </c>
      <c r="E31">
        <v>159509.21875</v>
      </c>
      <c r="F31">
        <v>140665.796875</v>
      </c>
      <c r="G31">
        <v>152938.46875</v>
      </c>
      <c r="H31">
        <v>286350.96875</v>
      </c>
      <c r="I31">
        <v>317991.3125</v>
      </c>
      <c r="J31">
        <v>179950.28125</v>
      </c>
      <c r="K31">
        <v>1946.7750244140625</v>
      </c>
      <c r="M31">
        <f t="shared" si="0"/>
        <v>261624.43330891925</v>
      </c>
      <c r="N31">
        <f t="shared" si="1"/>
        <v>151037.828125</v>
      </c>
      <c r="O31">
        <f t="shared" si="2"/>
        <v>0.57730780804657689</v>
      </c>
      <c r="P31">
        <f t="shared" si="3"/>
        <v>1.0870704625273624</v>
      </c>
      <c r="Q31">
        <f t="shared" si="4"/>
        <v>1.2080084932373609</v>
      </c>
      <c r="R31">
        <f t="shared" si="5"/>
        <v>0.68037799059617676</v>
      </c>
      <c r="T31">
        <f t="shared" si="6"/>
        <v>0.14908151845968526</v>
      </c>
      <c r="U31">
        <f t="shared" si="7"/>
        <v>5.1704326017803184E-2</v>
      </c>
      <c r="V31">
        <f t="shared" si="8"/>
        <v>0.11591523576207972</v>
      </c>
      <c r="X31">
        <f t="shared" si="9"/>
        <v>39293.59596058738</v>
      </c>
    </row>
    <row r="32" spans="1:24" x14ac:dyDescent="0.2">
      <c r="A32">
        <f t="shared" si="10"/>
        <v>19.000000000000021</v>
      </c>
      <c r="B32">
        <v>299222.46875</v>
      </c>
      <c r="C32">
        <v>275681.875</v>
      </c>
      <c r="D32">
        <v>207662.875</v>
      </c>
      <c r="E32">
        <v>158672.5</v>
      </c>
      <c r="F32">
        <v>139750.25</v>
      </c>
      <c r="G32">
        <v>152661.5625</v>
      </c>
      <c r="H32">
        <v>285515.0625</v>
      </c>
      <c r="I32">
        <v>316102</v>
      </c>
      <c r="J32">
        <v>179009.890625</v>
      </c>
      <c r="K32">
        <v>1971.601318359375</v>
      </c>
      <c r="M32">
        <f t="shared" si="0"/>
        <v>258884.13826497397</v>
      </c>
      <c r="N32">
        <f t="shared" si="1"/>
        <v>150361.4375</v>
      </c>
      <c r="O32">
        <f t="shared" si="2"/>
        <v>0.58080590996309533</v>
      </c>
      <c r="P32">
        <f t="shared" si="3"/>
        <v>1.0952523514261321</v>
      </c>
      <c r="Q32">
        <f t="shared" si="4"/>
        <v>1.2134014883527582</v>
      </c>
      <c r="R32">
        <f t="shared" si="5"/>
        <v>0.68385143444144803</v>
      </c>
      <c r="T32">
        <f t="shared" si="6"/>
        <v>0.14882321696156972</v>
      </c>
      <c r="U32">
        <f t="shared" si="7"/>
        <v>5.2502399506817704E-2</v>
      </c>
      <c r="V32">
        <f t="shared" si="8"/>
        <v>0.11693110787180289</v>
      </c>
      <c r="X32">
        <f t="shared" si="9"/>
        <v>38821.390327681147</v>
      </c>
    </row>
    <row r="33" spans="1:24" x14ac:dyDescent="0.2">
      <c r="A33">
        <f t="shared" si="10"/>
        <v>19.300000000000022</v>
      </c>
      <c r="B33">
        <v>296143.1875</v>
      </c>
      <c r="C33">
        <v>272720.4375</v>
      </c>
      <c r="D33">
        <v>205228.90625</v>
      </c>
      <c r="E33">
        <v>157491.671875</v>
      </c>
      <c r="F33">
        <v>139235.03125</v>
      </c>
      <c r="G33">
        <v>151527.625</v>
      </c>
      <c r="H33">
        <v>284328.625</v>
      </c>
      <c r="I33">
        <v>314560.6875</v>
      </c>
      <c r="J33">
        <v>178140.953125</v>
      </c>
      <c r="K33">
        <v>1763.969970703125</v>
      </c>
      <c r="M33">
        <f t="shared" si="0"/>
        <v>256266.87377929688</v>
      </c>
      <c r="N33">
        <f t="shared" si="1"/>
        <v>149418.109375</v>
      </c>
      <c r="O33">
        <f t="shared" si="2"/>
        <v>0.58305666733844974</v>
      </c>
      <c r="P33">
        <f t="shared" si="3"/>
        <v>1.1026187304748887</v>
      </c>
      <c r="Q33">
        <f t="shared" si="4"/>
        <v>1.2205897427019181</v>
      </c>
      <c r="R33">
        <f t="shared" si="5"/>
        <v>0.68825510122778066</v>
      </c>
      <c r="T33">
        <f t="shared" si="6"/>
        <v>0.14936843636905761</v>
      </c>
      <c r="U33">
        <f t="shared" si="7"/>
        <v>5.0870959840726294E-2</v>
      </c>
      <c r="V33">
        <f t="shared" si="8"/>
        <v>0.11675091502394</v>
      </c>
      <c r="X33">
        <f t="shared" si="9"/>
        <v>38541.66366592612</v>
      </c>
    </row>
    <row r="34" spans="1:24" x14ac:dyDescent="0.2">
      <c r="A34">
        <f t="shared" si="10"/>
        <v>19.600000000000023</v>
      </c>
      <c r="B34">
        <v>293945.9375</v>
      </c>
      <c r="C34">
        <v>269744.375</v>
      </c>
      <c r="D34">
        <v>202904.15625</v>
      </c>
      <c r="E34">
        <v>157071.171875</v>
      </c>
      <c r="F34">
        <v>138622.859375</v>
      </c>
      <c r="G34">
        <v>151181.5</v>
      </c>
      <c r="H34">
        <v>282980.46875</v>
      </c>
      <c r="I34">
        <v>313032.25</v>
      </c>
      <c r="J34">
        <v>176725.0625</v>
      </c>
      <c r="K34">
        <v>2277.678955078125</v>
      </c>
      <c r="M34">
        <f t="shared" si="0"/>
        <v>253253.81062825522</v>
      </c>
      <c r="N34">
        <f t="shared" si="1"/>
        <v>148958.51041666666</v>
      </c>
      <c r="O34">
        <f t="shared" si="2"/>
        <v>0.5881787525610781</v>
      </c>
      <c r="P34">
        <f t="shared" si="3"/>
        <v>1.1083852562714578</v>
      </c>
      <c r="Q34">
        <f t="shared" si="4"/>
        <v>1.2270479574385182</v>
      </c>
      <c r="R34">
        <f t="shared" si="5"/>
        <v>0.68882431862393068</v>
      </c>
      <c r="T34">
        <f t="shared" si="6"/>
        <v>0.15067588526203141</v>
      </c>
      <c r="U34">
        <f t="shared" si="7"/>
        <v>5.165047350611017E-2</v>
      </c>
      <c r="V34">
        <f t="shared" si="8"/>
        <v>0.11900406531047067</v>
      </c>
      <c r="X34">
        <f t="shared" si="9"/>
        <v>38502.433405294309</v>
      </c>
    </row>
    <row r="35" spans="1:24" x14ac:dyDescent="0.2">
      <c r="A35">
        <f t="shared" si="10"/>
        <v>19.900000000000023</v>
      </c>
      <c r="B35">
        <v>290852.0625</v>
      </c>
      <c r="C35">
        <v>266706.375</v>
      </c>
      <c r="D35">
        <v>200551.296875</v>
      </c>
      <c r="E35">
        <v>156091.359375</v>
      </c>
      <c r="F35">
        <v>137708.96875</v>
      </c>
      <c r="G35">
        <v>150245.25</v>
      </c>
      <c r="H35">
        <v>281901</v>
      </c>
      <c r="I35">
        <v>311434.375</v>
      </c>
      <c r="J35">
        <v>176101.140625</v>
      </c>
      <c r="K35">
        <v>1929.154052734375</v>
      </c>
      <c r="M35">
        <f t="shared" si="0"/>
        <v>250774.09073893228</v>
      </c>
      <c r="N35">
        <f t="shared" si="1"/>
        <v>148015.19270833334</v>
      </c>
      <c r="O35">
        <f t="shared" si="2"/>
        <v>0.5902331946342263</v>
      </c>
      <c r="P35">
        <f t="shared" si="3"/>
        <v>1.1164305097161318</v>
      </c>
      <c r="Q35">
        <f t="shared" si="4"/>
        <v>1.2341993546274095</v>
      </c>
      <c r="R35">
        <f t="shared" si="5"/>
        <v>0.69453740639254047</v>
      </c>
      <c r="T35">
        <f t="shared" si="6"/>
        <v>0.15105362753425372</v>
      </c>
      <c r="U35">
        <f t="shared" si="7"/>
        <v>5.1808606390578105E-2</v>
      </c>
      <c r="V35">
        <f t="shared" si="8"/>
        <v>0.11973602440008921</v>
      </c>
      <c r="X35">
        <f t="shared" si="9"/>
        <v>38171.741815457754</v>
      </c>
    </row>
    <row r="36" spans="1:24" x14ac:dyDescent="0.2">
      <c r="A36">
        <f t="shared" si="10"/>
        <v>20.200000000000024</v>
      </c>
      <c r="B36">
        <v>287962.125</v>
      </c>
      <c r="C36">
        <v>263797.75</v>
      </c>
      <c r="D36">
        <v>198511.375</v>
      </c>
      <c r="E36">
        <v>155178.4375</v>
      </c>
      <c r="F36">
        <v>137202.546875</v>
      </c>
      <c r="G36">
        <v>149668.234375</v>
      </c>
      <c r="H36">
        <v>280690.09375</v>
      </c>
      <c r="I36">
        <v>309763.25</v>
      </c>
      <c r="J36">
        <v>175202.109375</v>
      </c>
      <c r="K36">
        <v>1655.9207763671875</v>
      </c>
      <c r="M36">
        <f t="shared" si="0"/>
        <v>248434.49589029947</v>
      </c>
      <c r="N36">
        <f t="shared" si="1"/>
        <v>147349.73958333334</v>
      </c>
      <c r="O36">
        <f t="shared" si="2"/>
        <v>0.59311304195210535</v>
      </c>
      <c r="P36">
        <f t="shared" si="3"/>
        <v>1.12317000090376</v>
      </c>
      <c r="Q36">
        <f t="shared" si="4"/>
        <v>1.2401954411342413</v>
      </c>
      <c r="R36">
        <f t="shared" si="5"/>
        <v>0.69855914323293145</v>
      </c>
      <c r="T36">
        <f t="shared" si="6"/>
        <v>0.15107541222398113</v>
      </c>
      <c r="U36">
        <f t="shared" si="7"/>
        <v>5.1031769288688127E-2</v>
      </c>
      <c r="V36">
        <f t="shared" si="8"/>
        <v>0.11987240522734557</v>
      </c>
      <c r="X36">
        <f t="shared" si="9"/>
        <v>37782.512791183864</v>
      </c>
    </row>
    <row r="37" spans="1:24" x14ac:dyDescent="0.2">
      <c r="A37">
        <f t="shared" si="10"/>
        <v>20.500000000000025</v>
      </c>
      <c r="B37">
        <v>285392.59375</v>
      </c>
      <c r="C37">
        <v>261379.59375</v>
      </c>
      <c r="D37">
        <v>196487.375</v>
      </c>
      <c r="E37">
        <v>154461.84375</v>
      </c>
      <c r="F37">
        <v>136502.78125</v>
      </c>
      <c r="G37">
        <v>148812.234375</v>
      </c>
      <c r="H37">
        <v>279701.4375</v>
      </c>
      <c r="I37">
        <v>308392.21875</v>
      </c>
      <c r="J37">
        <v>173990.6875</v>
      </c>
      <c r="K37">
        <v>1957.444580078125</v>
      </c>
      <c r="M37">
        <f t="shared" si="0"/>
        <v>245795.74291992188</v>
      </c>
      <c r="N37">
        <f t="shared" si="1"/>
        <v>146592.28645833334</v>
      </c>
      <c r="O37">
        <f t="shared" si="2"/>
        <v>0.59639880136610768</v>
      </c>
      <c r="P37">
        <f t="shared" si="3"/>
        <v>1.1299788581383545</v>
      </c>
      <c r="Q37">
        <f t="shared" si="4"/>
        <v>1.2467049694581394</v>
      </c>
      <c r="R37">
        <f t="shared" si="5"/>
        <v>0.69990326470368858</v>
      </c>
      <c r="T37">
        <f t="shared" si="6"/>
        <v>0.15157251500882354</v>
      </c>
      <c r="U37">
        <f t="shared" si="7"/>
        <v>5.1148091104528622E-2</v>
      </c>
      <c r="V37">
        <f t="shared" si="8"/>
        <v>0.12090232649821407</v>
      </c>
      <c r="X37">
        <f t="shared" si="9"/>
        <v>37552.573730827622</v>
      </c>
    </row>
    <row r="38" spans="1:24" x14ac:dyDescent="0.2">
      <c r="A38">
        <f t="shared" si="10"/>
        <v>20.800000000000026</v>
      </c>
      <c r="B38">
        <v>282640.84375</v>
      </c>
      <c r="C38">
        <v>258227.828125</v>
      </c>
      <c r="D38">
        <v>194230.875</v>
      </c>
      <c r="E38">
        <v>153385.890625</v>
      </c>
      <c r="F38">
        <v>135892.25</v>
      </c>
      <c r="G38">
        <v>148399.375</v>
      </c>
      <c r="H38">
        <v>278573.8125</v>
      </c>
      <c r="I38">
        <v>306431.40625</v>
      </c>
      <c r="J38">
        <v>173042.28125</v>
      </c>
      <c r="K38">
        <v>1875.94580078125</v>
      </c>
      <c r="M38">
        <f t="shared" si="0"/>
        <v>243157.23649088541</v>
      </c>
      <c r="N38">
        <f t="shared" si="1"/>
        <v>145892.50520833334</v>
      </c>
      <c r="O38">
        <f t="shared" si="2"/>
        <v>0.59999244650817551</v>
      </c>
      <c r="P38">
        <f t="shared" si="3"/>
        <v>1.1379380301091331</v>
      </c>
      <c r="Q38">
        <f t="shared" si="4"/>
        <v>1.2525042019904467</v>
      </c>
      <c r="R38">
        <f t="shared" si="5"/>
        <v>0.70393272237914584</v>
      </c>
      <c r="T38">
        <f t="shared" si="6"/>
        <v>0.15214109224638078</v>
      </c>
      <c r="U38">
        <f t="shared" si="7"/>
        <v>5.0437472599880129E-2</v>
      </c>
      <c r="V38">
        <f t="shared" si="8"/>
        <v>0.12154560873222317</v>
      </c>
      <c r="X38">
        <f t="shared" si="9"/>
        <v>37279.615990460698</v>
      </c>
    </row>
    <row r="39" spans="1:24" x14ac:dyDescent="0.2">
      <c r="A39">
        <f t="shared" si="10"/>
        <v>21.100000000000026</v>
      </c>
      <c r="B39">
        <v>279628.40625</v>
      </c>
      <c r="C39">
        <v>255373.25</v>
      </c>
      <c r="D39">
        <v>192130.5</v>
      </c>
      <c r="E39">
        <v>152580.21875</v>
      </c>
      <c r="F39">
        <v>135420.75</v>
      </c>
      <c r="G39">
        <v>147449.859375</v>
      </c>
      <c r="H39">
        <v>277300.40625</v>
      </c>
      <c r="I39">
        <v>304899.375</v>
      </c>
      <c r="J39">
        <v>172244.9375</v>
      </c>
      <c r="K39">
        <v>1602.9166259765625</v>
      </c>
      <c r="M39">
        <f t="shared" si="0"/>
        <v>240774.46879069009</v>
      </c>
      <c r="N39">
        <f t="shared" si="1"/>
        <v>145150.27604166666</v>
      </c>
      <c r="O39">
        <f t="shared" si="2"/>
        <v>0.60284745625520864</v>
      </c>
      <c r="P39">
        <f t="shared" si="3"/>
        <v>1.1450445348659146</v>
      </c>
      <c r="Q39">
        <f t="shared" si="4"/>
        <v>1.259670345852512</v>
      </c>
      <c r="R39">
        <f t="shared" si="5"/>
        <v>0.70872140942138617</v>
      </c>
      <c r="T39">
        <f t="shared" si="6"/>
        <v>0.15217576747144052</v>
      </c>
      <c r="U39">
        <f t="shared" si="7"/>
        <v>4.9545649592624676E-2</v>
      </c>
      <c r="V39">
        <f t="shared" si="8"/>
        <v>0.12160724314926773</v>
      </c>
      <c r="X39">
        <f t="shared" si="9"/>
        <v>36883.964643502382</v>
      </c>
    </row>
    <row r="40" spans="1:24" x14ac:dyDescent="0.2">
      <c r="A40">
        <f t="shared" si="10"/>
        <v>21.400000000000027</v>
      </c>
      <c r="B40">
        <v>277124.4375</v>
      </c>
      <c r="C40">
        <v>252842.96875</v>
      </c>
      <c r="D40">
        <v>190055.875</v>
      </c>
      <c r="E40">
        <v>151816.453125</v>
      </c>
      <c r="F40">
        <v>134734.5625</v>
      </c>
      <c r="G40">
        <v>147011.359375</v>
      </c>
      <c r="H40">
        <v>275868.8125</v>
      </c>
      <c r="I40">
        <v>303058.21875</v>
      </c>
      <c r="J40">
        <v>171252.875</v>
      </c>
      <c r="K40">
        <v>1764.5794677734375</v>
      </c>
      <c r="M40">
        <f t="shared" si="0"/>
        <v>238243.18094889322</v>
      </c>
      <c r="N40">
        <f t="shared" si="1"/>
        <v>144520.79166666666</v>
      </c>
      <c r="O40">
        <f t="shared" si="2"/>
        <v>0.60661040156976653</v>
      </c>
      <c r="P40">
        <f t="shared" si="3"/>
        <v>1.1505228898493682</v>
      </c>
      <c r="Q40">
        <f t="shared" si="4"/>
        <v>1.26464748364344</v>
      </c>
      <c r="R40">
        <f t="shared" si="5"/>
        <v>0.71140880027363462</v>
      </c>
      <c r="T40">
        <f t="shared" si="6"/>
        <v>0.15285326510870123</v>
      </c>
      <c r="U40">
        <f t="shared" si="7"/>
        <v>4.9768521393020418E-2</v>
      </c>
      <c r="V40">
        <f t="shared" si="8"/>
        <v>0.12291248327659286</v>
      </c>
      <c r="X40">
        <f t="shared" si="9"/>
        <v>36685.969831114395</v>
      </c>
    </row>
    <row r="41" spans="1:24" x14ac:dyDescent="0.2">
      <c r="A41">
        <f t="shared" si="10"/>
        <v>21.700000000000028</v>
      </c>
      <c r="B41">
        <v>274508.5</v>
      </c>
      <c r="C41">
        <v>249802.09375</v>
      </c>
      <c r="D41">
        <v>187731.4375</v>
      </c>
      <c r="E41">
        <v>151194.359375</v>
      </c>
      <c r="F41">
        <v>134204.5</v>
      </c>
      <c r="G41">
        <v>146250.4375</v>
      </c>
      <c r="H41">
        <v>274987.875</v>
      </c>
      <c r="I41">
        <v>301613.0625</v>
      </c>
      <c r="J41">
        <v>170225.96875</v>
      </c>
      <c r="K41">
        <v>1574.6435546875</v>
      </c>
      <c r="M41">
        <f t="shared" si="0"/>
        <v>235772.7001953125</v>
      </c>
      <c r="N41">
        <f t="shared" si="1"/>
        <v>143883.09895833334</v>
      </c>
      <c r="O41">
        <f t="shared" si="2"/>
        <v>0.61026191259268592</v>
      </c>
      <c r="P41">
        <f t="shared" si="3"/>
        <v>1.1596475385777014</v>
      </c>
      <c r="Q41">
        <f t="shared" si="4"/>
        <v>1.2725748939413373</v>
      </c>
      <c r="R41">
        <f t="shared" si="5"/>
        <v>0.71531320231563233</v>
      </c>
      <c r="T41">
        <f t="shared" si="6"/>
        <v>0.15380345739969706</v>
      </c>
      <c r="U41">
        <f t="shared" si="7"/>
        <v>4.9590397835715838E-2</v>
      </c>
      <c r="V41">
        <f t="shared" si="8"/>
        <v>0.12412352310556296</v>
      </c>
      <c r="X41">
        <f t="shared" si="9"/>
        <v>36504.842073384381</v>
      </c>
    </row>
    <row r="42" spans="1:24" x14ac:dyDescent="0.2">
      <c r="A42">
        <f t="shared" si="10"/>
        <v>22.000000000000028</v>
      </c>
      <c r="B42">
        <v>271743.9375</v>
      </c>
      <c r="C42">
        <v>247451.921875</v>
      </c>
      <c r="D42">
        <v>185958.578125</v>
      </c>
      <c r="E42">
        <v>150311.15625</v>
      </c>
      <c r="F42">
        <v>133526.90625</v>
      </c>
      <c r="G42">
        <v>145651.328125</v>
      </c>
      <c r="H42">
        <v>273799.9375</v>
      </c>
      <c r="I42">
        <v>299626.96875</v>
      </c>
      <c r="J42">
        <v>169185.296875</v>
      </c>
      <c r="K42">
        <v>1403.8505859375</v>
      </c>
      <c r="M42">
        <f t="shared" si="0"/>
        <v>233647.62858072916</v>
      </c>
      <c r="N42">
        <f t="shared" si="1"/>
        <v>143163.13020833334</v>
      </c>
      <c r="O42">
        <f t="shared" si="2"/>
        <v>0.6127309362306157</v>
      </c>
      <c r="P42">
        <f t="shared" si="3"/>
        <v>1.1658414363916607</v>
      </c>
      <c r="Q42">
        <f t="shared" si="4"/>
        <v>1.2763798202258296</v>
      </c>
      <c r="R42">
        <f t="shared" si="5"/>
        <v>0.71809608044487905</v>
      </c>
      <c r="T42">
        <f t="shared" si="6"/>
        <v>0.15359497347463102</v>
      </c>
      <c r="U42">
        <f t="shared" si="7"/>
        <v>4.94150910381356E-2</v>
      </c>
      <c r="V42">
        <f t="shared" si="8"/>
        <v>0.12439054689314519</v>
      </c>
      <c r="X42">
        <f t="shared" si="9"/>
        <v>36102.725707776954</v>
      </c>
    </row>
    <row r="43" spans="1:24" x14ac:dyDescent="0.2">
      <c r="A43">
        <f t="shared" si="10"/>
        <v>22.300000000000029</v>
      </c>
      <c r="B43">
        <v>268888.5</v>
      </c>
      <c r="C43">
        <v>244537.65625</v>
      </c>
      <c r="D43">
        <v>183818.9375</v>
      </c>
      <c r="E43">
        <v>149645.921875</v>
      </c>
      <c r="F43">
        <v>133008.3125</v>
      </c>
      <c r="G43">
        <v>145016.78125</v>
      </c>
      <c r="H43">
        <v>272430.5</v>
      </c>
      <c r="I43">
        <v>298086.5</v>
      </c>
      <c r="J43">
        <v>168283.390625</v>
      </c>
      <c r="K43">
        <v>1208.6038818359375</v>
      </c>
      <c r="M43">
        <f t="shared" si="0"/>
        <v>231206.42736816406</v>
      </c>
      <c r="N43">
        <f t="shared" si="1"/>
        <v>142557.00520833334</v>
      </c>
      <c r="O43">
        <f t="shared" si="2"/>
        <v>0.61657890237338064</v>
      </c>
      <c r="P43">
        <f t="shared" si="3"/>
        <v>1.1730724755600368</v>
      </c>
      <c r="Q43">
        <f t="shared" si="4"/>
        <v>1.2840382488391091</v>
      </c>
      <c r="R43">
        <f t="shared" si="5"/>
        <v>0.722621722263459</v>
      </c>
      <c r="T43">
        <f t="shared" si="6"/>
        <v>0.1539131976843669</v>
      </c>
      <c r="U43">
        <f t="shared" si="7"/>
        <v>4.9183395465178373E-2</v>
      </c>
      <c r="V43">
        <f t="shared" si="8"/>
        <v>0.12522507447991968</v>
      </c>
      <c r="X43">
        <f t="shared" si="9"/>
        <v>35771.74064959956</v>
      </c>
    </row>
    <row r="44" spans="1:24" x14ac:dyDescent="0.2">
      <c r="A44">
        <f t="shared" si="10"/>
        <v>22.60000000000003</v>
      </c>
      <c r="B44">
        <v>266387.6875</v>
      </c>
      <c r="C44">
        <v>241984.78125</v>
      </c>
      <c r="D44">
        <v>181790.28125</v>
      </c>
      <c r="E44">
        <v>149067.1875</v>
      </c>
      <c r="F44">
        <v>132415.625</v>
      </c>
      <c r="G44">
        <v>144445.875</v>
      </c>
      <c r="H44">
        <v>271055.53125</v>
      </c>
      <c r="I44">
        <v>296585.875</v>
      </c>
      <c r="J44">
        <v>167390.140625</v>
      </c>
      <c r="K44">
        <v>2127.014404296875</v>
      </c>
      <c r="M44">
        <f t="shared" si="0"/>
        <v>227927.23559570313</v>
      </c>
      <c r="N44">
        <f t="shared" si="1"/>
        <v>141976.22916666666</v>
      </c>
      <c r="O44">
        <f t="shared" si="2"/>
        <v>0.62290155362785959</v>
      </c>
      <c r="P44">
        <f t="shared" si="3"/>
        <v>1.1798875906288269</v>
      </c>
      <c r="Q44">
        <f t="shared" si="4"/>
        <v>1.2918985299238819</v>
      </c>
      <c r="R44">
        <f t="shared" si="5"/>
        <v>0.7250696731734444</v>
      </c>
      <c r="T44">
        <f t="shared" si="6"/>
        <v>0.15453813123398397</v>
      </c>
      <c r="U44">
        <f t="shared" si="7"/>
        <v>4.9435664006635925E-2</v>
      </c>
      <c r="V44">
        <f t="shared" si="8"/>
        <v>0.12705559395475305</v>
      </c>
      <c r="X44">
        <f t="shared" si="9"/>
        <v>35552.153877435754</v>
      </c>
    </row>
    <row r="45" spans="1:24" x14ac:dyDescent="0.2">
      <c r="A45">
        <f t="shared" si="10"/>
        <v>22.900000000000031</v>
      </c>
      <c r="B45">
        <v>263339.40625</v>
      </c>
      <c r="C45">
        <v>239268.46875</v>
      </c>
      <c r="D45">
        <v>179567.84375</v>
      </c>
      <c r="E45">
        <v>148205.921875</v>
      </c>
      <c r="F45">
        <v>132026.5625</v>
      </c>
      <c r="G45">
        <v>143951.1875</v>
      </c>
      <c r="H45">
        <v>269881.1875</v>
      </c>
      <c r="I45">
        <v>295135.125</v>
      </c>
      <c r="J45">
        <v>166341.625</v>
      </c>
      <c r="K45">
        <v>1872.2020263671875</v>
      </c>
      <c r="M45">
        <f t="shared" si="0"/>
        <v>225519.70422363281</v>
      </c>
      <c r="N45">
        <f t="shared" si="1"/>
        <v>141394.55729166666</v>
      </c>
      <c r="O45">
        <f t="shared" si="2"/>
        <v>0.62697207669027066</v>
      </c>
      <c r="P45">
        <f t="shared" si="3"/>
        <v>1.1884060703088997</v>
      </c>
      <c r="Q45">
        <f t="shared" si="4"/>
        <v>1.3003871390449482</v>
      </c>
      <c r="R45">
        <f t="shared" si="5"/>
        <v>0.72929070007354868</v>
      </c>
      <c r="T45">
        <f t="shared" si="6"/>
        <v>0.15486745020638393</v>
      </c>
      <c r="U45">
        <f t="shared" si="7"/>
        <v>4.843272102246244E-2</v>
      </c>
      <c r="V45">
        <f t="shared" si="8"/>
        <v>0.12746353054683743</v>
      </c>
      <c r="X45">
        <f t="shared" si="9"/>
        <v>35215.604718506598</v>
      </c>
    </row>
    <row r="46" spans="1:24" x14ac:dyDescent="0.2">
      <c r="A46">
        <f t="shared" si="10"/>
        <v>23.200000000000031</v>
      </c>
      <c r="B46">
        <v>260588.46875</v>
      </c>
      <c r="C46">
        <v>236616.65625</v>
      </c>
      <c r="D46">
        <v>177750.546875</v>
      </c>
      <c r="E46">
        <v>147522.03125</v>
      </c>
      <c r="F46">
        <v>131374.265625</v>
      </c>
      <c r="G46">
        <v>143531.65625</v>
      </c>
      <c r="H46">
        <v>268482.5625</v>
      </c>
      <c r="I46">
        <v>293304.03125</v>
      </c>
      <c r="J46">
        <v>165464.40625</v>
      </c>
      <c r="K46">
        <v>1815.4041748046875</v>
      </c>
      <c r="M46">
        <f t="shared" si="0"/>
        <v>223169.81978352866</v>
      </c>
      <c r="N46">
        <f t="shared" si="1"/>
        <v>140809.31770833334</v>
      </c>
      <c r="O46">
        <f t="shared" si="2"/>
        <v>0.63095143350886895</v>
      </c>
      <c r="P46">
        <f t="shared" si="3"/>
        <v>1.1949069035582787</v>
      </c>
      <c r="Q46">
        <f t="shared" si="4"/>
        <v>1.306129239867357</v>
      </c>
      <c r="R46">
        <f t="shared" si="5"/>
        <v>0.73329360678756816</v>
      </c>
      <c r="T46">
        <f t="shared" si="6"/>
        <v>0.15469547031691991</v>
      </c>
      <c r="U46">
        <f t="shared" si="7"/>
        <v>4.8772352430584802E-2</v>
      </c>
      <c r="V46">
        <f t="shared" si="8"/>
        <v>0.12837831443546655</v>
      </c>
      <c r="X46">
        <f t="shared" si="9"/>
        <v>34804.195034591932</v>
      </c>
    </row>
    <row r="47" spans="1:24" x14ac:dyDescent="0.2">
      <c r="A47">
        <f t="shared" si="10"/>
        <v>23.500000000000032</v>
      </c>
      <c r="B47">
        <v>258153.9375</v>
      </c>
      <c r="C47">
        <v>234170.609375</v>
      </c>
      <c r="D47">
        <v>175655.828125</v>
      </c>
      <c r="E47">
        <v>146909.125</v>
      </c>
      <c r="F47">
        <v>130891.203125</v>
      </c>
      <c r="G47">
        <v>142675.3125</v>
      </c>
      <c r="H47">
        <v>267172.1875</v>
      </c>
      <c r="I47">
        <v>291553.0625</v>
      </c>
      <c r="J47">
        <v>164505.671875</v>
      </c>
      <c r="K47">
        <v>1744.3843994140625</v>
      </c>
      <c r="M47">
        <f t="shared" si="0"/>
        <v>220915.74060058594</v>
      </c>
      <c r="N47">
        <f t="shared" si="1"/>
        <v>140158.546875</v>
      </c>
      <c r="O47">
        <f t="shared" si="2"/>
        <v>0.63444346018061992</v>
      </c>
      <c r="P47">
        <f t="shared" si="3"/>
        <v>1.2014888680136084</v>
      </c>
      <c r="Q47">
        <f t="shared" si="4"/>
        <v>1.3118516467532204</v>
      </c>
      <c r="R47">
        <f t="shared" si="5"/>
        <v>0.73675731314165238</v>
      </c>
      <c r="T47">
        <f t="shared" si="6"/>
        <v>0.15561485335343531</v>
      </c>
      <c r="U47">
        <f t="shared" si="7"/>
        <v>4.8353242425324815E-2</v>
      </c>
      <c r="V47">
        <f t="shared" si="8"/>
        <v>0.12940622445232866</v>
      </c>
      <c r="X47">
        <f t="shared" si="9"/>
        <v>34649.222699532576</v>
      </c>
    </row>
    <row r="48" spans="1:24" x14ac:dyDescent="0.2">
      <c r="A48">
        <f t="shared" si="10"/>
        <v>23.800000000000033</v>
      </c>
      <c r="B48">
        <v>255643.53125</v>
      </c>
      <c r="C48">
        <v>231295.09375</v>
      </c>
      <c r="D48">
        <v>173602.796875</v>
      </c>
      <c r="E48">
        <v>146176.828125</v>
      </c>
      <c r="F48">
        <v>130319.25</v>
      </c>
      <c r="G48">
        <v>142109.515625</v>
      </c>
      <c r="H48">
        <v>266110.625</v>
      </c>
      <c r="I48">
        <v>289822.21875</v>
      </c>
      <c r="J48">
        <v>163730.125</v>
      </c>
      <c r="K48">
        <v>1642.036376953125</v>
      </c>
      <c r="M48">
        <f t="shared" si="0"/>
        <v>218538.43758138022</v>
      </c>
      <c r="N48">
        <f t="shared" si="1"/>
        <v>139535.19791666666</v>
      </c>
      <c r="O48">
        <f t="shared" si="2"/>
        <v>0.63849270389656732</v>
      </c>
      <c r="P48">
        <f t="shared" si="3"/>
        <v>1.2101696687776631</v>
      </c>
      <c r="Q48">
        <f t="shared" si="4"/>
        <v>1.3186704616469731</v>
      </c>
      <c r="R48">
        <f t="shared" si="5"/>
        <v>0.74169144072281501</v>
      </c>
      <c r="T48">
        <f t="shared" si="6"/>
        <v>0.15624786337564442</v>
      </c>
      <c r="U48">
        <f t="shared" si="7"/>
        <v>4.8194869508643184E-2</v>
      </c>
      <c r="V48">
        <f t="shared" si="8"/>
        <v>0.13053519331129246</v>
      </c>
      <c r="X48">
        <f t="shared" si="9"/>
        <v>34402.728613026302</v>
      </c>
    </row>
    <row r="49" spans="1:24" x14ac:dyDescent="0.2">
      <c r="A49">
        <f t="shared" si="10"/>
        <v>24.100000000000033</v>
      </c>
      <c r="B49">
        <v>252934.359375</v>
      </c>
      <c r="C49">
        <v>228898.46875</v>
      </c>
      <c r="D49">
        <v>171655.328125</v>
      </c>
      <c r="E49">
        <v>145619.734375</v>
      </c>
      <c r="F49">
        <v>129709.40625</v>
      </c>
      <c r="G49">
        <v>141533.546875</v>
      </c>
      <c r="H49">
        <v>264670.96875</v>
      </c>
      <c r="I49">
        <v>288253.6875</v>
      </c>
      <c r="J49">
        <v>162721.6875</v>
      </c>
      <c r="K49">
        <v>1742.7938232421875</v>
      </c>
      <c r="M49">
        <f t="shared" si="0"/>
        <v>216086.59159342447</v>
      </c>
      <c r="N49">
        <f t="shared" si="1"/>
        <v>138954.22916666666</v>
      </c>
      <c r="O49">
        <f t="shared" si="2"/>
        <v>0.64304882659315843</v>
      </c>
      <c r="P49">
        <f t="shared" si="3"/>
        <v>1.2167722809079595</v>
      </c>
      <c r="Q49">
        <f t="shared" si="4"/>
        <v>1.3259077833752844</v>
      </c>
      <c r="R49">
        <f t="shared" si="5"/>
        <v>0.74497400551185522</v>
      </c>
      <c r="T49">
        <f t="shared" si="6"/>
        <v>0.15651081651507037</v>
      </c>
      <c r="U49">
        <f t="shared" si="7"/>
        <v>4.8552457158468697E-2</v>
      </c>
      <c r="V49">
        <f t="shared" si="8"/>
        <v>0.13186569751312102</v>
      </c>
      <c r="X49">
        <f t="shared" si="9"/>
        <v>34092.654972538461</v>
      </c>
    </row>
    <row r="50" spans="1:24" x14ac:dyDescent="0.2">
      <c r="A50">
        <f t="shared" si="10"/>
        <v>24.400000000000034</v>
      </c>
      <c r="B50">
        <v>250201.09375</v>
      </c>
      <c r="C50">
        <v>226702.421875</v>
      </c>
      <c r="D50">
        <v>169913.40625</v>
      </c>
      <c r="E50">
        <v>144868.921875</v>
      </c>
      <c r="F50">
        <v>129227.7265625</v>
      </c>
      <c r="G50">
        <v>140952.71875</v>
      </c>
      <c r="H50">
        <v>263443.125</v>
      </c>
      <c r="I50">
        <v>286723.625</v>
      </c>
      <c r="J50">
        <v>161683.8125</v>
      </c>
      <c r="K50">
        <v>1568.2852783203125</v>
      </c>
      <c r="M50">
        <f t="shared" si="0"/>
        <v>214037.35534667969</v>
      </c>
      <c r="N50">
        <f t="shared" si="1"/>
        <v>138349.7890625</v>
      </c>
      <c r="O50">
        <f t="shared" si="2"/>
        <v>0.64638151054713167</v>
      </c>
      <c r="P50">
        <f t="shared" si="3"/>
        <v>1.2235006328568996</v>
      </c>
      <c r="Q50">
        <f t="shared" si="4"/>
        <v>1.332269029673858</v>
      </c>
      <c r="R50">
        <f t="shared" si="5"/>
        <v>0.74807281636580703</v>
      </c>
      <c r="T50">
        <f t="shared" si="6"/>
        <v>0.15631981161162004</v>
      </c>
      <c r="U50">
        <f t="shared" si="7"/>
        <v>4.8033745773440946E-2</v>
      </c>
      <c r="V50">
        <f t="shared" si="8"/>
        <v>0.13209036110823566</v>
      </c>
      <c r="X50">
        <f t="shared" si="9"/>
        <v>33703.433124902651</v>
      </c>
    </row>
    <row r="51" spans="1:24" x14ac:dyDescent="0.2">
      <c r="A51">
        <f t="shared" si="10"/>
        <v>24.700000000000035</v>
      </c>
      <c r="B51">
        <v>247757.203125</v>
      </c>
      <c r="C51">
        <v>223921.984375</v>
      </c>
      <c r="D51">
        <v>167855.75</v>
      </c>
      <c r="E51">
        <v>144176.015625</v>
      </c>
      <c r="F51">
        <v>128605.03125</v>
      </c>
      <c r="G51">
        <v>140252.5</v>
      </c>
      <c r="H51">
        <v>262091.0625</v>
      </c>
      <c r="I51">
        <v>285222.09375</v>
      </c>
      <c r="J51">
        <v>160677.28125</v>
      </c>
      <c r="K51">
        <v>1629.2874755859375</v>
      </c>
      <c r="M51">
        <f t="shared" si="0"/>
        <v>211549.02502441406</v>
      </c>
      <c r="N51">
        <f t="shared" si="1"/>
        <v>137677.84895833334</v>
      </c>
      <c r="O51">
        <f t="shared" si="2"/>
        <v>0.65080824145818905</v>
      </c>
      <c r="P51">
        <f t="shared" si="3"/>
        <v>1.2312123631595804</v>
      </c>
      <c r="Q51">
        <f t="shared" si="4"/>
        <v>1.3405535962252046</v>
      </c>
      <c r="R51">
        <f t="shared" si="5"/>
        <v>0.75182569976892566</v>
      </c>
      <c r="T51">
        <f t="shared" si="6"/>
        <v>0.15711068354290442</v>
      </c>
      <c r="U51">
        <f t="shared" si="7"/>
        <v>4.8027971810102668E-2</v>
      </c>
      <c r="V51">
        <f t="shared" si="8"/>
        <v>0.13350592754538806</v>
      </c>
      <c r="X51">
        <f t="shared" si="9"/>
        <v>33492.590393397884</v>
      </c>
    </row>
    <row r="52" spans="1:24" x14ac:dyDescent="0.2">
      <c r="A52">
        <f t="shared" si="10"/>
        <v>25.000000000000036</v>
      </c>
      <c r="B52">
        <v>245306.875</v>
      </c>
      <c r="C52">
        <v>221505.71875</v>
      </c>
      <c r="D52">
        <v>166319.375</v>
      </c>
      <c r="E52">
        <v>143373.140625</v>
      </c>
      <c r="F52">
        <v>128291.3828125</v>
      </c>
      <c r="G52">
        <v>139754.046875</v>
      </c>
      <c r="H52">
        <v>261039.625</v>
      </c>
      <c r="I52">
        <v>283193.15625</v>
      </c>
      <c r="J52">
        <v>160082.5</v>
      </c>
      <c r="K52">
        <v>1830.65185546875</v>
      </c>
      <c r="M52">
        <f t="shared" si="0"/>
        <v>209213.33772786459</v>
      </c>
      <c r="N52">
        <f t="shared" si="1"/>
        <v>137139.5234375</v>
      </c>
      <c r="O52">
        <f t="shared" si="2"/>
        <v>0.65550086302760002</v>
      </c>
      <c r="P52">
        <f t="shared" si="3"/>
        <v>1.2389696372116521</v>
      </c>
      <c r="Q52">
        <f t="shared" si="4"/>
        <v>1.3448593070128019</v>
      </c>
      <c r="R52">
        <f t="shared" si="5"/>
        <v>0.7564137634015391</v>
      </c>
      <c r="T52">
        <f t="shared" si="6"/>
        <v>0.15676426803361898</v>
      </c>
      <c r="U52">
        <f t="shared" si="7"/>
        <v>4.6876842111885642E-2</v>
      </c>
      <c r="V52">
        <f t="shared" si="8"/>
        <v>0.13348692344827684</v>
      </c>
      <c r="X52">
        <f t="shared" si="9"/>
        <v>33084.15654992596</v>
      </c>
    </row>
    <row r="53" spans="1:24" x14ac:dyDescent="0.2">
      <c r="A53">
        <f t="shared" si="10"/>
        <v>25.300000000000036</v>
      </c>
      <c r="B53">
        <v>242838.03125</v>
      </c>
      <c r="C53">
        <v>218912.234375</v>
      </c>
      <c r="D53">
        <v>164035.5</v>
      </c>
      <c r="E53">
        <v>142870</v>
      </c>
      <c r="F53">
        <v>128163.96875</v>
      </c>
      <c r="G53">
        <v>139282.625</v>
      </c>
      <c r="H53">
        <v>259592.34375</v>
      </c>
      <c r="I53">
        <v>281624.28125</v>
      </c>
      <c r="J53">
        <v>159183.3125</v>
      </c>
      <c r="K53">
        <v>1457.9324951171875</v>
      </c>
      <c r="M53">
        <f t="shared" si="0"/>
        <v>207137.32271321616</v>
      </c>
      <c r="N53">
        <f t="shared" si="1"/>
        <v>136772.19791666666</v>
      </c>
      <c r="O53">
        <f t="shared" si="2"/>
        <v>0.66029721792836549</v>
      </c>
      <c r="P53">
        <f t="shared" si="3"/>
        <v>1.2461994191760057</v>
      </c>
      <c r="Q53">
        <f t="shared" si="4"/>
        <v>1.3525633385866251</v>
      </c>
      <c r="R53">
        <f t="shared" si="5"/>
        <v>0.76145321344746397</v>
      </c>
      <c r="T53">
        <f t="shared" si="6"/>
        <v>0.15814249096527885</v>
      </c>
      <c r="U53">
        <f t="shared" si="7"/>
        <v>4.577425478264685E-2</v>
      </c>
      <c r="V53">
        <f t="shared" si="8"/>
        <v>0.13464565990636118</v>
      </c>
      <c r="X53">
        <f t="shared" si="9"/>
        <v>32987.773262183895</v>
      </c>
    </row>
    <row r="54" spans="1:24" x14ac:dyDescent="0.2">
      <c r="A54">
        <f t="shared" si="10"/>
        <v>25.600000000000037</v>
      </c>
      <c r="B54">
        <v>240213.09375</v>
      </c>
      <c r="C54">
        <v>216392.140625</v>
      </c>
      <c r="D54">
        <v>162657.3125</v>
      </c>
      <c r="E54">
        <v>142195.78125</v>
      </c>
      <c r="F54">
        <v>127314.2109375</v>
      </c>
      <c r="G54">
        <v>138851.484375</v>
      </c>
      <c r="H54">
        <v>258068.015625</v>
      </c>
      <c r="I54">
        <v>280047.15625</v>
      </c>
      <c r="J54">
        <v>158406.96875</v>
      </c>
      <c r="K54">
        <v>1606.8458251953125</v>
      </c>
      <c r="M54">
        <f t="shared" si="0"/>
        <v>204814.00313313803</v>
      </c>
      <c r="N54">
        <f t="shared" si="1"/>
        <v>136120.4921875</v>
      </c>
      <c r="O54">
        <f t="shared" si="2"/>
        <v>0.66460539858212597</v>
      </c>
      <c r="P54">
        <f t="shared" si="3"/>
        <v>1.2521661892087219</v>
      </c>
      <c r="Q54">
        <f t="shared" si="4"/>
        <v>1.3594788743219199</v>
      </c>
      <c r="R54">
        <f t="shared" si="5"/>
        <v>0.76557325439744361</v>
      </c>
      <c r="T54">
        <f t="shared" si="6"/>
        <v>0.15714293946932098</v>
      </c>
      <c r="U54">
        <f t="shared" si="7"/>
        <v>4.68327712117413E-2</v>
      </c>
      <c r="V54">
        <f t="shared" si="8"/>
        <v>0.13556335849825982</v>
      </c>
      <c r="X54">
        <f t="shared" si="9"/>
        <v>32437.578973065225</v>
      </c>
    </row>
    <row r="55" spans="1:24" x14ac:dyDescent="0.2">
      <c r="A55">
        <f t="shared" si="10"/>
        <v>25.900000000000038</v>
      </c>
      <c r="B55">
        <v>237476.421875</v>
      </c>
      <c r="C55">
        <v>214104.421875</v>
      </c>
      <c r="D55">
        <v>160811.859375</v>
      </c>
      <c r="E55">
        <v>141822.84375</v>
      </c>
      <c r="F55">
        <v>127040.625</v>
      </c>
      <c r="G55">
        <v>138099.09375</v>
      </c>
      <c r="H55">
        <v>257217.46875</v>
      </c>
      <c r="I55">
        <v>278565.8125</v>
      </c>
      <c r="J55">
        <v>157399.03125</v>
      </c>
      <c r="K55">
        <v>1353.0440673828125</v>
      </c>
      <c r="M55">
        <f t="shared" si="0"/>
        <v>202777.85697428384</v>
      </c>
      <c r="N55">
        <f t="shared" si="1"/>
        <v>135654.1875</v>
      </c>
      <c r="O55">
        <f t="shared" si="2"/>
        <v>0.66897929351923058</v>
      </c>
      <c r="P55">
        <f t="shared" si="3"/>
        <v>1.2617966700134609</v>
      </c>
      <c r="Q55">
        <f t="shared" si="4"/>
        <v>1.3670761323203704</v>
      </c>
      <c r="R55">
        <f t="shared" si="5"/>
        <v>0.76954155404851154</v>
      </c>
      <c r="T55">
        <f t="shared" si="6"/>
        <v>0.1571681865630617</v>
      </c>
      <c r="U55">
        <f t="shared" si="7"/>
        <v>4.6276210773438589E-2</v>
      </c>
      <c r="V55">
        <f t="shared" si="8"/>
        <v>0.13610008920061759</v>
      </c>
      <c r="X55">
        <f t="shared" si="9"/>
        <v>32082.88353820255</v>
      </c>
    </row>
    <row r="56" spans="1:24" x14ac:dyDescent="0.2">
      <c r="A56">
        <f t="shared" si="10"/>
        <v>26.200000000000038</v>
      </c>
      <c r="B56">
        <v>235381.421875</v>
      </c>
      <c r="C56">
        <v>211476.84375</v>
      </c>
      <c r="D56">
        <v>158738.53125</v>
      </c>
      <c r="E56">
        <v>140929.46875</v>
      </c>
      <c r="F56">
        <v>126488.28125</v>
      </c>
      <c r="G56">
        <v>137477.109375</v>
      </c>
      <c r="H56">
        <v>255876.59375</v>
      </c>
      <c r="I56">
        <v>276565.375</v>
      </c>
      <c r="J56">
        <v>156767.09375</v>
      </c>
      <c r="K56">
        <v>1516.5755615234375</v>
      </c>
      <c r="M56">
        <f t="shared" si="0"/>
        <v>200349.02339680991</v>
      </c>
      <c r="N56">
        <f t="shared" si="1"/>
        <v>134964.953125</v>
      </c>
      <c r="O56">
        <f t="shared" si="2"/>
        <v>0.6736491690188543</v>
      </c>
      <c r="P56">
        <f t="shared" si="3"/>
        <v>1.2695845174383149</v>
      </c>
      <c r="Q56">
        <f t="shared" si="4"/>
        <v>1.372848216453328</v>
      </c>
      <c r="R56">
        <f t="shared" si="5"/>
        <v>0.77490029926918313</v>
      </c>
      <c r="T56">
        <f t="shared" si="6"/>
        <v>0.15861495380305948</v>
      </c>
      <c r="U56">
        <f t="shared" si="7"/>
        <v>4.5622137473392062E-2</v>
      </c>
      <c r="V56">
        <f t="shared" si="8"/>
        <v>0.13758414682120948</v>
      </c>
      <c r="X56">
        <f t="shared" si="9"/>
        <v>32018.902653202978</v>
      </c>
    </row>
    <row r="57" spans="1:24" x14ac:dyDescent="0.2">
      <c r="A57">
        <f t="shared" si="10"/>
        <v>26.500000000000039</v>
      </c>
      <c r="B57">
        <v>232518.140625</v>
      </c>
      <c r="C57">
        <v>209146.71875</v>
      </c>
      <c r="D57">
        <v>156874.6875</v>
      </c>
      <c r="E57">
        <v>140288.21875</v>
      </c>
      <c r="F57">
        <v>126030.734375</v>
      </c>
      <c r="G57">
        <v>136909.890625</v>
      </c>
      <c r="H57">
        <v>254577.625</v>
      </c>
      <c r="I57">
        <v>274986.84375</v>
      </c>
      <c r="J57">
        <v>155456.3125</v>
      </c>
      <c r="K57">
        <v>1443.5093994140625</v>
      </c>
      <c r="M57">
        <f t="shared" si="0"/>
        <v>198069.67289225259</v>
      </c>
      <c r="N57">
        <f t="shared" si="1"/>
        <v>134409.61458333334</v>
      </c>
      <c r="O57">
        <f t="shared" si="2"/>
        <v>0.67859765011300077</v>
      </c>
      <c r="P57">
        <f t="shared" si="3"/>
        <v>1.2780054205384976</v>
      </c>
      <c r="Q57">
        <f t="shared" si="4"/>
        <v>1.3810460246450251</v>
      </c>
      <c r="R57">
        <f t="shared" si="5"/>
        <v>0.77756882642183678</v>
      </c>
      <c r="T57">
        <f t="shared" si="6"/>
        <v>0.15850426947988283</v>
      </c>
      <c r="U57">
        <f t="shared" si="7"/>
        <v>4.5258470192544864E-2</v>
      </c>
      <c r="V57">
        <f t="shared" si="8"/>
        <v>0.13827291632229655</v>
      </c>
      <c r="X57">
        <f t="shared" si="9"/>
        <v>31623.691210747322</v>
      </c>
    </row>
    <row r="58" spans="1:24" x14ac:dyDescent="0.2">
      <c r="A58">
        <f t="shared" si="10"/>
        <v>26.80000000000004</v>
      </c>
      <c r="B58">
        <v>230489.15625</v>
      </c>
      <c r="C58">
        <v>206543.15625</v>
      </c>
      <c r="D58">
        <v>155124.5625</v>
      </c>
      <c r="E58">
        <v>139872.234375</v>
      </c>
      <c r="F58">
        <v>125479.703125</v>
      </c>
      <c r="G58">
        <v>136242.84375</v>
      </c>
      <c r="H58">
        <v>253019.46875</v>
      </c>
      <c r="I58">
        <v>273031.34375</v>
      </c>
      <c r="J58">
        <v>154651.140625</v>
      </c>
      <c r="K58">
        <v>1965.829833984375</v>
      </c>
      <c r="M58">
        <f t="shared" si="0"/>
        <v>195419.79516601563</v>
      </c>
      <c r="N58">
        <f t="shared" si="1"/>
        <v>133864.92708333334</v>
      </c>
      <c r="O58">
        <f t="shared" si="2"/>
        <v>0.68501211440535303</v>
      </c>
      <c r="P58">
        <f t="shared" si="3"/>
        <v>1.2846888858047221</v>
      </c>
      <c r="Q58">
        <f t="shared" si="4"/>
        <v>1.3870934297405053</v>
      </c>
      <c r="R58">
        <f t="shared" si="5"/>
        <v>0.78131957236627114</v>
      </c>
      <c r="T58">
        <f t="shared" si="6"/>
        <v>0.15928965607602086</v>
      </c>
      <c r="U58">
        <f t="shared" si="7"/>
        <v>4.565482209223766E-2</v>
      </c>
      <c r="V58">
        <f t="shared" si="8"/>
        <v>0.14038945032574046</v>
      </c>
      <c r="X58">
        <f t="shared" si="9"/>
        <v>31441.488320600427</v>
      </c>
    </row>
    <row r="59" spans="1:24" x14ac:dyDescent="0.2">
      <c r="A59">
        <f t="shared" si="10"/>
        <v>27.100000000000041</v>
      </c>
      <c r="B59">
        <v>227682.21875</v>
      </c>
      <c r="C59">
        <v>204628.96875</v>
      </c>
      <c r="D59">
        <v>153465.5625</v>
      </c>
      <c r="E59">
        <v>139161.453125</v>
      </c>
      <c r="F59">
        <v>124912.7109375</v>
      </c>
      <c r="G59">
        <v>135939.84375</v>
      </c>
      <c r="H59">
        <v>251644.65625</v>
      </c>
      <c r="I59">
        <v>271214.1875</v>
      </c>
      <c r="J59">
        <v>153718</v>
      </c>
      <c r="K59">
        <v>1338.4384765625</v>
      </c>
      <c r="M59">
        <f t="shared" si="0"/>
        <v>193920.47819010416</v>
      </c>
      <c r="N59">
        <f t="shared" si="1"/>
        <v>133338.00260416666</v>
      </c>
      <c r="O59">
        <f t="shared" si="2"/>
        <v>0.68759113967042063</v>
      </c>
      <c r="P59">
        <f t="shared" si="3"/>
        <v>1.2907673295238953</v>
      </c>
      <c r="Q59">
        <f t="shared" si="4"/>
        <v>1.3916825677320828</v>
      </c>
      <c r="R59">
        <f t="shared" si="5"/>
        <v>0.78578375499908137</v>
      </c>
      <c r="T59">
        <f t="shared" si="6"/>
        <v>0.15883933624286697</v>
      </c>
      <c r="U59">
        <f t="shared" si="7"/>
        <v>4.5756120962549433E-2</v>
      </c>
      <c r="V59">
        <f t="shared" si="8"/>
        <v>0.14067802359126305</v>
      </c>
      <c r="X59">
        <f t="shared" si="9"/>
        <v>31014.796718834605</v>
      </c>
    </row>
    <row r="60" spans="1:24" x14ac:dyDescent="0.2">
      <c r="A60">
        <f t="shared" si="10"/>
        <v>27.400000000000041</v>
      </c>
      <c r="B60">
        <v>225480.5</v>
      </c>
      <c r="C60">
        <v>201775.84375</v>
      </c>
      <c r="D60">
        <v>151764.625</v>
      </c>
      <c r="E60">
        <v>138615.390625</v>
      </c>
      <c r="F60">
        <v>124446.671875</v>
      </c>
      <c r="G60">
        <v>135403.4375</v>
      </c>
      <c r="H60">
        <v>250476.1875</v>
      </c>
      <c r="I60">
        <v>269685.125</v>
      </c>
      <c r="J60">
        <v>152974.71875</v>
      </c>
      <c r="K60">
        <v>1259.4227294921875</v>
      </c>
      <c r="M60">
        <f t="shared" si="0"/>
        <v>191747.56685384116</v>
      </c>
      <c r="N60">
        <f t="shared" si="1"/>
        <v>132821.83333333334</v>
      </c>
      <c r="O60">
        <f t="shared" si="2"/>
        <v>0.69269110170548487</v>
      </c>
      <c r="P60">
        <f t="shared" si="3"/>
        <v>1.2997127883269171</v>
      </c>
      <c r="Q60">
        <f t="shared" si="4"/>
        <v>1.3998910477707092</v>
      </c>
      <c r="R60">
        <f t="shared" si="5"/>
        <v>0.79122410004895771</v>
      </c>
      <c r="T60">
        <f t="shared" si="6"/>
        <v>0.15919892337785707</v>
      </c>
      <c r="U60">
        <f t="shared" si="7"/>
        <v>4.5666943657049916E-2</v>
      </c>
      <c r="V60">
        <f t="shared" si="8"/>
        <v>0.14190876313825909</v>
      </c>
      <c r="X60">
        <f t="shared" si="9"/>
        <v>30726.504946067944</v>
      </c>
    </row>
    <row r="61" spans="1:24" x14ac:dyDescent="0.2">
      <c r="A61">
        <f t="shared" si="10"/>
        <v>27.700000000000042</v>
      </c>
      <c r="B61">
        <v>222874.46875</v>
      </c>
      <c r="C61">
        <v>199896.03125</v>
      </c>
      <c r="D61">
        <v>150047.96875</v>
      </c>
      <c r="E61">
        <v>137738.75</v>
      </c>
      <c r="F61">
        <v>123864.875</v>
      </c>
      <c r="G61">
        <v>134881.5625</v>
      </c>
      <c r="H61">
        <v>249236.71875</v>
      </c>
      <c r="I61">
        <v>268179.96875</v>
      </c>
      <c r="J61">
        <v>152170.171875</v>
      </c>
      <c r="K61">
        <v>1389.392333984375</v>
      </c>
      <c r="M61">
        <f t="shared" si="0"/>
        <v>189550.09724934897</v>
      </c>
      <c r="N61">
        <f t="shared" si="1"/>
        <v>132161.72916666666</v>
      </c>
      <c r="O61">
        <f t="shared" si="2"/>
        <v>0.69723904700935513</v>
      </c>
      <c r="P61">
        <f t="shared" si="3"/>
        <v>1.3075557861095579</v>
      </c>
      <c r="Q61">
        <f t="shared" si="4"/>
        <v>1.4074937459148782</v>
      </c>
      <c r="R61">
        <f t="shared" si="5"/>
        <v>0.79546664300924541</v>
      </c>
      <c r="T61">
        <f t="shared" si="6"/>
        <v>0.15920410100574917</v>
      </c>
      <c r="U61">
        <f t="shared" si="7"/>
        <v>4.5259662147043946E-2</v>
      </c>
      <c r="V61">
        <f t="shared" si="8"/>
        <v>0.14256011936859997</v>
      </c>
      <c r="X61">
        <f t="shared" si="9"/>
        <v>30398.349785611194</v>
      </c>
    </row>
    <row r="62" spans="1:24" x14ac:dyDescent="0.2">
      <c r="A62">
        <f t="shared" si="10"/>
        <v>28.000000000000043</v>
      </c>
      <c r="B62">
        <v>220612.65625</v>
      </c>
      <c r="C62">
        <v>197243.828125</v>
      </c>
      <c r="D62">
        <v>148103.1875</v>
      </c>
      <c r="E62">
        <v>137256.21875</v>
      </c>
      <c r="F62">
        <v>123621.3828125</v>
      </c>
      <c r="G62">
        <v>134196.25</v>
      </c>
      <c r="H62">
        <v>247809.6875</v>
      </c>
      <c r="I62">
        <v>266505.75</v>
      </c>
      <c r="J62">
        <v>151300.25</v>
      </c>
      <c r="K62">
        <v>1187.3758544921875</v>
      </c>
      <c r="M62">
        <f t="shared" si="0"/>
        <v>187465.84810384116</v>
      </c>
      <c r="N62">
        <f t="shared" si="1"/>
        <v>131691.28385416666</v>
      </c>
      <c r="O62">
        <f t="shared" si="2"/>
        <v>0.70248146628403574</v>
      </c>
      <c r="P62">
        <f t="shared" si="3"/>
        <v>1.3155586158226467</v>
      </c>
      <c r="Q62">
        <f t="shared" si="4"/>
        <v>1.4152891144126825</v>
      </c>
      <c r="R62">
        <f t="shared" si="5"/>
        <v>0.80074784641497598</v>
      </c>
      <c r="T62">
        <f t="shared" si="6"/>
        <v>0.16018119405847064</v>
      </c>
      <c r="U62">
        <f t="shared" si="7"/>
        <v>4.4356942701482646E-2</v>
      </c>
      <c r="V62">
        <f t="shared" si="8"/>
        <v>0.14368425022213663</v>
      </c>
      <c r="X62">
        <f t="shared" si="9"/>
        <v>30218.698676625918</v>
      </c>
    </row>
    <row r="63" spans="1:24" x14ac:dyDescent="0.2">
      <c r="A63">
        <f t="shared" si="10"/>
        <v>28.300000000000043</v>
      </c>
      <c r="B63">
        <v>217882.890625</v>
      </c>
      <c r="C63">
        <v>195172.59375</v>
      </c>
      <c r="D63">
        <v>146440.828125</v>
      </c>
      <c r="E63">
        <v>136591.046875</v>
      </c>
      <c r="F63">
        <v>123021.8203125</v>
      </c>
      <c r="G63">
        <v>133707.1875</v>
      </c>
      <c r="H63">
        <v>246495.25</v>
      </c>
      <c r="I63">
        <v>264406.28125</v>
      </c>
      <c r="J63">
        <v>150391.0625</v>
      </c>
      <c r="K63">
        <v>1592.3594970703125</v>
      </c>
      <c r="M63">
        <f t="shared" si="0"/>
        <v>184906.41133626303</v>
      </c>
      <c r="N63">
        <f t="shared" si="1"/>
        <v>131106.68489583334</v>
      </c>
      <c r="O63">
        <f t="shared" si="2"/>
        <v>0.70904347744550744</v>
      </c>
      <c r="P63">
        <f t="shared" si="3"/>
        <v>1.3244694369064336</v>
      </c>
      <c r="Q63">
        <f t="shared" si="4"/>
        <v>1.4213348247562241</v>
      </c>
      <c r="R63">
        <f t="shared" si="5"/>
        <v>0.80472441127166017</v>
      </c>
      <c r="T63">
        <f t="shared" si="6"/>
        <v>0.15980807488415569</v>
      </c>
      <c r="U63">
        <f t="shared" si="7"/>
        <v>4.4519724459745939E-2</v>
      </c>
      <c r="V63">
        <f t="shared" si="8"/>
        <v>0.14487729338558789</v>
      </c>
      <c r="X63">
        <f t="shared" si="9"/>
        <v>29804.009535136323</v>
      </c>
    </row>
    <row r="64" spans="1:24" x14ac:dyDescent="0.2">
      <c r="A64">
        <f t="shared" si="10"/>
        <v>28.600000000000044</v>
      </c>
      <c r="B64">
        <v>216265.046875</v>
      </c>
      <c r="C64">
        <v>192910.03125</v>
      </c>
      <c r="D64">
        <v>145097.859375</v>
      </c>
      <c r="E64">
        <v>135978.484375</v>
      </c>
      <c r="F64">
        <v>122665.2734375</v>
      </c>
      <c r="G64">
        <v>133031.4375</v>
      </c>
      <c r="H64">
        <v>244886.84375</v>
      </c>
      <c r="I64">
        <v>262503.96875</v>
      </c>
      <c r="J64">
        <v>149635.28125</v>
      </c>
      <c r="K64">
        <v>1469.611083984375</v>
      </c>
      <c r="M64">
        <f t="shared" si="0"/>
        <v>183288.03474934897</v>
      </c>
      <c r="N64">
        <f t="shared" si="1"/>
        <v>130558.3984375</v>
      </c>
      <c r="O64">
        <f t="shared" si="2"/>
        <v>0.71231271924565021</v>
      </c>
      <c r="P64">
        <f t="shared" si="3"/>
        <v>1.3280585009212131</v>
      </c>
      <c r="Q64">
        <f t="shared" si="4"/>
        <v>1.4241756589456955</v>
      </c>
      <c r="R64">
        <f t="shared" si="5"/>
        <v>0.80837611887014849</v>
      </c>
      <c r="T64">
        <f t="shared" si="6"/>
        <v>0.16031944322144062</v>
      </c>
      <c r="U64">
        <f t="shared" si="7"/>
        <v>4.3731277552271193E-2</v>
      </c>
      <c r="V64">
        <f t="shared" si="8"/>
        <v>0.14534792377835754</v>
      </c>
      <c r="X64">
        <f t="shared" si="9"/>
        <v>29620.242910904119</v>
      </c>
    </row>
    <row r="65" spans="1:24" x14ac:dyDescent="0.2">
      <c r="A65">
        <f t="shared" si="10"/>
        <v>28.900000000000045</v>
      </c>
      <c r="B65">
        <v>213371.078125</v>
      </c>
      <c r="C65">
        <v>190447.96875</v>
      </c>
      <c r="D65">
        <v>143411.4375</v>
      </c>
      <c r="E65">
        <v>135257.65625</v>
      </c>
      <c r="F65">
        <v>122345.53125</v>
      </c>
      <c r="G65">
        <v>132580.890625</v>
      </c>
      <c r="H65">
        <v>243872.34375</v>
      </c>
      <c r="I65">
        <v>260828.21875</v>
      </c>
      <c r="J65">
        <v>149014</v>
      </c>
      <c r="K65">
        <v>1804.294921875</v>
      </c>
      <c r="M65">
        <f t="shared" si="0"/>
        <v>180605.86653645834</v>
      </c>
      <c r="N65">
        <f t="shared" si="1"/>
        <v>130061.359375</v>
      </c>
      <c r="O65">
        <f t="shared" si="2"/>
        <v>0.72013917304698916</v>
      </c>
      <c r="P65">
        <f t="shared" si="3"/>
        <v>1.3403111065567712</v>
      </c>
      <c r="Q65">
        <f t="shared" si="4"/>
        <v>1.4341944079420956</v>
      </c>
      <c r="R65">
        <f t="shared" si="5"/>
        <v>0.81508816906790915</v>
      </c>
      <c r="T65">
        <f t="shared" si="6"/>
        <v>0.15964531153403394</v>
      </c>
      <c r="U65">
        <f t="shared" si="7"/>
        <v>4.2781939509832299E-2</v>
      </c>
      <c r="V65">
        <f t="shared" si="8"/>
        <v>0.1457757931689051</v>
      </c>
      <c r="X65">
        <f t="shared" si="9"/>
        <v>29120.927052989056</v>
      </c>
    </row>
    <row r="66" spans="1:24" x14ac:dyDescent="0.2">
      <c r="A66">
        <f t="shared" si="10"/>
        <v>29.200000000000045</v>
      </c>
      <c r="B66">
        <v>211425.875</v>
      </c>
      <c r="C66">
        <v>188290.375</v>
      </c>
      <c r="D66">
        <v>141569.453125</v>
      </c>
      <c r="E66">
        <v>134808.15625</v>
      </c>
      <c r="F66">
        <v>122004.578125</v>
      </c>
      <c r="G66">
        <v>132429.15625</v>
      </c>
      <c r="H66">
        <v>242240.71875</v>
      </c>
      <c r="I66">
        <v>259361.5625</v>
      </c>
      <c r="J66">
        <v>147925.71875</v>
      </c>
      <c r="K66">
        <v>1850.66357421875</v>
      </c>
      <c r="M66">
        <f t="shared" si="0"/>
        <v>178577.90413411459</v>
      </c>
      <c r="N66">
        <f t="shared" si="1"/>
        <v>129747.296875</v>
      </c>
      <c r="O66">
        <f t="shared" si="2"/>
        <v>0.72655851519882275</v>
      </c>
      <c r="P66">
        <f t="shared" si="3"/>
        <v>1.3461354938696382</v>
      </c>
      <c r="Q66">
        <f t="shared" si="4"/>
        <v>1.442008742203553</v>
      </c>
      <c r="R66">
        <f t="shared" si="5"/>
        <v>0.81799064606602601</v>
      </c>
      <c r="T66">
        <f t="shared" si="6"/>
        <v>0.161036207284599</v>
      </c>
      <c r="U66">
        <f t="shared" si="7"/>
        <v>4.2855663452988899E-2</v>
      </c>
      <c r="V66">
        <f t="shared" si="8"/>
        <v>0.14813937486421216</v>
      </c>
      <c r="X66">
        <f t="shared" si="9"/>
        <v>29055.532229542474</v>
      </c>
    </row>
    <row r="67" spans="1:24" x14ac:dyDescent="0.2">
      <c r="A67">
        <f t="shared" si="10"/>
        <v>29.500000000000046</v>
      </c>
      <c r="B67">
        <v>209021.125</v>
      </c>
      <c r="C67">
        <v>185799.40625</v>
      </c>
      <c r="D67">
        <v>139788.78125</v>
      </c>
      <c r="E67">
        <v>134304.671875</v>
      </c>
      <c r="F67">
        <v>121332.8515625</v>
      </c>
      <c r="G67">
        <v>131565.875</v>
      </c>
      <c r="H67">
        <v>240891.28125</v>
      </c>
      <c r="I67">
        <v>257341.4375</v>
      </c>
      <c r="J67">
        <v>147163.171875</v>
      </c>
      <c r="K67">
        <v>1262.417724609375</v>
      </c>
      <c r="M67">
        <f t="shared" ref="M67:M130" si="11">AVERAGE(B67:D67)-K67</f>
        <v>176940.68644205728</v>
      </c>
      <c r="N67">
        <f t="shared" ref="N67:N130" si="12">AVERAGE(E67:G67)</f>
        <v>129067.79947916667</v>
      </c>
      <c r="O67">
        <f t="shared" ref="O67:O130" si="13">N67/M67</f>
        <v>0.72944104645729668</v>
      </c>
      <c r="P67">
        <f t="shared" ref="P67:P130" si="14">(H67-$K67)/M67</f>
        <v>1.3542892160298126</v>
      </c>
      <c r="Q67">
        <f t="shared" ref="Q67:Q130" si="15">(I67-$K67)/M67</f>
        <v>1.4472591065664751</v>
      </c>
      <c r="R67">
        <f t="shared" ref="R67:R130" si="16">(J67-$K67)/M67</f>
        <v>0.82457436491390979</v>
      </c>
      <c r="T67">
        <f t="shared" ref="T67:T130" si="17">_xlfn.STDEV.P(B67:D67)/AVERAGE(B67:D67)</f>
        <v>0.16144420979723539</v>
      </c>
      <c r="U67">
        <f t="shared" ref="U67:U130" si="18">_xlfn.STDEV.P(E67:G67)/AVERAGE(E67:G67)</f>
        <v>4.3252857829065454E-2</v>
      </c>
      <c r="V67">
        <f t="shared" ref="V67:V130" si="19">(T67+U67)*O67</f>
        <v>0.14931444321606893</v>
      </c>
      <c r="X67">
        <f t="shared" ref="X67:X130" si="20">_xlfn.STDEV.P(B67:D67)</f>
        <v>28769.859335601923</v>
      </c>
    </row>
    <row r="68" spans="1:24" x14ac:dyDescent="0.2">
      <c r="A68">
        <f t="shared" ref="A68:A131" si="21">A67+0.3</f>
        <v>29.800000000000047</v>
      </c>
      <c r="B68">
        <v>206927.515625</v>
      </c>
      <c r="C68">
        <v>183910.09375</v>
      </c>
      <c r="D68">
        <v>138510.46875</v>
      </c>
      <c r="E68">
        <v>133938.578125</v>
      </c>
      <c r="F68">
        <v>120888.609375</v>
      </c>
      <c r="G68">
        <v>131258.359375</v>
      </c>
      <c r="H68">
        <v>239363.484375</v>
      </c>
      <c r="I68">
        <v>255546.09375</v>
      </c>
      <c r="J68">
        <v>146159.609375</v>
      </c>
      <c r="K68">
        <v>1530.061767578125</v>
      </c>
      <c r="M68">
        <f t="shared" si="11"/>
        <v>174919.29760742188</v>
      </c>
      <c r="N68">
        <f t="shared" si="12"/>
        <v>128695.18229166667</v>
      </c>
      <c r="O68">
        <f t="shared" si="13"/>
        <v>0.73574033312494902</v>
      </c>
      <c r="P68">
        <f t="shared" si="14"/>
        <v>1.3596751522590755</v>
      </c>
      <c r="Q68">
        <f t="shared" si="15"/>
        <v>1.4521898695964344</v>
      </c>
      <c r="R68">
        <f t="shared" si="16"/>
        <v>0.82683585851127495</v>
      </c>
      <c r="T68">
        <f t="shared" si="17"/>
        <v>0.16109431643469554</v>
      </c>
      <c r="U68">
        <f t="shared" si="18"/>
        <v>4.37272148935672E-2</v>
      </c>
      <c r="V68">
        <f t="shared" si="19"/>
        <v>0.15069546169061823</v>
      </c>
      <c r="X68">
        <f t="shared" si="20"/>
        <v>28424.988933855562</v>
      </c>
    </row>
    <row r="69" spans="1:24" x14ac:dyDescent="0.2">
      <c r="A69">
        <f t="shared" si="21"/>
        <v>30.100000000000048</v>
      </c>
      <c r="B69">
        <v>204488.96875</v>
      </c>
      <c r="C69">
        <v>182035.96875</v>
      </c>
      <c r="D69">
        <v>136828.859375</v>
      </c>
      <c r="E69">
        <v>133264.984375</v>
      </c>
      <c r="F69">
        <v>120357.171875</v>
      </c>
      <c r="G69">
        <v>130616.6484375</v>
      </c>
      <c r="H69">
        <v>237992.40625</v>
      </c>
      <c r="I69">
        <v>254076.5625</v>
      </c>
      <c r="J69">
        <v>145412</v>
      </c>
      <c r="K69">
        <v>1544.4283447265625</v>
      </c>
      <c r="M69">
        <f t="shared" si="11"/>
        <v>172906.83728027344</v>
      </c>
      <c r="N69">
        <f t="shared" si="12"/>
        <v>128079.6015625</v>
      </c>
      <c r="O69">
        <f t="shared" si="13"/>
        <v>0.74074341753697859</v>
      </c>
      <c r="P69">
        <f t="shared" si="14"/>
        <v>1.3674877270584909</v>
      </c>
      <c r="Q69">
        <f t="shared" si="15"/>
        <v>1.4605098220953017</v>
      </c>
      <c r="R69">
        <f t="shared" si="16"/>
        <v>0.8320525313991558</v>
      </c>
      <c r="T69">
        <f t="shared" si="17"/>
        <v>0.16129418228425257</v>
      </c>
      <c r="U69">
        <f t="shared" si="18"/>
        <v>4.3461944100921565E-2</v>
      </c>
      <c r="V69">
        <f t="shared" si="19"/>
        <v>0.15167175282018741</v>
      </c>
      <c r="X69">
        <f t="shared" si="20"/>
        <v>28137.974237437316</v>
      </c>
    </row>
    <row r="70" spans="1:24" x14ac:dyDescent="0.2">
      <c r="A70">
        <f t="shared" si="21"/>
        <v>30.400000000000048</v>
      </c>
      <c r="B70">
        <v>202482.78125</v>
      </c>
      <c r="C70">
        <v>179688.265625</v>
      </c>
      <c r="D70">
        <v>135033</v>
      </c>
      <c r="E70">
        <v>132555.265625</v>
      </c>
      <c r="F70">
        <v>120221.3828125</v>
      </c>
      <c r="G70">
        <v>130206.78125</v>
      </c>
      <c r="H70">
        <v>236720.6875</v>
      </c>
      <c r="I70">
        <v>252154.75</v>
      </c>
      <c r="J70">
        <v>144572.765625</v>
      </c>
      <c r="K70">
        <v>1156.5662841796875</v>
      </c>
      <c r="M70">
        <f t="shared" si="11"/>
        <v>171244.78267415366</v>
      </c>
      <c r="N70">
        <f t="shared" si="12"/>
        <v>127661.14322916667</v>
      </c>
      <c r="O70">
        <f t="shared" si="13"/>
        <v>0.74548924198223088</v>
      </c>
      <c r="P70">
        <f t="shared" si="14"/>
        <v>1.3755988213903962</v>
      </c>
      <c r="Q70">
        <f t="shared" si="15"/>
        <v>1.4657274796711457</v>
      </c>
      <c r="R70">
        <f t="shared" si="16"/>
        <v>0.83749237262144294</v>
      </c>
      <c r="T70">
        <f t="shared" si="17"/>
        <v>0.16249405443657119</v>
      </c>
      <c r="U70">
        <f t="shared" si="18"/>
        <v>4.1887130078869614E-2</v>
      </c>
      <c r="V70">
        <f t="shared" si="19"/>
        <v>0.15236397431984641</v>
      </c>
      <c r="X70">
        <f t="shared" si="20"/>
        <v>28014.194182573723</v>
      </c>
    </row>
    <row r="71" spans="1:24" x14ac:dyDescent="0.2">
      <c r="A71">
        <f t="shared" si="21"/>
        <v>30.700000000000049</v>
      </c>
      <c r="B71">
        <v>200019.453125</v>
      </c>
      <c r="C71">
        <v>177726.375</v>
      </c>
      <c r="D71">
        <v>133816.46875</v>
      </c>
      <c r="E71">
        <v>131791.03125</v>
      </c>
      <c r="F71">
        <v>119413.046875</v>
      </c>
      <c r="G71">
        <v>129627.640625</v>
      </c>
      <c r="H71">
        <v>235515.5</v>
      </c>
      <c r="I71">
        <v>250321.484375</v>
      </c>
      <c r="J71">
        <v>143897.46875</v>
      </c>
      <c r="K71">
        <v>1448.0634765625</v>
      </c>
      <c r="M71">
        <f t="shared" si="11"/>
        <v>169072.7021484375</v>
      </c>
      <c r="N71">
        <f t="shared" si="12"/>
        <v>126943.90625</v>
      </c>
      <c r="O71">
        <f t="shared" si="13"/>
        <v>0.75082437695086646</v>
      </c>
      <c r="P71">
        <f t="shared" si="14"/>
        <v>1.3844188538368414</v>
      </c>
      <c r="Q71">
        <f t="shared" si="15"/>
        <v>1.4719905563462214</v>
      </c>
      <c r="R71">
        <f t="shared" si="16"/>
        <v>0.84253343953995563</v>
      </c>
      <c r="T71">
        <f t="shared" si="17"/>
        <v>0.16129018443078641</v>
      </c>
      <c r="U71">
        <f t="shared" si="18"/>
        <v>4.2521668296999042E-2</v>
      </c>
      <c r="V71">
        <f t="shared" si="19"/>
        <v>0.15302690733954127</v>
      </c>
      <c r="X71">
        <f t="shared" si="20"/>
        <v>27503.325736935152</v>
      </c>
    </row>
    <row r="72" spans="1:24" x14ac:dyDescent="0.2">
      <c r="A72">
        <f t="shared" si="21"/>
        <v>31.00000000000005</v>
      </c>
      <c r="B72">
        <v>197486.8125</v>
      </c>
      <c r="C72">
        <v>175347.84375</v>
      </c>
      <c r="D72">
        <v>132134.59375</v>
      </c>
      <c r="E72">
        <v>131594.125</v>
      </c>
      <c r="F72">
        <v>119176.171875</v>
      </c>
      <c r="G72">
        <v>129297.9375</v>
      </c>
      <c r="H72">
        <v>233964.90625</v>
      </c>
      <c r="I72">
        <v>248372.640625</v>
      </c>
      <c r="J72">
        <v>143041.6875</v>
      </c>
      <c r="K72">
        <v>1394.4571533203125</v>
      </c>
      <c r="M72">
        <f t="shared" si="11"/>
        <v>166928.62618001303</v>
      </c>
      <c r="N72">
        <f t="shared" si="12"/>
        <v>126689.41145833333</v>
      </c>
      <c r="O72">
        <f t="shared" si="13"/>
        <v>0.7589435937830914</v>
      </c>
      <c r="P72">
        <f t="shared" si="14"/>
        <v>1.3932328709509634</v>
      </c>
      <c r="Q72">
        <f t="shared" si="15"/>
        <v>1.4795436176737149</v>
      </c>
      <c r="R72">
        <f t="shared" si="16"/>
        <v>0.84854966813139465</v>
      </c>
      <c r="T72">
        <f t="shared" si="17"/>
        <v>0.16122799403356913</v>
      </c>
      <c r="U72">
        <f t="shared" si="18"/>
        <v>4.2582341264908487E-2</v>
      </c>
      <c r="V72">
        <f t="shared" si="19"/>
        <v>0.15468054832156344</v>
      </c>
      <c r="X72">
        <f t="shared" si="20"/>
        <v>27138.39307537863</v>
      </c>
    </row>
    <row r="73" spans="1:24" x14ac:dyDescent="0.2">
      <c r="A73">
        <f t="shared" si="21"/>
        <v>31.30000000000005</v>
      </c>
      <c r="B73">
        <v>195909.65625</v>
      </c>
      <c r="C73">
        <v>173200.875</v>
      </c>
      <c r="D73">
        <v>130761</v>
      </c>
      <c r="E73">
        <v>130976.9375</v>
      </c>
      <c r="F73">
        <v>118738.21875</v>
      </c>
      <c r="G73">
        <v>128705.390625</v>
      </c>
      <c r="H73">
        <v>232347.25</v>
      </c>
      <c r="I73">
        <v>246652.71875</v>
      </c>
      <c r="J73">
        <v>142293.78125</v>
      </c>
      <c r="K73">
        <v>1350.216064453125</v>
      </c>
      <c r="M73">
        <f t="shared" si="11"/>
        <v>165273.62768554688</v>
      </c>
      <c r="N73">
        <f t="shared" si="12"/>
        <v>126140.18229166667</v>
      </c>
      <c r="O73">
        <f t="shared" si="13"/>
        <v>0.76322026725076597</v>
      </c>
      <c r="P73">
        <f t="shared" si="14"/>
        <v>1.3976642079584938</v>
      </c>
      <c r="Q73">
        <f t="shared" si="15"/>
        <v>1.4842204780079291</v>
      </c>
      <c r="R73">
        <f t="shared" si="16"/>
        <v>0.85278920272573133</v>
      </c>
      <c r="T73">
        <f t="shared" si="17"/>
        <v>0.16204384681785178</v>
      </c>
      <c r="U73">
        <f t="shared" si="18"/>
        <v>4.2139609818299693E-2</v>
      </c>
      <c r="V73">
        <f t="shared" si="19"/>
        <v>0.15583695234202871</v>
      </c>
      <c r="X73">
        <f t="shared" si="20"/>
        <v>27000.368612826671</v>
      </c>
    </row>
    <row r="74" spans="1:24" x14ac:dyDescent="0.2">
      <c r="A74">
        <f t="shared" si="21"/>
        <v>31.600000000000051</v>
      </c>
      <c r="B74">
        <v>193667.34375</v>
      </c>
      <c r="C74">
        <v>171160.21875</v>
      </c>
      <c r="D74">
        <v>129045.40625</v>
      </c>
      <c r="E74">
        <v>130170.625</v>
      </c>
      <c r="F74">
        <v>118338.9375</v>
      </c>
      <c r="G74">
        <v>128141.640625</v>
      </c>
      <c r="H74">
        <v>230961.125</v>
      </c>
      <c r="I74">
        <v>244698.75</v>
      </c>
      <c r="J74">
        <v>141545.46875</v>
      </c>
      <c r="K74">
        <v>1457.409912109375</v>
      </c>
      <c r="M74">
        <f t="shared" si="11"/>
        <v>163166.91300455728</v>
      </c>
      <c r="N74">
        <f t="shared" si="12"/>
        <v>125550.40104166667</v>
      </c>
      <c r="O74">
        <f t="shared" si="13"/>
        <v>0.76945992744350089</v>
      </c>
      <c r="P74">
        <f t="shared" si="14"/>
        <v>1.4065579280860732</v>
      </c>
      <c r="Q74">
        <f t="shared" si="15"/>
        <v>1.490751621200904</v>
      </c>
      <c r="R74">
        <f t="shared" si="16"/>
        <v>0.85855677636052319</v>
      </c>
      <c r="T74">
        <f t="shared" si="17"/>
        <v>0.16269492346233547</v>
      </c>
      <c r="U74">
        <f t="shared" si="18"/>
        <v>4.1147729158741861E-2</v>
      </c>
      <c r="V74">
        <f t="shared" si="19"/>
        <v>0.15684875269570492</v>
      </c>
      <c r="X74">
        <f t="shared" si="20"/>
        <v>26783.541616965878</v>
      </c>
    </row>
    <row r="75" spans="1:24" x14ac:dyDescent="0.2">
      <c r="A75">
        <f t="shared" si="21"/>
        <v>31.900000000000052</v>
      </c>
      <c r="B75">
        <v>191358.140625</v>
      </c>
      <c r="C75">
        <v>169148.40625</v>
      </c>
      <c r="D75">
        <v>127488.03125</v>
      </c>
      <c r="E75">
        <v>129793.65625</v>
      </c>
      <c r="F75">
        <v>117939.953125</v>
      </c>
      <c r="G75">
        <v>127917.03125</v>
      </c>
      <c r="H75">
        <v>229472.296875</v>
      </c>
      <c r="I75">
        <v>243061.84375</v>
      </c>
      <c r="J75">
        <v>140632.265625</v>
      </c>
      <c r="K75">
        <v>1432.1474609375</v>
      </c>
      <c r="M75">
        <f t="shared" si="11"/>
        <v>161232.7119140625</v>
      </c>
      <c r="N75">
        <f t="shared" si="12"/>
        <v>125216.88020833333</v>
      </c>
      <c r="O75">
        <f t="shared" si="13"/>
        <v>0.77662205592047773</v>
      </c>
      <c r="P75">
        <f t="shared" si="14"/>
        <v>1.4143541140436102</v>
      </c>
      <c r="Q75">
        <f t="shared" si="15"/>
        <v>1.4986394102075999</v>
      </c>
      <c r="R75">
        <f t="shared" si="16"/>
        <v>0.86334910894667927</v>
      </c>
      <c r="T75">
        <f t="shared" si="17"/>
        <v>0.16275691599038508</v>
      </c>
      <c r="U75">
        <f t="shared" si="18"/>
        <v>4.1546209613646072E-2</v>
      </c>
      <c r="V75">
        <f t="shared" si="19"/>
        <v>0.15866631343758228</v>
      </c>
      <c r="X75">
        <f t="shared" si="20"/>
        <v>26474.830851884679</v>
      </c>
    </row>
    <row r="76" spans="1:24" x14ac:dyDescent="0.2">
      <c r="A76">
        <f t="shared" si="21"/>
        <v>32.200000000000053</v>
      </c>
      <c r="B76">
        <v>189482.65625</v>
      </c>
      <c r="C76">
        <v>167070.796875</v>
      </c>
      <c r="D76">
        <v>126037.734375</v>
      </c>
      <c r="E76">
        <v>129266.6171875</v>
      </c>
      <c r="F76">
        <v>117583.9453125</v>
      </c>
      <c r="G76">
        <v>127456.25</v>
      </c>
      <c r="H76">
        <v>228164.671875</v>
      </c>
      <c r="I76">
        <v>241305.46875</v>
      </c>
      <c r="J76">
        <v>139869.828125</v>
      </c>
      <c r="K76">
        <v>1541.4305419921875</v>
      </c>
      <c r="M76">
        <f t="shared" si="11"/>
        <v>159322.29862467447</v>
      </c>
      <c r="N76">
        <f t="shared" si="12"/>
        <v>124768.9375</v>
      </c>
      <c r="O76">
        <f t="shared" si="13"/>
        <v>0.78312288095921845</v>
      </c>
      <c r="P76">
        <f t="shared" si="14"/>
        <v>1.4224201087311601</v>
      </c>
      <c r="Q76">
        <f t="shared" si="15"/>
        <v>1.5048994414324575</v>
      </c>
      <c r="R76">
        <f t="shared" si="16"/>
        <v>0.86822998900409221</v>
      </c>
      <c r="T76">
        <f t="shared" si="17"/>
        <v>0.16330915410624447</v>
      </c>
      <c r="U76">
        <f t="shared" si="18"/>
        <v>4.1148326484956407E-2</v>
      </c>
      <c r="V76">
        <f t="shared" si="19"/>
        <v>0.16011533123424473</v>
      </c>
      <c r="X76">
        <f t="shared" si="20"/>
        <v>26270.519536584339</v>
      </c>
    </row>
    <row r="77" spans="1:24" x14ac:dyDescent="0.2">
      <c r="A77">
        <f t="shared" si="21"/>
        <v>32.50000000000005</v>
      </c>
      <c r="B77">
        <v>187257.96875</v>
      </c>
      <c r="C77">
        <v>165193.4375</v>
      </c>
      <c r="D77">
        <v>124520.9453125</v>
      </c>
      <c r="E77">
        <v>128661.78125</v>
      </c>
      <c r="F77">
        <v>117104.125</v>
      </c>
      <c r="G77">
        <v>126899.1171875</v>
      </c>
      <c r="H77">
        <v>226771.90625</v>
      </c>
      <c r="I77">
        <v>239294.5625</v>
      </c>
      <c r="J77">
        <v>138928.171875</v>
      </c>
      <c r="K77">
        <v>1433.2274169921875</v>
      </c>
      <c r="M77">
        <f t="shared" si="11"/>
        <v>157557.55643717447</v>
      </c>
      <c r="N77">
        <f t="shared" si="12"/>
        <v>124221.67447916667</v>
      </c>
      <c r="O77">
        <f t="shared" si="13"/>
        <v>0.78842092558537258</v>
      </c>
      <c r="P77">
        <f t="shared" si="14"/>
        <v>1.4301991216959551</v>
      </c>
      <c r="Q77">
        <f t="shared" si="15"/>
        <v>1.5096790053218057</v>
      </c>
      <c r="R77">
        <f t="shared" si="16"/>
        <v>0.87266486969689361</v>
      </c>
      <c r="T77">
        <f t="shared" si="17"/>
        <v>0.16343778160366063</v>
      </c>
      <c r="U77">
        <f t="shared" si="18"/>
        <v>4.0927254855487628E-2</v>
      </c>
      <c r="V77">
        <f t="shared" si="19"/>
        <v>0.16112567120241009</v>
      </c>
      <c r="X77">
        <f t="shared" si="20"/>
        <v>25985.101008552101</v>
      </c>
    </row>
    <row r="78" spans="1:24" x14ac:dyDescent="0.2">
      <c r="A78">
        <f t="shared" si="21"/>
        <v>32.800000000000047</v>
      </c>
      <c r="B78">
        <v>185569.1875</v>
      </c>
      <c r="C78">
        <v>162822.484375</v>
      </c>
      <c r="D78">
        <v>123029.9375</v>
      </c>
      <c r="E78">
        <v>128221.359375</v>
      </c>
      <c r="F78">
        <v>116848.484375</v>
      </c>
      <c r="G78">
        <v>126385.734375</v>
      </c>
      <c r="H78">
        <v>225418.125</v>
      </c>
      <c r="I78">
        <v>237592.03125</v>
      </c>
      <c r="J78">
        <v>138167.4375</v>
      </c>
      <c r="K78">
        <v>1698.9549560546875</v>
      </c>
      <c r="M78">
        <f t="shared" si="11"/>
        <v>155441.58150227866</v>
      </c>
      <c r="N78">
        <f t="shared" si="12"/>
        <v>123818.52604166667</v>
      </c>
      <c r="O78">
        <f t="shared" si="13"/>
        <v>0.79655987056366628</v>
      </c>
      <c r="P78">
        <f t="shared" si="14"/>
        <v>1.4392491885491125</v>
      </c>
      <c r="Q78">
        <f t="shared" si="15"/>
        <v>1.5175673974372637</v>
      </c>
      <c r="R78">
        <f t="shared" si="16"/>
        <v>0.87794064641541736</v>
      </c>
      <c r="T78">
        <f t="shared" si="17"/>
        <v>0.16447527330403428</v>
      </c>
      <c r="U78">
        <f t="shared" si="18"/>
        <v>4.0262236851708197E-2</v>
      </c>
      <c r="V78">
        <f t="shared" si="19"/>
        <v>0.16308568458918554</v>
      </c>
      <c r="X78">
        <f t="shared" si="20"/>
        <v>25845.732681126938</v>
      </c>
    </row>
    <row r="79" spans="1:24" x14ac:dyDescent="0.2">
      <c r="A79">
        <f t="shared" si="21"/>
        <v>33.100000000000044</v>
      </c>
      <c r="B79">
        <v>182580.234375</v>
      </c>
      <c r="C79">
        <v>160912.6875</v>
      </c>
      <c r="D79">
        <v>121620.8671875</v>
      </c>
      <c r="E79">
        <v>127699.4296875</v>
      </c>
      <c r="F79">
        <v>116435.703125</v>
      </c>
      <c r="G79">
        <v>125842.25</v>
      </c>
      <c r="H79">
        <v>223390.46875</v>
      </c>
      <c r="I79">
        <v>235663.78125</v>
      </c>
      <c r="J79">
        <v>137384.03125</v>
      </c>
      <c r="K79">
        <v>1794.3006591796875</v>
      </c>
      <c r="M79">
        <f t="shared" si="11"/>
        <v>153243.62902832031</v>
      </c>
      <c r="N79">
        <f t="shared" si="12"/>
        <v>123325.79427083333</v>
      </c>
      <c r="O79">
        <f t="shared" si="13"/>
        <v>0.8047694710234381</v>
      </c>
      <c r="P79">
        <f t="shared" si="14"/>
        <v>1.4460383736401077</v>
      </c>
      <c r="Q79">
        <f t="shared" si="15"/>
        <v>1.5261285710455204</v>
      </c>
      <c r="R79">
        <f t="shared" si="16"/>
        <v>0.88479848363394309</v>
      </c>
      <c r="T79">
        <f t="shared" si="17"/>
        <v>0.16274002491653941</v>
      </c>
      <c r="U79">
        <f t="shared" si="18"/>
        <v>3.9980869137820244E-2</v>
      </c>
      <c r="V79">
        <f t="shared" si="19"/>
        <v>0.16314358667352546</v>
      </c>
      <c r="X79">
        <f t="shared" si="20"/>
        <v>25230.876540352434</v>
      </c>
    </row>
    <row r="80" spans="1:24" x14ac:dyDescent="0.2">
      <c r="A80">
        <f t="shared" si="21"/>
        <v>33.400000000000041</v>
      </c>
      <c r="B80">
        <v>181068.765625</v>
      </c>
      <c r="C80">
        <v>158823.265625</v>
      </c>
      <c r="D80">
        <v>120031.015625</v>
      </c>
      <c r="E80">
        <v>126957.8046875</v>
      </c>
      <c r="F80">
        <v>115888.921875</v>
      </c>
      <c r="G80">
        <v>125600.8125</v>
      </c>
      <c r="H80">
        <v>222184.84375</v>
      </c>
      <c r="I80">
        <v>233973.0625</v>
      </c>
      <c r="J80">
        <v>136354.3125</v>
      </c>
      <c r="K80">
        <v>1460.301513671875</v>
      </c>
      <c r="M80">
        <f t="shared" si="11"/>
        <v>151847.38077799478</v>
      </c>
      <c r="N80">
        <f t="shared" si="12"/>
        <v>122815.84635416667</v>
      </c>
      <c r="O80">
        <f t="shared" si="13"/>
        <v>0.80881109522545502</v>
      </c>
      <c r="P80">
        <f t="shared" si="14"/>
        <v>1.4535946626503471</v>
      </c>
      <c r="Q80">
        <f t="shared" si="15"/>
        <v>1.5312266816526026</v>
      </c>
      <c r="R80">
        <f t="shared" si="16"/>
        <v>0.8883525701608711</v>
      </c>
      <c r="T80">
        <f t="shared" si="17"/>
        <v>0.16451831367108002</v>
      </c>
      <c r="U80">
        <f t="shared" si="18"/>
        <v>4.0135739530026707E-2</v>
      </c>
      <c r="V80">
        <f t="shared" si="19"/>
        <v>0.16552646891191569</v>
      </c>
      <c r="X80">
        <f t="shared" si="20"/>
        <v>25221.921363446694</v>
      </c>
    </row>
    <row r="81" spans="1:24" x14ac:dyDescent="0.2">
      <c r="A81">
        <f t="shared" si="21"/>
        <v>33.700000000000038</v>
      </c>
      <c r="B81">
        <v>179113.1875</v>
      </c>
      <c r="C81">
        <v>157230.484375</v>
      </c>
      <c r="D81">
        <v>118789.234375</v>
      </c>
      <c r="E81">
        <v>126421.578125</v>
      </c>
      <c r="F81">
        <v>115504.234375</v>
      </c>
      <c r="G81">
        <v>125206.1875</v>
      </c>
      <c r="H81">
        <v>220841.46875</v>
      </c>
      <c r="I81">
        <v>232060.21875</v>
      </c>
      <c r="J81">
        <v>135712.625</v>
      </c>
      <c r="K81">
        <v>1180.654541015625</v>
      </c>
      <c r="M81">
        <f t="shared" si="11"/>
        <v>150530.31420898438</v>
      </c>
      <c r="N81">
        <f t="shared" si="12"/>
        <v>122377.33333333333</v>
      </c>
      <c r="O81">
        <f t="shared" si="13"/>
        <v>0.81297467540946156</v>
      </c>
      <c r="P81">
        <f t="shared" si="14"/>
        <v>1.4592463675059144</v>
      </c>
      <c r="Q81">
        <f t="shared" si="15"/>
        <v>1.5337745451620426</v>
      </c>
      <c r="R81">
        <f t="shared" si="16"/>
        <v>0.89372011987041255</v>
      </c>
      <c r="T81">
        <f t="shared" si="17"/>
        <v>0.1643552604369411</v>
      </c>
      <c r="U81">
        <f t="shared" si="18"/>
        <v>3.9919793877028827E-2</v>
      </c>
      <c r="V81">
        <f t="shared" si="19"/>
        <v>0.16607044597514983</v>
      </c>
      <c r="X81">
        <f t="shared" si="20"/>
        <v>24934.495780046884</v>
      </c>
    </row>
    <row r="82" spans="1:24" x14ac:dyDescent="0.2">
      <c r="A82">
        <f t="shared" si="21"/>
        <v>34.000000000000036</v>
      </c>
      <c r="B82">
        <v>176972.6875</v>
      </c>
      <c r="C82">
        <v>155483.421875</v>
      </c>
      <c r="D82">
        <v>117373.859375</v>
      </c>
      <c r="E82">
        <v>126069.546875</v>
      </c>
      <c r="F82">
        <v>114936.9375</v>
      </c>
      <c r="G82">
        <v>124821.546875</v>
      </c>
      <c r="H82">
        <v>219299.890625</v>
      </c>
      <c r="I82">
        <v>230144.5625</v>
      </c>
      <c r="J82">
        <v>135041.53125</v>
      </c>
      <c r="K82">
        <v>1532.4954833984375</v>
      </c>
      <c r="M82">
        <f t="shared" si="11"/>
        <v>148410.82743326822</v>
      </c>
      <c r="N82">
        <f t="shared" si="12"/>
        <v>121942.67708333333</v>
      </c>
      <c r="O82">
        <f t="shared" si="13"/>
        <v>0.82165620387881677</v>
      </c>
      <c r="P82">
        <f t="shared" si="14"/>
        <v>1.4673282192939663</v>
      </c>
      <c r="Q82">
        <f t="shared" si="15"/>
        <v>1.5404001916194101</v>
      </c>
      <c r="R82">
        <f t="shared" si="16"/>
        <v>0.8995909400655614</v>
      </c>
      <c r="T82">
        <f t="shared" si="17"/>
        <v>0.1643585464041247</v>
      </c>
      <c r="U82">
        <f t="shared" si="18"/>
        <v>4.0838348183063373E-2</v>
      </c>
      <c r="V82">
        <f t="shared" si="19"/>
        <v>0.16860130145423066</v>
      </c>
      <c r="X82">
        <f t="shared" si="20"/>
        <v>24644.466597587612</v>
      </c>
    </row>
    <row r="83" spans="1:24" x14ac:dyDescent="0.2">
      <c r="A83">
        <f t="shared" si="21"/>
        <v>34.300000000000033</v>
      </c>
      <c r="B83">
        <v>174955.5</v>
      </c>
      <c r="C83">
        <v>153560.78125</v>
      </c>
      <c r="D83">
        <v>116148.3671875</v>
      </c>
      <c r="E83">
        <v>125497.6640625</v>
      </c>
      <c r="F83">
        <v>114807.6484375</v>
      </c>
      <c r="G83">
        <v>124487.03125</v>
      </c>
      <c r="H83">
        <v>217847.46875</v>
      </c>
      <c r="I83">
        <v>228189.15625</v>
      </c>
      <c r="J83">
        <v>134316.15625</v>
      </c>
      <c r="K83">
        <v>1458.2681884765625</v>
      </c>
      <c r="M83">
        <f t="shared" si="11"/>
        <v>146763.28129069009</v>
      </c>
      <c r="N83">
        <f t="shared" si="12"/>
        <v>121597.44791666667</v>
      </c>
      <c r="O83">
        <f t="shared" si="13"/>
        <v>0.82852772742128777</v>
      </c>
      <c r="P83">
        <f t="shared" si="14"/>
        <v>1.4744096660862136</v>
      </c>
      <c r="Q83">
        <f t="shared" si="15"/>
        <v>1.5448747538728278</v>
      </c>
      <c r="R83">
        <f t="shared" si="16"/>
        <v>0.90525291403355435</v>
      </c>
      <c r="T83">
        <f t="shared" si="17"/>
        <v>0.16396369338686817</v>
      </c>
      <c r="U83">
        <f t="shared" si="18"/>
        <v>3.962919357196068E-2</v>
      </c>
      <c r="V83">
        <f t="shared" si="19"/>
        <v>0.16868235195113759</v>
      </c>
      <c r="X83">
        <f t="shared" si="20"/>
        <v>24302.952692128591</v>
      </c>
    </row>
    <row r="84" spans="1:24" x14ac:dyDescent="0.2">
      <c r="A84">
        <f t="shared" si="21"/>
        <v>34.60000000000003</v>
      </c>
      <c r="B84">
        <v>173288.03125</v>
      </c>
      <c r="C84">
        <v>151794.8125</v>
      </c>
      <c r="D84">
        <v>114459.90625</v>
      </c>
      <c r="E84">
        <v>124879.2578125</v>
      </c>
      <c r="F84">
        <v>114299.7265625</v>
      </c>
      <c r="G84">
        <v>123808.8828125</v>
      </c>
      <c r="H84">
        <v>215997.4375</v>
      </c>
      <c r="I84">
        <v>226637.875</v>
      </c>
      <c r="J84">
        <v>133574.75</v>
      </c>
      <c r="K84">
        <v>1481.3800048828125</v>
      </c>
      <c r="M84">
        <f t="shared" si="11"/>
        <v>145032.86999511719</v>
      </c>
      <c r="N84">
        <f t="shared" si="12"/>
        <v>120995.95572916667</v>
      </c>
      <c r="O84">
        <f t="shared" si="13"/>
        <v>0.83426574771112394</v>
      </c>
      <c r="P84">
        <f t="shared" si="14"/>
        <v>1.479085792774695</v>
      </c>
      <c r="Q84">
        <f t="shared" si="15"/>
        <v>1.5524514891189667</v>
      </c>
      <c r="R84">
        <f t="shared" si="16"/>
        <v>0.91078229369359076</v>
      </c>
      <c r="T84">
        <f t="shared" si="17"/>
        <v>0.16588837496194195</v>
      </c>
      <c r="U84">
        <f t="shared" si="18"/>
        <v>3.9299414671664659E-2</v>
      </c>
      <c r="V84">
        <f t="shared" si="19"/>
        <v>0.17118114473987364</v>
      </c>
      <c r="X84">
        <f t="shared" si="20"/>
        <v>24305.010841267704</v>
      </c>
    </row>
    <row r="85" spans="1:24" x14ac:dyDescent="0.2">
      <c r="A85">
        <f t="shared" si="21"/>
        <v>34.900000000000027</v>
      </c>
      <c r="B85">
        <v>170954.640625</v>
      </c>
      <c r="C85">
        <v>149629.53125</v>
      </c>
      <c r="D85">
        <v>113236.9296875</v>
      </c>
      <c r="E85">
        <v>124576.375</v>
      </c>
      <c r="F85">
        <v>113965.96875</v>
      </c>
      <c r="G85">
        <v>123657.859375</v>
      </c>
      <c r="H85">
        <v>214770.53125</v>
      </c>
      <c r="I85">
        <v>224852.4375</v>
      </c>
      <c r="J85">
        <v>132565.03125</v>
      </c>
      <c r="K85">
        <v>1423.0528564453125</v>
      </c>
      <c r="M85">
        <f t="shared" si="11"/>
        <v>143183.98099772134</v>
      </c>
      <c r="N85">
        <f t="shared" si="12"/>
        <v>120733.40104166667</v>
      </c>
      <c r="O85">
        <f t="shared" si="13"/>
        <v>0.84320466717284559</v>
      </c>
      <c r="P85">
        <f t="shared" si="14"/>
        <v>1.4900233734732515</v>
      </c>
      <c r="Q85">
        <f t="shared" si="15"/>
        <v>1.5604356233614596</v>
      </c>
      <c r="R85">
        <f t="shared" si="16"/>
        <v>0.91589839505609016</v>
      </c>
      <c r="T85">
        <f t="shared" si="17"/>
        <v>0.16478652628942511</v>
      </c>
      <c r="U85">
        <f t="shared" si="18"/>
        <v>3.9756743420180138E-2</v>
      </c>
      <c r="V85">
        <f t="shared" si="19"/>
        <v>0.17247183965793328</v>
      </c>
      <c r="X85">
        <f t="shared" si="20"/>
        <v>23829.29078584542</v>
      </c>
    </row>
    <row r="86" spans="1:24" x14ac:dyDescent="0.2">
      <c r="A86">
        <f t="shared" si="21"/>
        <v>35.200000000000024</v>
      </c>
      <c r="B86">
        <v>169228.921875</v>
      </c>
      <c r="C86">
        <v>147946.640625</v>
      </c>
      <c r="D86">
        <v>111864.65625</v>
      </c>
      <c r="E86">
        <v>124008</v>
      </c>
      <c r="F86">
        <v>113590.625</v>
      </c>
      <c r="G86">
        <v>123188.4375</v>
      </c>
      <c r="H86">
        <v>213047.515625</v>
      </c>
      <c r="I86">
        <v>223003.40625</v>
      </c>
      <c r="J86">
        <v>131791.65625</v>
      </c>
      <c r="K86">
        <v>1598.5977783203125</v>
      </c>
      <c r="M86">
        <f t="shared" si="11"/>
        <v>141414.80847167969</v>
      </c>
      <c r="N86">
        <f t="shared" si="12"/>
        <v>120262.35416666667</v>
      </c>
      <c r="O86">
        <f t="shared" si="13"/>
        <v>0.85042263583555966</v>
      </c>
      <c r="P86">
        <f t="shared" si="14"/>
        <v>1.4952388659425673</v>
      </c>
      <c r="Q86">
        <f t="shared" si="15"/>
        <v>1.5656409032722987</v>
      </c>
      <c r="R86">
        <f t="shared" si="16"/>
        <v>0.92064657074264389</v>
      </c>
      <c r="T86">
        <f t="shared" si="17"/>
        <v>0.16555956426160756</v>
      </c>
      <c r="U86">
        <f t="shared" si="18"/>
        <v>3.9326311721675306E-2</v>
      </c>
      <c r="V86">
        <f t="shared" si="19"/>
        <v>0.17423958669918099</v>
      </c>
      <c r="X86">
        <f t="shared" si="20"/>
        <v>23677.237222318265</v>
      </c>
    </row>
    <row r="87" spans="1:24" x14ac:dyDescent="0.2">
      <c r="A87">
        <f t="shared" si="21"/>
        <v>35.500000000000021</v>
      </c>
      <c r="B87">
        <v>167616.15625</v>
      </c>
      <c r="C87">
        <v>146470.125</v>
      </c>
      <c r="D87">
        <v>110451.8515625</v>
      </c>
      <c r="E87">
        <v>123505.375</v>
      </c>
      <c r="F87">
        <v>113218.3515625</v>
      </c>
      <c r="G87">
        <v>122982.109375</v>
      </c>
      <c r="H87">
        <v>211395.5625</v>
      </c>
      <c r="I87">
        <v>221095.328125</v>
      </c>
      <c r="J87">
        <v>131385.5</v>
      </c>
      <c r="K87">
        <v>1400.009033203125</v>
      </c>
      <c r="M87">
        <f t="shared" si="11"/>
        <v>140112.70190429688</v>
      </c>
      <c r="N87">
        <f t="shared" si="12"/>
        <v>119901.9453125</v>
      </c>
      <c r="O87">
        <f t="shared" si="13"/>
        <v>0.85575357325132662</v>
      </c>
      <c r="P87">
        <f t="shared" si="14"/>
        <v>1.4987617154812491</v>
      </c>
      <c r="Q87">
        <f t="shared" si="15"/>
        <v>1.5679900259282589</v>
      </c>
      <c r="R87">
        <f t="shared" si="16"/>
        <v>0.92772096462448261</v>
      </c>
      <c r="T87">
        <f t="shared" si="17"/>
        <v>0.16676262416555152</v>
      </c>
      <c r="U87">
        <f t="shared" si="18"/>
        <v>3.9455907049150619E-2</v>
      </c>
      <c r="V87">
        <f t="shared" si="19"/>
        <v>0.17647224495762159</v>
      </c>
      <c r="X87">
        <f t="shared" si="20"/>
        <v>23599.031028718644</v>
      </c>
    </row>
    <row r="88" spans="1:24" x14ac:dyDescent="0.2">
      <c r="A88">
        <f t="shared" si="21"/>
        <v>35.800000000000018</v>
      </c>
      <c r="B88">
        <v>165401.21875</v>
      </c>
      <c r="C88">
        <v>144544</v>
      </c>
      <c r="D88">
        <v>109301.1875</v>
      </c>
      <c r="E88">
        <v>123188.3359375</v>
      </c>
      <c r="F88">
        <v>112552.46875</v>
      </c>
      <c r="G88">
        <v>122361.328125</v>
      </c>
      <c r="H88">
        <v>210049.53125</v>
      </c>
      <c r="I88">
        <v>219180.65625</v>
      </c>
      <c r="J88">
        <v>130405.59375</v>
      </c>
      <c r="K88">
        <v>1176.598388671875</v>
      </c>
      <c r="M88">
        <f t="shared" si="11"/>
        <v>138572.20369466147</v>
      </c>
      <c r="N88">
        <f t="shared" si="12"/>
        <v>119367.37760416667</v>
      </c>
      <c r="O88">
        <f t="shared" si="13"/>
        <v>0.86140924674322206</v>
      </c>
      <c r="P88">
        <f t="shared" si="14"/>
        <v>1.5073220118630113</v>
      </c>
      <c r="Q88">
        <f t="shared" si="15"/>
        <v>1.5732163597664341</v>
      </c>
      <c r="R88">
        <f t="shared" si="16"/>
        <v>0.93257516237584892</v>
      </c>
      <c r="T88">
        <f t="shared" si="17"/>
        <v>0.1656713784609144</v>
      </c>
      <c r="U88">
        <f t="shared" si="18"/>
        <v>4.0469024123287171E-2</v>
      </c>
      <c r="V88">
        <f t="shared" si="19"/>
        <v>0.17757124891340162</v>
      </c>
      <c r="X88">
        <f t="shared" si="20"/>
        <v>23152.376679407342</v>
      </c>
    </row>
    <row r="89" spans="1:24" x14ac:dyDescent="0.2">
      <c r="A89">
        <f t="shared" si="21"/>
        <v>36.100000000000016</v>
      </c>
      <c r="B89">
        <v>163505.90625</v>
      </c>
      <c r="C89">
        <v>142609.15625</v>
      </c>
      <c r="D89">
        <v>107981.71875</v>
      </c>
      <c r="E89">
        <v>122695.328125</v>
      </c>
      <c r="F89">
        <v>112056.3125</v>
      </c>
      <c r="G89">
        <v>121867.171875</v>
      </c>
      <c r="H89">
        <v>208542.53125</v>
      </c>
      <c r="I89">
        <v>217211.8125</v>
      </c>
      <c r="J89">
        <v>129597.796875</v>
      </c>
      <c r="K89">
        <v>886.34332275390625</v>
      </c>
      <c r="M89">
        <f t="shared" si="11"/>
        <v>137145.91709391275</v>
      </c>
      <c r="N89">
        <f t="shared" si="12"/>
        <v>118872.9375</v>
      </c>
      <c r="O89">
        <f t="shared" si="13"/>
        <v>0.86676249660863003</v>
      </c>
      <c r="P89">
        <f t="shared" si="14"/>
        <v>1.5141259202419446</v>
      </c>
      <c r="Q89">
        <f t="shared" si="15"/>
        <v>1.5773380189591348</v>
      </c>
      <c r="R89">
        <f t="shared" si="16"/>
        <v>0.93850007553713011</v>
      </c>
      <c r="T89">
        <f t="shared" si="17"/>
        <v>0.16588529963789964</v>
      </c>
      <c r="U89">
        <f t="shared" si="18"/>
        <v>4.064781017441426E-2</v>
      </c>
      <c r="V89">
        <f t="shared" si="19"/>
        <v>0.17901515389326556</v>
      </c>
      <c r="X89">
        <f t="shared" si="20"/>
        <v>22897.522878915341</v>
      </c>
    </row>
    <row r="90" spans="1:24" x14ac:dyDescent="0.2">
      <c r="A90">
        <f t="shared" si="21"/>
        <v>36.400000000000013</v>
      </c>
      <c r="B90">
        <v>162056.234375</v>
      </c>
      <c r="C90">
        <v>141008.96875</v>
      </c>
      <c r="D90">
        <v>106521.046875</v>
      </c>
      <c r="E90">
        <v>121965.375</v>
      </c>
      <c r="F90">
        <v>111896.375</v>
      </c>
      <c r="G90">
        <v>121650.46875</v>
      </c>
      <c r="H90">
        <v>206771.796875</v>
      </c>
      <c r="I90">
        <v>215719.96875</v>
      </c>
      <c r="J90">
        <v>128771.4921875</v>
      </c>
      <c r="K90">
        <v>1016.2940673828125</v>
      </c>
      <c r="M90">
        <f t="shared" si="11"/>
        <v>135512.45593261719</v>
      </c>
      <c r="N90">
        <f t="shared" si="12"/>
        <v>118504.07291666667</v>
      </c>
      <c r="O90">
        <f t="shared" si="13"/>
        <v>0.8744884158515448</v>
      </c>
      <c r="P90">
        <f t="shared" si="14"/>
        <v>1.5183512201264211</v>
      </c>
      <c r="Q90">
        <f t="shared" si="15"/>
        <v>1.584383318898577</v>
      </c>
      <c r="R90">
        <f t="shared" si="16"/>
        <v>0.94275612703560441</v>
      </c>
      <c r="T90">
        <f t="shared" si="17"/>
        <v>0.16767463440733107</v>
      </c>
      <c r="U90">
        <f t="shared" si="18"/>
        <v>3.9442664057692874E-2</v>
      </c>
      <c r="V90">
        <f t="shared" si="19"/>
        <v>0.18112167823013037</v>
      </c>
      <c r="X90">
        <f t="shared" si="20"/>
        <v>22892.408242339901</v>
      </c>
    </row>
    <row r="91" spans="1:24" x14ac:dyDescent="0.2">
      <c r="A91">
        <f t="shared" si="21"/>
        <v>36.70000000000001</v>
      </c>
      <c r="B91">
        <v>159909.796875</v>
      </c>
      <c r="C91">
        <v>139191.59375</v>
      </c>
      <c r="D91">
        <v>105318.890625</v>
      </c>
      <c r="E91">
        <v>121809.4140625</v>
      </c>
      <c r="F91">
        <v>111407.1796875</v>
      </c>
      <c r="G91">
        <v>121080.734375</v>
      </c>
      <c r="H91">
        <v>205331.46875</v>
      </c>
      <c r="I91">
        <v>213746.65625</v>
      </c>
      <c r="J91">
        <v>128021.1953125</v>
      </c>
      <c r="K91">
        <v>1151.5059814453125</v>
      </c>
      <c r="M91">
        <f t="shared" si="11"/>
        <v>133655.25443522134</v>
      </c>
      <c r="N91">
        <f t="shared" si="12"/>
        <v>118099.109375</v>
      </c>
      <c r="O91">
        <f t="shared" si="13"/>
        <v>0.88360992520678683</v>
      </c>
      <c r="P91">
        <f t="shared" si="14"/>
        <v>1.5276613226419358</v>
      </c>
      <c r="Q91">
        <f t="shared" si="15"/>
        <v>1.590623213183086</v>
      </c>
      <c r="R91">
        <f t="shared" si="16"/>
        <v>0.94923083920014972</v>
      </c>
      <c r="T91">
        <f t="shared" si="17"/>
        <v>0.16691511850474169</v>
      </c>
      <c r="U91">
        <f t="shared" si="18"/>
        <v>4.0146370405215119E-2</v>
      </c>
      <c r="V91">
        <f t="shared" si="19"/>
        <v>0.18296158672893287</v>
      </c>
      <c r="X91">
        <f t="shared" si="20"/>
        <v>22501.286390188237</v>
      </c>
    </row>
    <row r="92" spans="1:24" x14ac:dyDescent="0.2">
      <c r="A92">
        <f t="shared" si="21"/>
        <v>37.000000000000007</v>
      </c>
      <c r="B92">
        <v>158089.71875</v>
      </c>
      <c r="C92">
        <v>137362.109375</v>
      </c>
      <c r="D92">
        <v>104432.078125</v>
      </c>
      <c r="E92">
        <v>121023.7109375</v>
      </c>
      <c r="F92">
        <v>110964.515625</v>
      </c>
      <c r="G92">
        <v>120657.5546875</v>
      </c>
      <c r="H92">
        <v>203383.828125</v>
      </c>
      <c r="I92">
        <v>211843.9375</v>
      </c>
      <c r="J92">
        <v>127192.9765625</v>
      </c>
      <c r="K92">
        <v>1367.8050537109375</v>
      </c>
      <c r="M92">
        <f t="shared" si="11"/>
        <v>131926.83036295572</v>
      </c>
      <c r="N92">
        <f t="shared" si="12"/>
        <v>117548.59375</v>
      </c>
      <c r="O92">
        <f t="shared" si="13"/>
        <v>0.89101355218344547</v>
      </c>
      <c r="P92">
        <f t="shared" si="14"/>
        <v>1.5312732255865216</v>
      </c>
      <c r="Q92">
        <f t="shared" si="15"/>
        <v>1.5954005100192987</v>
      </c>
      <c r="R92">
        <f t="shared" si="16"/>
        <v>0.95374967444165959</v>
      </c>
      <c r="T92">
        <f t="shared" si="17"/>
        <v>0.1657504590964089</v>
      </c>
      <c r="U92">
        <f t="shared" si="18"/>
        <v>3.962655191915767E-2</v>
      </c>
      <c r="V92">
        <f t="shared" si="19"/>
        <v>0.18299370012179858</v>
      </c>
      <c r="X92">
        <f t="shared" si="20"/>
        <v>22093.647015400944</v>
      </c>
    </row>
    <row r="93" spans="1:24" x14ac:dyDescent="0.2">
      <c r="A93">
        <f t="shared" si="21"/>
        <v>37.300000000000004</v>
      </c>
      <c r="B93">
        <v>156305.125</v>
      </c>
      <c r="C93">
        <v>135894.0625</v>
      </c>
      <c r="D93">
        <v>103002.328125</v>
      </c>
      <c r="E93">
        <v>120628.2734375</v>
      </c>
      <c r="F93">
        <v>110752.984375</v>
      </c>
      <c r="G93">
        <v>120393.9453125</v>
      </c>
      <c r="H93">
        <v>201839.5625</v>
      </c>
      <c r="I93">
        <v>210124.9375</v>
      </c>
      <c r="J93">
        <v>126590.3046875</v>
      </c>
      <c r="K93">
        <v>1262.9722900390625</v>
      </c>
      <c r="M93">
        <f t="shared" si="11"/>
        <v>130470.86625162759</v>
      </c>
      <c r="N93">
        <f t="shared" si="12"/>
        <v>117258.40104166667</v>
      </c>
      <c r="O93">
        <f t="shared" si="13"/>
        <v>0.89873244817368492</v>
      </c>
      <c r="P93">
        <f t="shared" si="14"/>
        <v>1.537328569759985</v>
      </c>
      <c r="Q93">
        <f t="shared" si="15"/>
        <v>1.6008322103660091</v>
      </c>
      <c r="R93">
        <f t="shared" si="16"/>
        <v>0.96057714643936842</v>
      </c>
      <c r="T93">
        <f t="shared" si="17"/>
        <v>0.16668999830440695</v>
      </c>
      <c r="U93">
        <f t="shared" si="18"/>
        <v>3.9238287629716165E-2</v>
      </c>
      <c r="V93">
        <f t="shared" si="19"/>
        <v>0.18507443256578507</v>
      </c>
      <c r="X93">
        <f t="shared" si="20"/>
        <v>21958.713323143435</v>
      </c>
    </row>
    <row r="94" spans="1:24" x14ac:dyDescent="0.2">
      <c r="A94">
        <f t="shared" si="21"/>
        <v>37.6</v>
      </c>
      <c r="B94">
        <v>154649.140625</v>
      </c>
      <c r="C94">
        <v>134222.5625</v>
      </c>
      <c r="D94">
        <v>101800.828125</v>
      </c>
      <c r="E94">
        <v>120189.296875</v>
      </c>
      <c r="F94">
        <v>110090.0546875</v>
      </c>
      <c r="G94">
        <v>119959.796875</v>
      </c>
      <c r="H94">
        <v>200503.5625</v>
      </c>
      <c r="I94">
        <v>207916.96875</v>
      </c>
      <c r="J94">
        <v>125971.1171875</v>
      </c>
      <c r="K94">
        <v>1423.073486328125</v>
      </c>
      <c r="M94">
        <f t="shared" si="11"/>
        <v>128801.1035970052</v>
      </c>
      <c r="N94">
        <f t="shared" si="12"/>
        <v>116746.3828125</v>
      </c>
      <c r="O94">
        <f t="shared" si="13"/>
        <v>0.9064082492474429</v>
      </c>
      <c r="P94">
        <f t="shared" si="14"/>
        <v>1.5456427270728816</v>
      </c>
      <c r="Q94">
        <f t="shared" si="15"/>
        <v>1.6031997358481727</v>
      </c>
      <c r="R94">
        <f t="shared" si="16"/>
        <v>0.9669796315632484</v>
      </c>
      <c r="T94">
        <f t="shared" si="17"/>
        <v>0.16709410891095031</v>
      </c>
      <c r="U94">
        <f t="shared" si="18"/>
        <v>4.0323880557549457E-2</v>
      </c>
      <c r="V94">
        <f t="shared" si="19"/>
        <v>0.18800537669656742</v>
      </c>
      <c r="X94">
        <f t="shared" si="20"/>
        <v>21759.692828401377</v>
      </c>
    </row>
    <row r="95" spans="1:24" x14ac:dyDescent="0.2">
      <c r="A95">
        <f t="shared" si="21"/>
        <v>37.9</v>
      </c>
      <c r="B95">
        <v>153003.8125</v>
      </c>
      <c r="C95">
        <v>132600.453125</v>
      </c>
      <c r="D95">
        <v>100548.765625</v>
      </c>
      <c r="E95">
        <v>119626.96875</v>
      </c>
      <c r="F95">
        <v>109737.78125</v>
      </c>
      <c r="G95">
        <v>119740.53125</v>
      </c>
      <c r="H95">
        <v>198998.625</v>
      </c>
      <c r="I95">
        <v>206362.296875</v>
      </c>
      <c r="J95">
        <v>125179.859375</v>
      </c>
      <c r="K95">
        <v>1603.670654296875</v>
      </c>
      <c r="M95">
        <f t="shared" si="11"/>
        <v>127114.00642903645</v>
      </c>
      <c r="N95">
        <f t="shared" si="12"/>
        <v>116368.42708333333</v>
      </c>
      <c r="O95">
        <f t="shared" si="13"/>
        <v>0.91546502507808192</v>
      </c>
      <c r="P95">
        <f t="shared" si="14"/>
        <v>1.5528969614839589</v>
      </c>
      <c r="Q95">
        <f t="shared" si="15"/>
        <v>1.6108266270012745</v>
      </c>
      <c r="R95">
        <f t="shared" si="16"/>
        <v>0.97216815197852824</v>
      </c>
      <c r="T95">
        <f t="shared" si="17"/>
        <v>0.16773116554054576</v>
      </c>
      <c r="U95">
        <f t="shared" si="18"/>
        <v>4.0292749174619509E-2</v>
      </c>
      <c r="V95">
        <f t="shared" si="19"/>
        <v>0.19043861830155953</v>
      </c>
      <c r="X95">
        <f t="shared" si="20"/>
        <v>21589.966002859095</v>
      </c>
    </row>
    <row r="96" spans="1:24" x14ac:dyDescent="0.2">
      <c r="A96">
        <f t="shared" si="21"/>
        <v>38.199999999999996</v>
      </c>
      <c r="B96">
        <v>151160.90625</v>
      </c>
      <c r="C96">
        <v>130871.953125</v>
      </c>
      <c r="D96">
        <v>99303.9765625</v>
      </c>
      <c r="E96">
        <v>119014.5703125</v>
      </c>
      <c r="F96">
        <v>109306.15625</v>
      </c>
      <c r="G96">
        <v>119173.6171875</v>
      </c>
      <c r="H96">
        <v>197476.875</v>
      </c>
      <c r="I96">
        <v>204289.46875</v>
      </c>
      <c r="J96">
        <v>124242.3046875</v>
      </c>
      <c r="K96">
        <v>1465.981689453125</v>
      </c>
      <c r="M96">
        <f t="shared" si="11"/>
        <v>125646.2969563802</v>
      </c>
      <c r="N96">
        <f t="shared" si="12"/>
        <v>115831.44791666667</v>
      </c>
      <c r="O96">
        <f t="shared" si="13"/>
        <v>0.92188509110522465</v>
      </c>
      <c r="P96">
        <f t="shared" si="14"/>
        <v>1.56002125059519</v>
      </c>
      <c r="Q96">
        <f t="shared" si="15"/>
        <v>1.6142416607069587</v>
      </c>
      <c r="R96">
        <f t="shared" si="16"/>
        <v>0.97715830845910501</v>
      </c>
      <c r="T96">
        <f t="shared" si="17"/>
        <v>0.16785766548163703</v>
      </c>
      <c r="U96">
        <f t="shared" si="18"/>
        <v>3.9838359168601484E-2</v>
      </c>
      <c r="V96">
        <f t="shared" si="19"/>
        <v>0.19147186860687812</v>
      </c>
      <c r="X96">
        <f t="shared" si="20"/>
        <v>21336.770347540925</v>
      </c>
    </row>
    <row r="97" spans="1:24" x14ac:dyDescent="0.2">
      <c r="A97">
        <f t="shared" si="21"/>
        <v>38.499999999999993</v>
      </c>
      <c r="B97">
        <v>149113</v>
      </c>
      <c r="C97">
        <v>129036.328125</v>
      </c>
      <c r="D97">
        <v>97894.484375</v>
      </c>
      <c r="E97">
        <v>118978.1015625</v>
      </c>
      <c r="F97">
        <v>109034.75</v>
      </c>
      <c r="G97">
        <v>118828.875</v>
      </c>
      <c r="H97">
        <v>195536.328125</v>
      </c>
      <c r="I97">
        <v>202573.234375</v>
      </c>
      <c r="J97">
        <v>123781.359375</v>
      </c>
      <c r="K97">
        <v>964.82440185546875</v>
      </c>
      <c r="M97">
        <f t="shared" si="11"/>
        <v>124383.11309814453</v>
      </c>
      <c r="N97">
        <f t="shared" si="12"/>
        <v>115613.90885416667</v>
      </c>
      <c r="O97">
        <f t="shared" si="13"/>
        <v>0.92949843410770305</v>
      </c>
      <c r="P97">
        <f t="shared" si="14"/>
        <v>1.5642919595493467</v>
      </c>
      <c r="Q97">
        <f t="shared" si="15"/>
        <v>1.6208664098482997</v>
      </c>
      <c r="R97">
        <f t="shared" si="16"/>
        <v>0.98740521855435559</v>
      </c>
      <c r="T97">
        <f t="shared" si="17"/>
        <v>0.16810724820798068</v>
      </c>
      <c r="U97">
        <f t="shared" si="18"/>
        <v>4.0242275013381866E-2</v>
      </c>
      <c r="V97">
        <f t="shared" si="19"/>
        <v>0.19366055558134301</v>
      </c>
      <c r="X97">
        <f t="shared" si="20"/>
        <v>21071.89684167095</v>
      </c>
    </row>
    <row r="98" spans="1:24" x14ac:dyDescent="0.2">
      <c r="A98">
        <f t="shared" si="21"/>
        <v>38.79999999999999</v>
      </c>
      <c r="B98">
        <v>147696.703125</v>
      </c>
      <c r="C98">
        <v>127771.359375</v>
      </c>
      <c r="D98">
        <v>96965.90625</v>
      </c>
      <c r="E98">
        <v>118263.46875</v>
      </c>
      <c r="F98">
        <v>108744.1015625</v>
      </c>
      <c r="G98">
        <v>118449.421875</v>
      </c>
      <c r="H98">
        <v>194070.953125</v>
      </c>
      <c r="I98">
        <v>200548.546875</v>
      </c>
      <c r="J98">
        <v>122897.6484375</v>
      </c>
      <c r="K98">
        <v>1255.98876953125</v>
      </c>
      <c r="M98">
        <f t="shared" si="11"/>
        <v>122888.66748046875</v>
      </c>
      <c r="N98">
        <f t="shared" si="12"/>
        <v>115152.33072916667</v>
      </c>
      <c r="O98">
        <f t="shared" si="13"/>
        <v>0.93704597087822072</v>
      </c>
      <c r="P98">
        <f t="shared" si="14"/>
        <v>1.5690215241866277</v>
      </c>
      <c r="Q98">
        <f t="shared" si="15"/>
        <v>1.6217325990384199</v>
      </c>
      <c r="R98">
        <f t="shared" si="16"/>
        <v>0.98985254020515612</v>
      </c>
      <c r="T98">
        <f t="shared" si="17"/>
        <v>0.16810169365518229</v>
      </c>
      <c r="U98">
        <f t="shared" si="18"/>
        <v>3.9356026457485822E-2</v>
      </c>
      <c r="V98">
        <f t="shared" si="19"/>
        <v>0.19439742075915728</v>
      </c>
      <c r="X98">
        <f t="shared" si="20"/>
        <v>20868.926973865411</v>
      </c>
    </row>
    <row r="99" spans="1:24" x14ac:dyDescent="0.2">
      <c r="A99">
        <f t="shared" si="21"/>
        <v>39.099999999999987</v>
      </c>
      <c r="B99">
        <v>145565.6875</v>
      </c>
      <c r="C99">
        <v>126049.140625</v>
      </c>
      <c r="D99">
        <v>95811.3671875</v>
      </c>
      <c r="E99">
        <v>117927.578125</v>
      </c>
      <c r="F99">
        <v>108429.609375</v>
      </c>
      <c r="G99">
        <v>118174.46875</v>
      </c>
      <c r="H99">
        <v>192765.1875</v>
      </c>
      <c r="I99">
        <v>198981.1875</v>
      </c>
      <c r="J99">
        <v>121993.9453125</v>
      </c>
      <c r="K99">
        <v>1588.0155029296875</v>
      </c>
      <c r="M99">
        <f t="shared" si="11"/>
        <v>120887.38293457031</v>
      </c>
      <c r="N99">
        <f t="shared" si="12"/>
        <v>114843.88541666667</v>
      </c>
      <c r="O99">
        <f t="shared" si="13"/>
        <v>0.95000721025473223</v>
      </c>
      <c r="P99">
        <f t="shared" si="14"/>
        <v>1.5814485131218698</v>
      </c>
      <c r="Q99">
        <f t="shared" si="15"/>
        <v>1.6328682713224785</v>
      </c>
      <c r="R99">
        <f t="shared" si="16"/>
        <v>0.99601734181589008</v>
      </c>
      <c r="T99">
        <f t="shared" si="17"/>
        <v>0.16712503239501705</v>
      </c>
      <c r="U99">
        <f t="shared" si="18"/>
        <v>3.9503173130912096E-2</v>
      </c>
      <c r="V99">
        <f t="shared" si="19"/>
        <v>0.19629828509162939</v>
      </c>
      <c r="X99">
        <f t="shared" si="20"/>
        <v>20468.704931459808</v>
      </c>
    </row>
    <row r="100" spans="1:24" x14ac:dyDescent="0.2">
      <c r="A100">
        <f t="shared" si="21"/>
        <v>39.399999999999984</v>
      </c>
      <c r="B100">
        <v>144291.65625</v>
      </c>
      <c r="C100">
        <v>124618.203125</v>
      </c>
      <c r="D100">
        <v>94512.4140625</v>
      </c>
      <c r="E100">
        <v>117734.3203125</v>
      </c>
      <c r="F100">
        <v>107735.125</v>
      </c>
      <c r="G100">
        <v>117809.8203125</v>
      </c>
      <c r="H100">
        <v>191102.0625</v>
      </c>
      <c r="I100">
        <v>197094.921875</v>
      </c>
      <c r="J100">
        <v>121604.375</v>
      </c>
      <c r="K100">
        <v>1205.889404296875</v>
      </c>
      <c r="M100">
        <f t="shared" si="11"/>
        <v>119934.86840820313</v>
      </c>
      <c r="N100">
        <f t="shared" si="12"/>
        <v>114426.421875</v>
      </c>
      <c r="O100">
        <f t="shared" si="13"/>
        <v>0.95407135050621883</v>
      </c>
      <c r="P100">
        <f t="shared" si="14"/>
        <v>1.5833274811240372</v>
      </c>
      <c r="Q100">
        <f t="shared" si="15"/>
        <v>1.6332950965017694</v>
      </c>
      <c r="R100">
        <f t="shared" si="16"/>
        <v>1.0038655746544205</v>
      </c>
      <c r="T100">
        <f t="shared" si="17"/>
        <v>0.16898119997332336</v>
      </c>
      <c r="U100">
        <f t="shared" si="18"/>
        <v>4.1350255586662332E-2</v>
      </c>
      <c r="V100">
        <f t="shared" si="19"/>
        <v>0.20067121586005429</v>
      </c>
      <c r="X100">
        <f t="shared" si="20"/>
        <v>20470.510620833997</v>
      </c>
    </row>
    <row r="101" spans="1:24" x14ac:dyDescent="0.2">
      <c r="A101">
        <f t="shared" si="21"/>
        <v>39.699999999999982</v>
      </c>
      <c r="B101">
        <v>142409.59375</v>
      </c>
      <c r="C101">
        <v>122998.109375</v>
      </c>
      <c r="D101">
        <v>93294.1015625</v>
      </c>
      <c r="E101">
        <v>117143.2734375</v>
      </c>
      <c r="F101">
        <v>107609.5</v>
      </c>
      <c r="G101">
        <v>117417.125</v>
      </c>
      <c r="H101">
        <v>189599.28125</v>
      </c>
      <c r="I101">
        <v>195570.53125</v>
      </c>
      <c r="J101">
        <v>120830.1484375</v>
      </c>
      <c r="K101">
        <v>1457.9644775390625</v>
      </c>
      <c r="M101">
        <f t="shared" si="11"/>
        <v>118109.30375162761</v>
      </c>
      <c r="N101">
        <f t="shared" si="12"/>
        <v>114056.6328125</v>
      </c>
      <c r="O101">
        <f t="shared" si="13"/>
        <v>0.96568711515182593</v>
      </c>
      <c r="P101">
        <f t="shared" si="14"/>
        <v>1.5929423914656533</v>
      </c>
      <c r="Q101">
        <f t="shared" si="15"/>
        <v>1.6434993739414534</v>
      </c>
      <c r="R101">
        <f t="shared" si="16"/>
        <v>1.0106924701799025</v>
      </c>
      <c r="T101">
        <f t="shared" si="17"/>
        <v>0.16892197751386118</v>
      </c>
      <c r="U101">
        <f t="shared" si="18"/>
        <v>3.9981734394194654E-2</v>
      </c>
      <c r="V101">
        <f t="shared" si="19"/>
        <v>0.20173562289699859</v>
      </c>
      <c r="X101">
        <f t="shared" si="20"/>
        <v>20197.5393952011</v>
      </c>
    </row>
    <row r="102" spans="1:24" x14ac:dyDescent="0.2">
      <c r="A102">
        <f t="shared" si="21"/>
        <v>39.999999999999979</v>
      </c>
      <c r="B102">
        <v>141053.9375</v>
      </c>
      <c r="C102">
        <v>121583.2109375</v>
      </c>
      <c r="D102">
        <v>92541.46875</v>
      </c>
      <c r="E102">
        <v>116799.7421875</v>
      </c>
      <c r="F102">
        <v>107167.453125</v>
      </c>
      <c r="G102">
        <v>117021.46875</v>
      </c>
      <c r="H102">
        <v>187714.59375</v>
      </c>
      <c r="I102">
        <v>193504.5</v>
      </c>
      <c r="J102">
        <v>119929.4453125</v>
      </c>
      <c r="K102">
        <v>1258.623291015625</v>
      </c>
      <c r="M102">
        <f t="shared" si="11"/>
        <v>117134.2491048177</v>
      </c>
      <c r="N102">
        <f t="shared" si="12"/>
        <v>113662.88802083333</v>
      </c>
      <c r="O102">
        <f t="shared" si="13"/>
        <v>0.97036425203974264</v>
      </c>
      <c r="P102">
        <f t="shared" si="14"/>
        <v>1.5918142804854116</v>
      </c>
      <c r="Q102">
        <f t="shared" si="15"/>
        <v>1.6412439417010558</v>
      </c>
      <c r="R102">
        <f t="shared" si="16"/>
        <v>1.0131180498309393</v>
      </c>
      <c r="T102">
        <f t="shared" si="17"/>
        <v>0.16836485215016292</v>
      </c>
      <c r="U102">
        <f t="shared" si="18"/>
        <v>4.041651630540332E-2</v>
      </c>
      <c r="V102">
        <f t="shared" si="19"/>
        <v>0.20259397644121946</v>
      </c>
      <c r="X102">
        <f t="shared" si="20"/>
        <v>19933.198456557584</v>
      </c>
    </row>
    <row r="103" spans="1:24" x14ac:dyDescent="0.2">
      <c r="A103">
        <f t="shared" si="21"/>
        <v>40.299999999999976</v>
      </c>
      <c r="B103">
        <v>139551.296875</v>
      </c>
      <c r="C103">
        <v>119889.21875</v>
      </c>
      <c r="D103">
        <v>91219</v>
      </c>
      <c r="E103">
        <v>116167.7734375</v>
      </c>
      <c r="F103">
        <v>106718.84375</v>
      </c>
      <c r="G103">
        <v>116619.9375</v>
      </c>
      <c r="H103">
        <v>186560.125</v>
      </c>
      <c r="I103">
        <v>191574.53125</v>
      </c>
      <c r="J103">
        <v>119316.515625</v>
      </c>
      <c r="K103">
        <v>1094.5611572265625</v>
      </c>
      <c r="M103">
        <f t="shared" si="11"/>
        <v>115791.94405110677</v>
      </c>
      <c r="N103">
        <f t="shared" si="12"/>
        <v>113168.8515625</v>
      </c>
      <c r="O103">
        <f t="shared" si="13"/>
        <v>0.97734650272864387</v>
      </c>
      <c r="P103">
        <f t="shared" si="14"/>
        <v>1.601713878824895</v>
      </c>
      <c r="Q103">
        <f t="shared" si="15"/>
        <v>1.6450191907020908</v>
      </c>
      <c r="R103">
        <f t="shared" si="16"/>
        <v>1.0209860058623261</v>
      </c>
      <c r="T103">
        <f t="shared" si="17"/>
        <v>0.16978423251700941</v>
      </c>
      <c r="U103">
        <f t="shared" si="18"/>
        <v>4.0334229041421241E-2</v>
      </c>
      <c r="V103">
        <f t="shared" si="19"/>
        <v>0.20535854356285521</v>
      </c>
      <c r="X103">
        <f t="shared" si="20"/>
        <v>19845.485578392298</v>
      </c>
    </row>
    <row r="104" spans="1:24" x14ac:dyDescent="0.2">
      <c r="A104">
        <f t="shared" si="21"/>
        <v>40.599999999999973</v>
      </c>
      <c r="B104">
        <v>137688.3125</v>
      </c>
      <c r="C104">
        <v>118453.2109375</v>
      </c>
      <c r="D104">
        <v>90105.40625</v>
      </c>
      <c r="E104">
        <v>115914.171875</v>
      </c>
      <c r="F104">
        <v>106471.9375</v>
      </c>
      <c r="G104">
        <v>116352.125</v>
      </c>
      <c r="H104">
        <v>184624.8125</v>
      </c>
      <c r="I104">
        <v>189895.3125</v>
      </c>
      <c r="J104">
        <v>118624.09375</v>
      </c>
      <c r="K104">
        <v>1321.229736328125</v>
      </c>
      <c r="M104">
        <f t="shared" si="11"/>
        <v>114094.41349283855</v>
      </c>
      <c r="N104">
        <f t="shared" si="12"/>
        <v>112912.74479166667</v>
      </c>
      <c r="O104">
        <f t="shared" si="13"/>
        <v>0.9896430625742596</v>
      </c>
      <c r="P104">
        <f t="shared" si="14"/>
        <v>1.6065956005389996</v>
      </c>
      <c r="Q104">
        <f t="shared" si="15"/>
        <v>1.652789799173719</v>
      </c>
      <c r="R104">
        <f t="shared" si="16"/>
        <v>1.0281210133135459</v>
      </c>
      <c r="T104">
        <f t="shared" si="17"/>
        <v>0.16933601200418977</v>
      </c>
      <c r="U104">
        <f t="shared" si="18"/>
        <v>4.0366095939403657E-2</v>
      </c>
      <c r="V104">
        <f t="shared" si="19"/>
        <v>0.20753023633357576</v>
      </c>
      <c r="X104">
        <f t="shared" si="20"/>
        <v>19544.024747325449</v>
      </c>
    </row>
    <row r="105" spans="1:24" x14ac:dyDescent="0.2">
      <c r="A105">
        <f t="shared" si="21"/>
        <v>40.89999999999997</v>
      </c>
      <c r="B105">
        <v>136092.78125</v>
      </c>
      <c r="C105">
        <v>117120.46875</v>
      </c>
      <c r="D105">
        <v>89166.8671875</v>
      </c>
      <c r="E105">
        <v>115454.765625</v>
      </c>
      <c r="F105">
        <v>106095.84375</v>
      </c>
      <c r="G105">
        <v>115878.734375</v>
      </c>
      <c r="H105">
        <v>182953.8125</v>
      </c>
      <c r="I105">
        <v>188148.34375</v>
      </c>
      <c r="J105">
        <v>118110.734375</v>
      </c>
      <c r="K105">
        <v>1467.6199951171875</v>
      </c>
      <c r="M105">
        <f t="shared" si="11"/>
        <v>112659.08573404948</v>
      </c>
      <c r="N105">
        <f t="shared" si="12"/>
        <v>112476.44791666667</v>
      </c>
      <c r="O105">
        <f t="shared" si="13"/>
        <v>0.99837884520193998</v>
      </c>
      <c r="P105">
        <f t="shared" si="14"/>
        <v>1.6109325876592959</v>
      </c>
      <c r="Q105">
        <f t="shared" si="15"/>
        <v>1.6570409970801088</v>
      </c>
      <c r="R105">
        <f t="shared" si="16"/>
        <v>1.0353635804859831</v>
      </c>
      <c r="T105">
        <f t="shared" si="17"/>
        <v>0.16888272820939057</v>
      </c>
      <c r="U105">
        <f t="shared" si="18"/>
        <v>4.0142512936998054E-2</v>
      </c>
      <c r="V105">
        <f t="shared" si="19"/>
        <v>0.20868637887378849</v>
      </c>
      <c r="X105">
        <f t="shared" si="20"/>
        <v>19274.029425091954</v>
      </c>
    </row>
    <row r="106" spans="1:24" x14ac:dyDescent="0.2">
      <c r="A106">
        <f t="shared" si="21"/>
        <v>41.199999999999967</v>
      </c>
      <c r="B106">
        <v>134071.921875</v>
      </c>
      <c r="C106">
        <v>115541.7734375</v>
      </c>
      <c r="D106">
        <v>87778.734375</v>
      </c>
      <c r="E106">
        <v>115088.5390625</v>
      </c>
      <c r="F106">
        <v>105577.5625</v>
      </c>
      <c r="G106">
        <v>115645.390625</v>
      </c>
      <c r="H106">
        <v>181272.59375</v>
      </c>
      <c r="I106">
        <v>186155.5625</v>
      </c>
      <c r="J106">
        <v>117405.234375</v>
      </c>
      <c r="K106">
        <v>1135.19384765625</v>
      </c>
      <c r="M106">
        <f t="shared" si="11"/>
        <v>111328.94938151042</v>
      </c>
      <c r="N106">
        <f t="shared" si="12"/>
        <v>112103.83072916667</v>
      </c>
      <c r="O106">
        <f t="shared" si="13"/>
        <v>1.0069602861785827</v>
      </c>
      <c r="P106">
        <f t="shared" si="14"/>
        <v>1.6180643121407294</v>
      </c>
      <c r="Q106">
        <f t="shared" si="15"/>
        <v>1.6619250399849013</v>
      </c>
      <c r="R106">
        <f t="shared" si="16"/>
        <v>1.0443828058495443</v>
      </c>
      <c r="T106">
        <f t="shared" si="17"/>
        <v>0.1691561047310301</v>
      </c>
      <c r="U106">
        <f t="shared" si="18"/>
        <v>4.1215046603223851E-2</v>
      </c>
      <c r="V106">
        <f t="shared" si="19"/>
        <v>0.21183539475125826</v>
      </c>
      <c r="X106">
        <f t="shared" si="20"/>
        <v>19023.996390558488</v>
      </c>
    </row>
    <row r="107" spans="1:24" x14ac:dyDescent="0.2">
      <c r="A107">
        <f t="shared" si="21"/>
        <v>41.499999999999964</v>
      </c>
      <c r="B107">
        <v>132602.03125</v>
      </c>
      <c r="C107">
        <v>114284.828125</v>
      </c>
      <c r="D107">
        <v>86969.0625</v>
      </c>
      <c r="E107">
        <v>114670.4921875</v>
      </c>
      <c r="F107">
        <v>105315.7890625</v>
      </c>
      <c r="G107">
        <v>115444.40625</v>
      </c>
      <c r="H107">
        <v>179819.484375</v>
      </c>
      <c r="I107">
        <v>184459.640625</v>
      </c>
      <c r="J107">
        <v>116647.3359375</v>
      </c>
      <c r="K107">
        <v>1231.3968505859375</v>
      </c>
      <c r="M107">
        <f t="shared" si="11"/>
        <v>110053.91044108073</v>
      </c>
      <c r="N107">
        <f t="shared" si="12"/>
        <v>111810.22916666667</v>
      </c>
      <c r="O107">
        <f t="shared" si="13"/>
        <v>1.0159587125850127</v>
      </c>
      <c r="P107">
        <f t="shared" si="14"/>
        <v>1.6227327753158238</v>
      </c>
      <c r="Q107">
        <f t="shared" si="15"/>
        <v>1.6648953502884249</v>
      </c>
      <c r="R107">
        <f t="shared" si="16"/>
        <v>1.0487218366375448</v>
      </c>
      <c r="T107">
        <f t="shared" si="17"/>
        <v>0.16848522316271458</v>
      </c>
      <c r="U107">
        <f t="shared" si="18"/>
        <v>4.1169028436786548E-2</v>
      </c>
      <c r="V107">
        <f t="shared" si="19"/>
        <v>0.21300006354300349</v>
      </c>
      <c r="X107">
        <f t="shared" si="20"/>
        <v>18749.929833767728</v>
      </c>
    </row>
    <row r="108" spans="1:24" x14ac:dyDescent="0.2">
      <c r="A108">
        <f t="shared" si="21"/>
        <v>41.799999999999962</v>
      </c>
      <c r="B108">
        <v>131153.5</v>
      </c>
      <c r="C108">
        <v>112623.03125</v>
      </c>
      <c r="D108">
        <v>85962.09375</v>
      </c>
      <c r="E108">
        <v>114486.734375</v>
      </c>
      <c r="F108">
        <v>104973.3125</v>
      </c>
      <c r="G108">
        <v>115129.6484375</v>
      </c>
      <c r="H108">
        <v>178144.28125</v>
      </c>
      <c r="I108">
        <v>182915.15625</v>
      </c>
      <c r="J108">
        <v>115774.1953125</v>
      </c>
      <c r="K108">
        <v>1143.264892578125</v>
      </c>
      <c r="M108">
        <f t="shared" si="11"/>
        <v>108769.61010742188</v>
      </c>
      <c r="N108">
        <f t="shared" si="12"/>
        <v>111529.8984375</v>
      </c>
      <c r="O108">
        <f t="shared" si="13"/>
        <v>1.0253773855339927</v>
      </c>
      <c r="P108">
        <f t="shared" si="14"/>
        <v>1.627302112994742</v>
      </c>
      <c r="Q108">
        <f t="shared" si="15"/>
        <v>1.6711643185803671</v>
      </c>
      <c r="R108">
        <f t="shared" si="16"/>
        <v>1.0538874811329313</v>
      </c>
      <c r="T108">
        <f t="shared" si="17"/>
        <v>0.16875708186103966</v>
      </c>
      <c r="U108">
        <f t="shared" si="18"/>
        <v>4.1635741071213019E-2</v>
      </c>
      <c r="V108">
        <f t="shared" si="19"/>
        <v>0.2157320427133895</v>
      </c>
      <c r="X108">
        <f t="shared" si="20"/>
        <v>18548.576043957219</v>
      </c>
    </row>
    <row r="109" spans="1:24" x14ac:dyDescent="0.2">
      <c r="A109">
        <f t="shared" si="21"/>
        <v>42.099999999999959</v>
      </c>
      <c r="B109">
        <v>129375.453125</v>
      </c>
      <c r="C109">
        <v>110842.59375</v>
      </c>
      <c r="D109">
        <v>84885.125</v>
      </c>
      <c r="E109">
        <v>113931.9765625</v>
      </c>
      <c r="F109">
        <v>104534.609375</v>
      </c>
      <c r="G109">
        <v>114554.71875</v>
      </c>
      <c r="H109">
        <v>176251.96875</v>
      </c>
      <c r="I109">
        <v>180716.1875</v>
      </c>
      <c r="J109">
        <v>115222.1640625</v>
      </c>
      <c r="K109">
        <v>972.04974365234375</v>
      </c>
      <c r="M109">
        <f t="shared" si="11"/>
        <v>107395.67421468098</v>
      </c>
      <c r="N109">
        <f t="shared" si="12"/>
        <v>111007.1015625</v>
      </c>
      <c r="O109">
        <f t="shared" si="13"/>
        <v>1.0336273073773892</v>
      </c>
      <c r="P109">
        <f t="shared" si="14"/>
        <v>1.6320947774485586</v>
      </c>
      <c r="Q109">
        <f t="shared" si="15"/>
        <v>1.6736627342833577</v>
      </c>
      <c r="R109">
        <f t="shared" si="16"/>
        <v>1.0638241731269813</v>
      </c>
      <c r="T109">
        <f t="shared" si="17"/>
        <v>0.16838233980898959</v>
      </c>
      <c r="U109">
        <f t="shared" si="18"/>
        <v>4.1292843594768168E-2</v>
      </c>
      <c r="V109">
        <f t="shared" si="19"/>
        <v>0.21672599524548639</v>
      </c>
      <c r="X109">
        <f t="shared" si="20"/>
        <v>18247.210919878864</v>
      </c>
    </row>
    <row r="110" spans="1:24" x14ac:dyDescent="0.2">
      <c r="A110">
        <f t="shared" si="21"/>
        <v>42.399999999999956</v>
      </c>
      <c r="B110">
        <v>128243.265625</v>
      </c>
      <c r="C110">
        <v>109710.53125</v>
      </c>
      <c r="D110">
        <v>83883.59375</v>
      </c>
      <c r="E110">
        <v>113538.8125</v>
      </c>
      <c r="F110">
        <v>104276.015625</v>
      </c>
      <c r="G110">
        <v>114341.5</v>
      </c>
      <c r="H110">
        <v>174734.15625</v>
      </c>
      <c r="I110">
        <v>179148.765625</v>
      </c>
      <c r="J110">
        <v>114329.609375</v>
      </c>
      <c r="K110">
        <v>946.6309814453125</v>
      </c>
      <c r="M110">
        <f t="shared" si="11"/>
        <v>106332.49922688802</v>
      </c>
      <c r="N110">
        <f t="shared" si="12"/>
        <v>110718.77604166667</v>
      </c>
      <c r="O110">
        <f t="shared" si="13"/>
        <v>1.0412505757568944</v>
      </c>
      <c r="P110">
        <f t="shared" si="14"/>
        <v>1.6343782618871192</v>
      </c>
      <c r="Q110">
        <f t="shared" si="15"/>
        <v>1.6758952901437418</v>
      </c>
      <c r="R110">
        <f t="shared" si="16"/>
        <v>1.0663059668297896</v>
      </c>
      <c r="T110">
        <f t="shared" si="17"/>
        <v>0.16956873695602009</v>
      </c>
      <c r="U110">
        <f t="shared" si="18"/>
        <v>4.1253075777607139E-2</v>
      </c>
      <c r="V110">
        <f t="shared" si="19"/>
        <v>0.21951833389100153</v>
      </c>
      <c r="X110">
        <f t="shared" si="20"/>
        <v>18191.186611167504</v>
      </c>
    </row>
    <row r="111" spans="1:24" x14ac:dyDescent="0.2">
      <c r="A111">
        <f t="shared" si="21"/>
        <v>42.699999999999953</v>
      </c>
      <c r="B111">
        <v>126658.703125</v>
      </c>
      <c r="C111">
        <v>108169.0625</v>
      </c>
      <c r="D111">
        <v>82908.3515625</v>
      </c>
      <c r="E111">
        <v>113040.5234375</v>
      </c>
      <c r="F111">
        <v>103917.515625</v>
      </c>
      <c r="G111">
        <v>114074.359375</v>
      </c>
      <c r="H111">
        <v>173037.25</v>
      </c>
      <c r="I111">
        <v>177228.828125</v>
      </c>
      <c r="J111">
        <v>113656.0625</v>
      </c>
      <c r="K111">
        <v>1212.2474365234375</v>
      </c>
      <c r="M111">
        <f t="shared" si="11"/>
        <v>104699.79162597656</v>
      </c>
      <c r="N111">
        <f t="shared" si="12"/>
        <v>110344.1328125</v>
      </c>
      <c r="O111">
        <f t="shared" si="13"/>
        <v>1.0539097652332199</v>
      </c>
      <c r="P111">
        <f t="shared" si="14"/>
        <v>1.641120769153908</v>
      </c>
      <c r="Q111">
        <f t="shared" si="15"/>
        <v>1.6811550238539914</v>
      </c>
      <c r="R111">
        <f t="shared" si="16"/>
        <v>1.0739640768834029</v>
      </c>
      <c r="T111">
        <f t="shared" si="17"/>
        <v>0.16931188724223564</v>
      </c>
      <c r="U111">
        <f t="shared" si="18"/>
        <v>4.1360263773154521E-2</v>
      </c>
      <c r="V111">
        <f t="shared" si="19"/>
        <v>0.2220294372178073</v>
      </c>
      <c r="X111">
        <f t="shared" si="20"/>
        <v>17932.167215345256</v>
      </c>
    </row>
    <row r="112" spans="1:24" x14ac:dyDescent="0.2">
      <c r="A112">
        <f t="shared" si="21"/>
        <v>42.99999999999995</v>
      </c>
      <c r="B112">
        <v>124867.296875</v>
      </c>
      <c r="C112">
        <v>106626.5625</v>
      </c>
      <c r="D112">
        <v>81715.53125</v>
      </c>
      <c r="E112">
        <v>112829.8359375</v>
      </c>
      <c r="F112">
        <v>103616.0703125</v>
      </c>
      <c r="G112">
        <v>113782.46875</v>
      </c>
      <c r="H112">
        <v>171549.46875</v>
      </c>
      <c r="I112">
        <v>175636.65625</v>
      </c>
      <c r="J112">
        <v>113141.5625</v>
      </c>
      <c r="K112">
        <v>1122.930908203125</v>
      </c>
      <c r="M112">
        <f t="shared" si="11"/>
        <v>103280.1993001302</v>
      </c>
      <c r="N112">
        <f t="shared" si="12"/>
        <v>110076.125</v>
      </c>
      <c r="O112">
        <f t="shared" si="13"/>
        <v>1.0658008577241507</v>
      </c>
      <c r="P112">
        <f t="shared" si="14"/>
        <v>1.650137577160756</v>
      </c>
      <c r="Q112">
        <f t="shared" si="15"/>
        <v>1.6897113534285837</v>
      </c>
      <c r="R112">
        <f t="shared" si="16"/>
        <v>1.0846089797548992</v>
      </c>
      <c r="T112">
        <f t="shared" si="17"/>
        <v>0.16940729058063927</v>
      </c>
      <c r="U112">
        <f t="shared" si="18"/>
        <v>4.1648216851157313E-2</v>
      </c>
      <c r="V112">
        <f t="shared" si="19"/>
        <v>0.22494314084821465</v>
      </c>
      <c r="X112">
        <f t="shared" si="20"/>
        <v>17686.651416731442</v>
      </c>
    </row>
    <row r="113" spans="1:24" x14ac:dyDescent="0.2">
      <c r="A113">
        <f t="shared" si="21"/>
        <v>43.299999999999947</v>
      </c>
      <c r="B113">
        <v>123705.8828125</v>
      </c>
      <c r="C113">
        <v>105648.4296875</v>
      </c>
      <c r="D113">
        <v>80932.546875</v>
      </c>
      <c r="E113">
        <v>112626.546875</v>
      </c>
      <c r="F113">
        <v>103317.171875</v>
      </c>
      <c r="G113">
        <v>113470.890625</v>
      </c>
      <c r="H113">
        <v>169978.0625</v>
      </c>
      <c r="I113">
        <v>173756.921875</v>
      </c>
      <c r="J113">
        <v>112316.75</v>
      </c>
      <c r="K113">
        <v>1170.7869873046875</v>
      </c>
      <c r="M113">
        <f t="shared" si="11"/>
        <v>102258.16613769531</v>
      </c>
      <c r="N113">
        <f t="shared" si="12"/>
        <v>109804.86979166667</v>
      </c>
      <c r="O113">
        <f t="shared" si="13"/>
        <v>1.0738004986693128</v>
      </c>
      <c r="P113">
        <f t="shared" si="14"/>
        <v>1.6507950600775352</v>
      </c>
      <c r="Q113">
        <f t="shared" si="15"/>
        <v>1.687749168661016</v>
      </c>
      <c r="R113">
        <f t="shared" si="16"/>
        <v>1.0869152773875503</v>
      </c>
      <c r="T113">
        <f t="shared" si="17"/>
        <v>0.16951273302421896</v>
      </c>
      <c r="U113">
        <f t="shared" si="18"/>
        <v>4.189638700367318E-2</v>
      </c>
      <c r="V113">
        <f t="shared" si="19"/>
        <v>0.22701121850919118</v>
      </c>
      <c r="X113">
        <f t="shared" si="20"/>
        <v>17532.524518052582</v>
      </c>
    </row>
    <row r="114" spans="1:24" x14ac:dyDescent="0.2">
      <c r="A114">
        <f t="shared" si="21"/>
        <v>43.599999999999945</v>
      </c>
      <c r="B114">
        <v>122231.71875</v>
      </c>
      <c r="C114">
        <v>104585.09375</v>
      </c>
      <c r="D114">
        <v>79814.265625</v>
      </c>
      <c r="E114">
        <v>112034.5234375</v>
      </c>
      <c r="F114">
        <v>103000.109375</v>
      </c>
      <c r="G114">
        <v>113151.3515625</v>
      </c>
      <c r="H114">
        <v>168193.3125</v>
      </c>
      <c r="I114">
        <v>172061.328125</v>
      </c>
      <c r="J114">
        <v>111633.703125</v>
      </c>
      <c r="K114">
        <v>712.0985107421875</v>
      </c>
      <c r="M114">
        <f t="shared" si="11"/>
        <v>101498.26086425781</v>
      </c>
      <c r="N114">
        <f t="shared" si="12"/>
        <v>109395.328125</v>
      </c>
      <c r="O114">
        <f t="shared" si="13"/>
        <v>1.0778049514691055</v>
      </c>
      <c r="P114">
        <f t="shared" si="14"/>
        <v>1.6500894947672509</v>
      </c>
      <c r="Q114">
        <f t="shared" si="15"/>
        <v>1.6881986760681309</v>
      </c>
      <c r="R114">
        <f t="shared" si="16"/>
        <v>1.0928424159168859</v>
      </c>
      <c r="T114">
        <f t="shared" si="17"/>
        <v>0.17021832936137568</v>
      </c>
      <c r="U114">
        <f t="shared" si="18"/>
        <v>4.1546836117656652E-2</v>
      </c>
      <c r="V114">
        <f t="shared" si="19"/>
        <v>0.22824154390197554</v>
      </c>
      <c r="X114">
        <f t="shared" si="20"/>
        <v>17398.076616238322</v>
      </c>
    </row>
    <row r="115" spans="1:24" x14ac:dyDescent="0.2">
      <c r="A115">
        <f t="shared" si="21"/>
        <v>43.899999999999942</v>
      </c>
      <c r="B115">
        <v>120982.9375</v>
      </c>
      <c r="C115">
        <v>102857.859375</v>
      </c>
      <c r="D115">
        <v>78975.546875</v>
      </c>
      <c r="E115">
        <v>111752.78125</v>
      </c>
      <c r="F115">
        <v>102645.90625</v>
      </c>
      <c r="G115">
        <v>112755.078125</v>
      </c>
      <c r="H115">
        <v>167077.4375</v>
      </c>
      <c r="I115">
        <v>170261.25</v>
      </c>
      <c r="J115">
        <v>110819.0859375</v>
      </c>
      <c r="K115">
        <v>1444.0264892578125</v>
      </c>
      <c r="M115">
        <f t="shared" si="11"/>
        <v>99494.754760742188</v>
      </c>
      <c r="N115">
        <f t="shared" si="12"/>
        <v>109051.25520833333</v>
      </c>
      <c r="O115">
        <f t="shared" si="13"/>
        <v>1.0960502940137089</v>
      </c>
      <c r="P115">
        <f t="shared" si="14"/>
        <v>1.6647451557526372</v>
      </c>
      <c r="Q115">
        <f t="shared" si="15"/>
        <v>1.6967449582312322</v>
      </c>
      <c r="R115">
        <f t="shared" si="16"/>
        <v>1.0993047795460118</v>
      </c>
      <c r="T115">
        <f t="shared" si="17"/>
        <v>0.17043052408506332</v>
      </c>
      <c r="U115">
        <f t="shared" si="18"/>
        <v>4.1702514957398386E-2</v>
      </c>
      <c r="V115">
        <f t="shared" si="19"/>
        <v>0.23250847981251174</v>
      </c>
      <c r="X115">
        <f t="shared" si="20"/>
        <v>17203.049388945063</v>
      </c>
    </row>
    <row r="116" spans="1:24" x14ac:dyDescent="0.2">
      <c r="A116">
        <f t="shared" si="21"/>
        <v>44.199999999999939</v>
      </c>
      <c r="B116">
        <v>119516.75</v>
      </c>
      <c r="C116">
        <v>101563.3046875</v>
      </c>
      <c r="D116">
        <v>77777.421875</v>
      </c>
      <c r="E116">
        <v>111429.140625</v>
      </c>
      <c r="F116">
        <v>102241.109375</v>
      </c>
      <c r="G116">
        <v>112447.828125</v>
      </c>
      <c r="H116">
        <v>165269.5</v>
      </c>
      <c r="I116">
        <v>168747.34375</v>
      </c>
      <c r="J116">
        <v>110264.953125</v>
      </c>
      <c r="K116">
        <v>714.65814208984375</v>
      </c>
      <c r="M116">
        <f t="shared" si="11"/>
        <v>98904.500712076828</v>
      </c>
      <c r="N116">
        <f t="shared" si="12"/>
        <v>108706.02604166667</v>
      </c>
      <c r="O116">
        <f t="shared" si="13"/>
        <v>1.0991009029823959</v>
      </c>
      <c r="P116">
        <f t="shared" si="14"/>
        <v>1.6637750625418912</v>
      </c>
      <c r="Q116">
        <f t="shared" si="15"/>
        <v>1.6989387176330224</v>
      </c>
      <c r="R116">
        <f t="shared" si="16"/>
        <v>1.1076371064429569</v>
      </c>
      <c r="T116">
        <f t="shared" si="17"/>
        <v>0.17160727885239818</v>
      </c>
      <c r="U116">
        <f t="shared" si="18"/>
        <v>4.2226402939493299E-2</v>
      </c>
      <c r="V116">
        <f t="shared" si="19"/>
        <v>0.23502479274551827</v>
      </c>
      <c r="X116">
        <f t="shared" si="20"/>
        <v>17095.372772528332</v>
      </c>
    </row>
    <row r="117" spans="1:24" x14ac:dyDescent="0.2">
      <c r="A117">
        <f t="shared" si="21"/>
        <v>44.499999999999936</v>
      </c>
      <c r="B117">
        <v>118221.625</v>
      </c>
      <c r="C117">
        <v>100095.171875</v>
      </c>
      <c r="D117">
        <v>76801.109375</v>
      </c>
      <c r="E117">
        <v>111096.8125</v>
      </c>
      <c r="F117">
        <v>102054.546875</v>
      </c>
      <c r="G117">
        <v>112353.671875</v>
      </c>
      <c r="H117">
        <v>163593.140625</v>
      </c>
      <c r="I117">
        <v>166875.234375</v>
      </c>
      <c r="J117">
        <v>109639.8359375</v>
      </c>
      <c r="K117">
        <v>942.14508056640625</v>
      </c>
      <c r="M117">
        <f t="shared" si="11"/>
        <v>97430.490336100265</v>
      </c>
      <c r="N117">
        <f t="shared" si="12"/>
        <v>108501.67708333333</v>
      </c>
      <c r="O117">
        <f t="shared" si="13"/>
        <v>1.1136316435341898</v>
      </c>
      <c r="P117">
        <f t="shared" si="14"/>
        <v>1.6694054908617002</v>
      </c>
      <c r="Q117">
        <f t="shared" si="15"/>
        <v>1.7030920066400561</v>
      </c>
      <c r="R117">
        <f t="shared" si="16"/>
        <v>1.1156434754866318</v>
      </c>
      <c r="T117">
        <f t="shared" si="17"/>
        <v>0.17234126923448723</v>
      </c>
      <c r="U117">
        <f t="shared" si="18"/>
        <v>4.228132667775563E-2</v>
      </c>
      <c r="V117">
        <f t="shared" si="19"/>
        <v>0.23901051422532529</v>
      </c>
      <c r="X117">
        <f t="shared" si="20"/>
        <v>16953.664845649804</v>
      </c>
    </row>
    <row r="118" spans="1:24" x14ac:dyDescent="0.2">
      <c r="A118">
        <f t="shared" si="21"/>
        <v>44.799999999999933</v>
      </c>
      <c r="B118">
        <v>116593.984375</v>
      </c>
      <c r="C118">
        <v>98779.4609375</v>
      </c>
      <c r="D118">
        <v>76101.734375</v>
      </c>
      <c r="E118">
        <v>110644.5859375</v>
      </c>
      <c r="F118">
        <v>101715.34375</v>
      </c>
      <c r="G118">
        <v>112044.3046875</v>
      </c>
      <c r="H118">
        <v>161870.28125</v>
      </c>
      <c r="I118">
        <v>165023.796875</v>
      </c>
      <c r="J118">
        <v>108755.90625</v>
      </c>
      <c r="K118">
        <v>1295.723876953125</v>
      </c>
      <c r="M118">
        <f t="shared" si="11"/>
        <v>95862.669352213547</v>
      </c>
      <c r="N118">
        <f t="shared" si="12"/>
        <v>108134.74479166667</v>
      </c>
      <c r="O118">
        <f t="shared" si="13"/>
        <v>1.1280172513699125</v>
      </c>
      <c r="P118">
        <f t="shared" si="14"/>
        <v>1.6750478414394276</v>
      </c>
      <c r="Q118">
        <f t="shared" si="15"/>
        <v>1.7079440214259616</v>
      </c>
      <c r="R118">
        <f t="shared" si="16"/>
        <v>1.1209804932326928</v>
      </c>
      <c r="T118">
        <f t="shared" si="17"/>
        <v>0.17055228369782638</v>
      </c>
      <c r="U118">
        <f t="shared" si="18"/>
        <v>4.2308593809511442E-2</v>
      </c>
      <c r="V118">
        <f t="shared" si="19"/>
        <v>0.24011074197001483</v>
      </c>
      <c r="X118">
        <f t="shared" si="20"/>
        <v>16570.585845645808</v>
      </c>
    </row>
    <row r="119" spans="1:24" x14ac:dyDescent="0.2">
      <c r="A119">
        <f t="shared" si="21"/>
        <v>45.09999999999993</v>
      </c>
      <c r="B119">
        <v>115460.46875</v>
      </c>
      <c r="C119">
        <v>97763.765625</v>
      </c>
      <c r="D119">
        <v>75158.5078125</v>
      </c>
      <c r="E119">
        <v>110401.2578125</v>
      </c>
      <c r="F119">
        <v>101216.6875</v>
      </c>
      <c r="G119">
        <v>111704.5</v>
      </c>
      <c r="H119">
        <v>160716.0625</v>
      </c>
      <c r="I119">
        <v>163626.125</v>
      </c>
      <c r="J119">
        <v>108374.6875</v>
      </c>
      <c r="K119">
        <v>1056.212890625</v>
      </c>
      <c r="M119">
        <f t="shared" si="11"/>
        <v>95071.367838541672</v>
      </c>
      <c r="N119">
        <f t="shared" si="12"/>
        <v>107774.1484375</v>
      </c>
      <c r="O119">
        <f t="shared" si="13"/>
        <v>1.1336131044262587</v>
      </c>
      <c r="P119">
        <f t="shared" si="14"/>
        <v>1.6793683865001607</v>
      </c>
      <c r="Q119">
        <f t="shared" si="15"/>
        <v>1.7099776284429307</v>
      </c>
      <c r="R119">
        <f t="shared" si="16"/>
        <v>1.1288201384840957</v>
      </c>
      <c r="T119">
        <f t="shared" si="17"/>
        <v>0.17158274312588132</v>
      </c>
      <c r="U119">
        <f t="shared" si="18"/>
        <v>4.3305837527519028E-2</v>
      </c>
      <c r="V119">
        <f t="shared" si="19"/>
        <v>0.24360051102025362</v>
      </c>
      <c r="X119">
        <f t="shared" si="20"/>
        <v>16493.833991565025</v>
      </c>
    </row>
    <row r="120" spans="1:24" x14ac:dyDescent="0.2">
      <c r="A120">
        <f t="shared" si="21"/>
        <v>45.399999999999928</v>
      </c>
      <c r="B120">
        <v>113924.046875</v>
      </c>
      <c r="C120">
        <v>96560.484375</v>
      </c>
      <c r="D120">
        <v>74251.890625</v>
      </c>
      <c r="E120">
        <v>110111.53125</v>
      </c>
      <c r="F120">
        <v>101191.2890625</v>
      </c>
      <c r="G120">
        <v>111440.8046875</v>
      </c>
      <c r="H120">
        <v>159005.9375</v>
      </c>
      <c r="I120">
        <v>161634.71875</v>
      </c>
      <c r="J120">
        <v>107630.890625</v>
      </c>
      <c r="K120">
        <v>777.80157470703125</v>
      </c>
      <c r="M120">
        <f t="shared" si="11"/>
        <v>94134.339050292969</v>
      </c>
      <c r="N120">
        <f t="shared" si="12"/>
        <v>107581.20833333333</v>
      </c>
      <c r="O120">
        <f t="shared" si="13"/>
        <v>1.1428476517570929</v>
      </c>
      <c r="P120">
        <f t="shared" si="14"/>
        <v>1.6808758368267369</v>
      </c>
      <c r="Q120">
        <f t="shared" si="15"/>
        <v>1.708801684891549</v>
      </c>
      <c r="R120">
        <f t="shared" si="16"/>
        <v>1.1351127561771563</v>
      </c>
      <c r="T120">
        <f t="shared" si="17"/>
        <v>0.171084282871345</v>
      </c>
      <c r="U120">
        <f t="shared" si="18"/>
        <v>4.23013213438014E-2</v>
      </c>
      <c r="V120">
        <f t="shared" si="19"/>
        <v>0.24386723669604851</v>
      </c>
      <c r="X120">
        <f t="shared" si="20"/>
        <v>16237.975514612375</v>
      </c>
    </row>
    <row r="121" spans="1:24" x14ac:dyDescent="0.2">
      <c r="A121">
        <f t="shared" si="21"/>
        <v>45.699999999999925</v>
      </c>
      <c r="B121">
        <v>112649.1953125</v>
      </c>
      <c r="C121">
        <v>95361.578125</v>
      </c>
      <c r="D121">
        <v>73392.21875</v>
      </c>
      <c r="E121">
        <v>109667.8828125</v>
      </c>
      <c r="F121">
        <v>100755.046875</v>
      </c>
      <c r="G121">
        <v>111392.046875</v>
      </c>
      <c r="H121">
        <v>157339</v>
      </c>
      <c r="I121">
        <v>159806.78125</v>
      </c>
      <c r="J121">
        <v>106770.71875</v>
      </c>
      <c r="K121">
        <v>1221.514892578125</v>
      </c>
      <c r="M121">
        <f t="shared" si="11"/>
        <v>92579.482503255203</v>
      </c>
      <c r="N121">
        <f t="shared" si="12"/>
        <v>107271.65885416667</v>
      </c>
      <c r="O121">
        <f t="shared" si="13"/>
        <v>1.158697974471772</v>
      </c>
      <c r="P121">
        <f t="shared" si="14"/>
        <v>1.6863076017078904</v>
      </c>
      <c r="Q121">
        <f t="shared" si="15"/>
        <v>1.7129634133766716</v>
      </c>
      <c r="R121">
        <f t="shared" si="16"/>
        <v>1.140092826223247</v>
      </c>
      <c r="T121">
        <f t="shared" si="17"/>
        <v>0.17126191904597032</v>
      </c>
      <c r="U121">
        <f t="shared" si="18"/>
        <v>4.3454084451213251E-2</v>
      </c>
      <c r="V121">
        <f t="shared" si="19"/>
        <v>0.24879099833886051</v>
      </c>
      <c r="X121">
        <f t="shared" si="20"/>
        <v>16064.538822436481</v>
      </c>
    </row>
    <row r="122" spans="1:24" x14ac:dyDescent="0.2">
      <c r="A122">
        <f t="shared" si="21"/>
        <v>45.999999999999922</v>
      </c>
      <c r="B122">
        <v>111449.0859375</v>
      </c>
      <c r="C122">
        <v>94220.5390625</v>
      </c>
      <c r="D122">
        <v>72363.515625</v>
      </c>
      <c r="E122">
        <v>109529.609375</v>
      </c>
      <c r="F122">
        <v>100528.4609375</v>
      </c>
      <c r="G122">
        <v>111043.6796875</v>
      </c>
      <c r="H122">
        <v>155899.3125</v>
      </c>
      <c r="I122">
        <v>158235.9375</v>
      </c>
      <c r="J122">
        <v>106193.015625</v>
      </c>
      <c r="K122">
        <v>1021.655517578125</v>
      </c>
      <c r="M122">
        <f t="shared" si="11"/>
        <v>91656.058024088547</v>
      </c>
      <c r="N122">
        <f t="shared" si="12"/>
        <v>107033.91666666667</v>
      </c>
      <c r="O122">
        <f t="shared" si="13"/>
        <v>1.1677778749609393</v>
      </c>
      <c r="P122">
        <f t="shared" si="14"/>
        <v>1.6897699979822149</v>
      </c>
      <c r="Q122">
        <f t="shared" si="15"/>
        <v>1.7152634028958966</v>
      </c>
      <c r="R122">
        <f t="shared" si="16"/>
        <v>1.1474567243529208</v>
      </c>
      <c r="T122">
        <f t="shared" si="17"/>
        <v>0.17257511695874939</v>
      </c>
      <c r="U122">
        <f t="shared" si="18"/>
        <v>4.3363775705707902E-2</v>
      </c>
      <c r="V122">
        <f t="shared" si="19"/>
        <v>0.25216866119711828</v>
      </c>
      <c r="X122">
        <f t="shared" si="20"/>
        <v>15993.867253922597</v>
      </c>
    </row>
    <row r="123" spans="1:24" x14ac:dyDescent="0.2">
      <c r="A123">
        <f t="shared" si="21"/>
        <v>46.299999999999919</v>
      </c>
      <c r="B123">
        <v>110131.828125</v>
      </c>
      <c r="C123">
        <v>93076.953125</v>
      </c>
      <c r="D123">
        <v>71495.34375</v>
      </c>
      <c r="E123">
        <v>109109.7109375</v>
      </c>
      <c r="F123">
        <v>99909</v>
      </c>
      <c r="G123">
        <v>110873.140625</v>
      </c>
      <c r="H123">
        <v>154760.125</v>
      </c>
      <c r="I123">
        <v>156897.5</v>
      </c>
      <c r="J123">
        <v>105282.4453125</v>
      </c>
      <c r="K123">
        <v>1046.6827392578125</v>
      </c>
      <c r="M123">
        <f t="shared" si="11"/>
        <v>90521.358927408859</v>
      </c>
      <c r="N123">
        <f t="shared" si="12"/>
        <v>106630.6171875</v>
      </c>
      <c r="O123">
        <f t="shared" si="13"/>
        <v>1.1779608531176551</v>
      </c>
      <c r="P123">
        <f t="shared" si="14"/>
        <v>1.6980903079902778</v>
      </c>
      <c r="Q123">
        <f t="shared" si="15"/>
        <v>1.7217021386711893</v>
      </c>
      <c r="R123">
        <f t="shared" si="16"/>
        <v>1.1515046151354313</v>
      </c>
      <c r="T123">
        <f t="shared" si="17"/>
        <v>0.17265111044339287</v>
      </c>
      <c r="U123">
        <f t="shared" si="18"/>
        <v>4.5081934211738492E-2</v>
      </c>
      <c r="V123">
        <f t="shared" si="19"/>
        <v>0.25648100303386306</v>
      </c>
      <c r="X123">
        <f t="shared" si="20"/>
        <v>15809.324074876868</v>
      </c>
    </row>
    <row r="124" spans="1:24" x14ac:dyDescent="0.2">
      <c r="A124">
        <f t="shared" si="21"/>
        <v>46.599999999999916</v>
      </c>
      <c r="B124">
        <v>108260.328125</v>
      </c>
      <c r="C124">
        <v>91767.4609375</v>
      </c>
      <c r="D124">
        <v>70902.71875</v>
      </c>
      <c r="E124">
        <v>108771.28125</v>
      </c>
      <c r="F124">
        <v>99756.65625</v>
      </c>
      <c r="G124">
        <v>110594.890625</v>
      </c>
      <c r="H124">
        <v>152881.515625</v>
      </c>
      <c r="I124">
        <v>155157.71875</v>
      </c>
      <c r="J124">
        <v>104690.625</v>
      </c>
      <c r="K124">
        <v>834.10089111328125</v>
      </c>
      <c r="M124">
        <f t="shared" si="11"/>
        <v>89476.068379720047</v>
      </c>
      <c r="N124">
        <f t="shared" si="12"/>
        <v>106374.27604166667</v>
      </c>
      <c r="O124">
        <f t="shared" si="13"/>
        <v>1.1888572885236053</v>
      </c>
      <c r="P124">
        <f t="shared" si="14"/>
        <v>1.6993081780105195</v>
      </c>
      <c r="Q124">
        <f t="shared" si="15"/>
        <v>1.724747417420774</v>
      </c>
      <c r="R124">
        <f t="shared" si="16"/>
        <v>1.1607184579024936</v>
      </c>
      <c r="T124">
        <f t="shared" si="17"/>
        <v>0.16926059036401911</v>
      </c>
      <c r="U124">
        <f t="shared" si="18"/>
        <v>4.4542887647490731E-2</v>
      </c>
      <c r="V124">
        <f t="shared" si="19"/>
        <v>0.25418182314567983</v>
      </c>
      <c r="X124">
        <f t="shared" si="20"/>
        <v>15285.952566655746</v>
      </c>
    </row>
    <row r="125" spans="1:24" x14ac:dyDescent="0.2">
      <c r="A125">
        <f t="shared" si="21"/>
        <v>46.899999999999913</v>
      </c>
      <c r="B125">
        <v>107363.859375</v>
      </c>
      <c r="C125">
        <v>90425.9453125</v>
      </c>
      <c r="D125">
        <v>69787.65625</v>
      </c>
      <c r="E125">
        <v>108521.9140625</v>
      </c>
      <c r="F125">
        <v>99384.0625</v>
      </c>
      <c r="G125">
        <v>110184.390625</v>
      </c>
      <c r="H125">
        <v>151423.203125</v>
      </c>
      <c r="I125">
        <v>153567.84375</v>
      </c>
      <c r="J125">
        <v>104068.421875</v>
      </c>
      <c r="K125">
        <v>1213.80615234375</v>
      </c>
      <c r="M125">
        <f t="shared" si="11"/>
        <v>87978.680826822922</v>
      </c>
      <c r="N125">
        <f t="shared" si="12"/>
        <v>106030.12239583333</v>
      </c>
      <c r="O125">
        <f t="shared" si="13"/>
        <v>1.2051797253534959</v>
      </c>
      <c r="P125">
        <f t="shared" si="14"/>
        <v>1.7073385911335515</v>
      </c>
      <c r="Q125">
        <f t="shared" si="15"/>
        <v>1.7317154129367962</v>
      </c>
      <c r="R125">
        <f t="shared" si="16"/>
        <v>1.169085677985046</v>
      </c>
      <c r="T125">
        <f t="shared" si="17"/>
        <v>0.17227005878122206</v>
      </c>
      <c r="U125">
        <f t="shared" si="18"/>
        <v>4.478190276008049E-2</v>
      </c>
      <c r="V125">
        <f t="shared" si="19"/>
        <v>0.26158662339778455</v>
      </c>
      <c r="X125">
        <f t="shared" si="20"/>
        <v>15365.194974744425</v>
      </c>
    </row>
    <row r="126" spans="1:24" x14ac:dyDescent="0.2">
      <c r="A126">
        <f t="shared" si="21"/>
        <v>47.19999999999991</v>
      </c>
      <c r="B126">
        <v>105672.890625</v>
      </c>
      <c r="C126">
        <v>89341.140625</v>
      </c>
      <c r="D126">
        <v>69144.3359375</v>
      </c>
      <c r="E126">
        <v>108098.6875</v>
      </c>
      <c r="F126">
        <v>99409.921875</v>
      </c>
      <c r="G126">
        <v>109983.953125</v>
      </c>
      <c r="H126">
        <v>150022.203125</v>
      </c>
      <c r="I126">
        <v>151953.96875</v>
      </c>
      <c r="J126">
        <v>103516.796875</v>
      </c>
      <c r="K126">
        <v>1094.2142333984375</v>
      </c>
      <c r="M126">
        <f t="shared" si="11"/>
        <v>86958.574829101563</v>
      </c>
      <c r="N126">
        <f t="shared" si="12"/>
        <v>105830.85416666667</v>
      </c>
      <c r="O126">
        <f t="shared" si="13"/>
        <v>1.2170260882800175</v>
      </c>
      <c r="P126">
        <f t="shared" si="14"/>
        <v>1.7126314361095223</v>
      </c>
      <c r="Q126">
        <f t="shared" si="15"/>
        <v>1.7348462162941845</v>
      </c>
      <c r="R126">
        <f t="shared" si="16"/>
        <v>1.1778318911377192</v>
      </c>
      <c r="T126">
        <f t="shared" si="17"/>
        <v>0.16967685321573073</v>
      </c>
      <c r="U126">
        <f t="shared" si="18"/>
        <v>4.3513375946620254E-2</v>
      </c>
      <c r="V126">
        <f t="shared" si="19"/>
        <v>0.25945807065697651</v>
      </c>
      <c r="X126">
        <f t="shared" si="20"/>
        <v>14940.520164993513</v>
      </c>
    </row>
    <row r="127" spans="1:24" x14ac:dyDescent="0.2">
      <c r="A127">
        <f t="shared" si="21"/>
        <v>47.499999999999908</v>
      </c>
      <c r="B127">
        <v>104948.21875</v>
      </c>
      <c r="C127">
        <v>88490.515625</v>
      </c>
      <c r="D127">
        <v>68291.484375</v>
      </c>
      <c r="E127">
        <v>107976.34375</v>
      </c>
      <c r="F127">
        <v>98854.0625</v>
      </c>
      <c r="G127">
        <v>109841.296875</v>
      </c>
      <c r="H127">
        <v>148781.640625</v>
      </c>
      <c r="I127">
        <v>150334.09375</v>
      </c>
      <c r="J127">
        <v>103011.515625</v>
      </c>
      <c r="K127">
        <v>939.89031982421875</v>
      </c>
      <c r="M127">
        <f t="shared" si="11"/>
        <v>86303.515930175781</v>
      </c>
      <c r="N127">
        <f t="shared" si="12"/>
        <v>105557.234375</v>
      </c>
      <c r="O127">
        <f t="shared" si="13"/>
        <v>1.2230930946127563</v>
      </c>
      <c r="P127">
        <f t="shared" si="14"/>
        <v>1.71304434948847</v>
      </c>
      <c r="Q127">
        <f t="shared" si="15"/>
        <v>1.7310326447307638</v>
      </c>
      <c r="R127">
        <f t="shared" si="16"/>
        <v>1.1827052954338182</v>
      </c>
      <c r="T127">
        <f t="shared" si="17"/>
        <v>0.17182970236980025</v>
      </c>
      <c r="U127">
        <f t="shared" si="18"/>
        <v>4.5478814082921266E-2</v>
      </c>
      <c r="V127">
        <f t="shared" si="19"/>
        <v>0.26578854587386619</v>
      </c>
      <c r="X127">
        <f t="shared" si="20"/>
        <v>14991.00852966507</v>
      </c>
    </row>
    <row r="128" spans="1:24" x14ac:dyDescent="0.2">
      <c r="A128">
        <f t="shared" si="21"/>
        <v>47.799999999999905</v>
      </c>
      <c r="B128">
        <v>103531.1640625</v>
      </c>
      <c r="C128">
        <v>87227.6484375</v>
      </c>
      <c r="D128">
        <v>67556.46875</v>
      </c>
      <c r="E128">
        <v>107639.5</v>
      </c>
      <c r="F128">
        <v>98799.328125</v>
      </c>
      <c r="G128">
        <v>109550.2421875</v>
      </c>
      <c r="H128">
        <v>147366.84375</v>
      </c>
      <c r="I128">
        <v>148717.59375</v>
      </c>
      <c r="J128">
        <v>102514.515625</v>
      </c>
      <c r="K128">
        <v>1038.8681640625</v>
      </c>
      <c r="M128">
        <f t="shared" si="11"/>
        <v>85066.2255859375</v>
      </c>
      <c r="N128">
        <f t="shared" si="12"/>
        <v>105329.69010416667</v>
      </c>
      <c r="O128">
        <f t="shared" si="13"/>
        <v>1.2382081064330068</v>
      </c>
      <c r="P128">
        <f t="shared" si="14"/>
        <v>1.7201653720736767</v>
      </c>
      <c r="Q128">
        <f t="shared" si="15"/>
        <v>1.7360441769776913</v>
      </c>
      <c r="R128">
        <f t="shared" si="16"/>
        <v>1.1929017275889655</v>
      </c>
      <c r="T128">
        <f t="shared" si="17"/>
        <v>0.17081501089805984</v>
      </c>
      <c r="U128">
        <f t="shared" si="18"/>
        <v>4.4461223730574373E-2</v>
      </c>
      <c r="V128">
        <f t="shared" si="19"/>
        <v>0.26655677883954887</v>
      </c>
      <c r="X128">
        <f t="shared" si="20"/>
        <v>14708.042527284713</v>
      </c>
    </row>
    <row r="129" spans="1:24" x14ac:dyDescent="0.2">
      <c r="A129">
        <f t="shared" si="21"/>
        <v>48.099999999999902</v>
      </c>
      <c r="B129">
        <v>102174.4375</v>
      </c>
      <c r="C129">
        <v>85852.40625</v>
      </c>
      <c r="D129">
        <v>66701.90625</v>
      </c>
      <c r="E129">
        <v>107279.3828125</v>
      </c>
      <c r="F129">
        <v>98441.5703125</v>
      </c>
      <c r="G129">
        <v>109478.6875</v>
      </c>
      <c r="H129">
        <v>145967.5</v>
      </c>
      <c r="I129">
        <v>147004.515625</v>
      </c>
      <c r="J129">
        <v>101720.9375</v>
      </c>
      <c r="K129">
        <v>848.73370361328125</v>
      </c>
      <c r="M129">
        <f t="shared" si="11"/>
        <v>84060.849629720047</v>
      </c>
      <c r="N129">
        <f t="shared" si="12"/>
        <v>105066.546875</v>
      </c>
      <c r="O129">
        <f t="shared" si="13"/>
        <v>1.2498868062577053</v>
      </c>
      <c r="P129">
        <f t="shared" si="14"/>
        <v>1.7263537893754455</v>
      </c>
      <c r="Q129">
        <f t="shared" si="15"/>
        <v>1.7386902769266415</v>
      </c>
      <c r="R129">
        <f t="shared" si="16"/>
        <v>1.1999902956098953</v>
      </c>
      <c r="T129">
        <f t="shared" si="17"/>
        <v>0.17073382231458958</v>
      </c>
      <c r="U129">
        <f t="shared" si="18"/>
        <v>4.5398215700382931E-2</v>
      </c>
      <c r="V129">
        <f t="shared" si="19"/>
        <v>0.27014058272450298</v>
      </c>
      <c r="X129">
        <f t="shared" si="20"/>
        <v>14496.93771363917</v>
      </c>
    </row>
    <row r="130" spans="1:24" x14ac:dyDescent="0.2">
      <c r="A130">
        <f t="shared" si="21"/>
        <v>48.399999999999899</v>
      </c>
      <c r="B130">
        <v>100748.9453125</v>
      </c>
      <c r="C130">
        <v>84771.4375</v>
      </c>
      <c r="D130">
        <v>66014.6796875</v>
      </c>
      <c r="E130">
        <v>107209.65625</v>
      </c>
      <c r="F130">
        <v>98464.15625</v>
      </c>
      <c r="G130">
        <v>109181.9765625</v>
      </c>
      <c r="H130">
        <v>144384.171875</v>
      </c>
      <c r="I130">
        <v>145423.46875</v>
      </c>
      <c r="J130">
        <v>101373.109375</v>
      </c>
      <c r="K130">
        <v>710.07073974609375</v>
      </c>
      <c r="M130">
        <f t="shared" si="11"/>
        <v>83134.950093587235</v>
      </c>
      <c r="N130">
        <f t="shared" si="12"/>
        <v>104951.9296875</v>
      </c>
      <c r="O130">
        <f t="shared" si="13"/>
        <v>1.2624284921005282</v>
      </c>
      <c r="P130">
        <f t="shared" si="14"/>
        <v>1.728203372631079</v>
      </c>
      <c r="Q130">
        <f t="shared" si="15"/>
        <v>1.7407046957668968</v>
      </c>
      <c r="R130">
        <f t="shared" si="16"/>
        <v>1.2108389855522237</v>
      </c>
      <c r="T130">
        <f t="shared" si="17"/>
        <v>0.16930435996291388</v>
      </c>
      <c r="U130">
        <f t="shared" si="18"/>
        <v>4.4379133919266879E-2</v>
      </c>
      <c r="V130">
        <f t="shared" si="19"/>
        <v>0.26976013096845386</v>
      </c>
      <c r="X130">
        <f t="shared" si="20"/>
        <v>14195.327588264679</v>
      </c>
    </row>
    <row r="131" spans="1:24" x14ac:dyDescent="0.2">
      <c r="A131">
        <f t="shared" si="21"/>
        <v>48.699999999999896</v>
      </c>
      <c r="B131">
        <v>99712.78125</v>
      </c>
      <c r="C131">
        <v>83740.125</v>
      </c>
      <c r="D131">
        <v>65186.08203125</v>
      </c>
      <c r="E131">
        <v>106745.3203125</v>
      </c>
      <c r="F131">
        <v>97970.3671875</v>
      </c>
      <c r="G131">
        <v>108851.4140625</v>
      </c>
      <c r="H131">
        <v>143156.03125</v>
      </c>
      <c r="I131">
        <v>143980.53125</v>
      </c>
      <c r="J131">
        <v>100522.671875</v>
      </c>
      <c r="K131">
        <v>540.28424072265625</v>
      </c>
      <c r="M131">
        <f t="shared" ref="M131:M194" si="22">AVERAGE(B131:D131)-K131</f>
        <v>82339.378519694015</v>
      </c>
      <c r="N131">
        <f t="shared" ref="N131:N194" si="23">AVERAGE(E131:G131)</f>
        <v>104522.3671875</v>
      </c>
      <c r="O131">
        <f t="shared" ref="O131:O194" si="24">N131/M131</f>
        <v>1.2694092312404355</v>
      </c>
      <c r="P131">
        <f t="shared" ref="P131:P194" si="25">(H131-$K131)/M131</f>
        <v>1.7320478921900822</v>
      </c>
      <c r="Q131">
        <f t="shared" ref="Q131:Q194" si="26">(I131-$K131)/M131</f>
        <v>1.7420613270109777</v>
      </c>
      <c r="R131">
        <f t="shared" ref="R131:R194" si="27">(J131-$K131)/M131</f>
        <v>1.2142718275480238</v>
      </c>
      <c r="T131">
        <f t="shared" ref="T131:T194" si="28">_xlfn.STDEV.P(B131:D131)/AVERAGE(B131:D131)</f>
        <v>0.17022983864264254</v>
      </c>
      <c r="U131">
        <f t="shared" ref="U131:U194" si="29">_xlfn.STDEV.P(E131:G131)/AVERAGE(E131:G131)</f>
        <v>4.508195004282043E-2</v>
      </c>
      <c r="V131">
        <f t="shared" ref="V131:V194" si="30">(T131+U131)*O131</f>
        <v>0.27331877215221662</v>
      </c>
      <c r="X131">
        <f t="shared" ref="X131:X194" si="31">_xlfn.STDEV.P(B131:D131)</f>
        <v>14108.59161846236</v>
      </c>
    </row>
    <row r="132" spans="1:24" x14ac:dyDescent="0.2">
      <c r="A132">
        <f t="shared" ref="A132:A195" si="32">A131+0.3</f>
        <v>48.999999999999893</v>
      </c>
      <c r="B132">
        <v>98276.9375</v>
      </c>
      <c r="C132">
        <v>82538.921875</v>
      </c>
      <c r="D132">
        <v>64252.48046875</v>
      </c>
      <c r="E132">
        <v>106644.078125</v>
      </c>
      <c r="F132">
        <v>97525.984375</v>
      </c>
      <c r="G132">
        <v>108525.5</v>
      </c>
      <c r="H132">
        <v>141708.140625</v>
      </c>
      <c r="I132">
        <v>142533.046875</v>
      </c>
      <c r="J132">
        <v>100135.671875</v>
      </c>
      <c r="K132">
        <v>649.9727783203125</v>
      </c>
      <c r="M132">
        <f t="shared" si="22"/>
        <v>81039.473836263016</v>
      </c>
      <c r="N132">
        <f t="shared" si="23"/>
        <v>104231.85416666667</v>
      </c>
      <c r="O132">
        <f t="shared" si="24"/>
        <v>1.2861862155875163</v>
      </c>
      <c r="P132">
        <f t="shared" si="25"/>
        <v>1.7406106082534794</v>
      </c>
      <c r="Q132">
        <f t="shared" si="26"/>
        <v>1.7507896754530849</v>
      </c>
      <c r="R132">
        <f t="shared" si="27"/>
        <v>1.2276202495796866</v>
      </c>
      <c r="T132">
        <f t="shared" si="28"/>
        <v>0.17019833573821397</v>
      </c>
      <c r="U132">
        <f t="shared" si="29"/>
        <v>4.6085449843790559E-2</v>
      </c>
      <c r="V132">
        <f t="shared" si="30"/>
        <v>0.27818122367066023</v>
      </c>
      <c r="X132">
        <f t="shared" si="31"/>
        <v>13903.40786117776</v>
      </c>
    </row>
    <row r="133" spans="1:24" x14ac:dyDescent="0.2">
      <c r="A133">
        <f t="shared" si="32"/>
        <v>49.299999999999891</v>
      </c>
      <c r="B133">
        <v>97278.6015625</v>
      </c>
      <c r="C133">
        <v>81728.3359375</v>
      </c>
      <c r="D133">
        <v>63799.5</v>
      </c>
      <c r="E133">
        <v>106349.2265625</v>
      </c>
      <c r="F133">
        <v>97467.6796875</v>
      </c>
      <c r="G133">
        <v>108395.375</v>
      </c>
      <c r="H133">
        <v>140403.96875</v>
      </c>
      <c r="I133">
        <v>141160.78125</v>
      </c>
      <c r="J133">
        <v>99651</v>
      </c>
      <c r="K133">
        <v>903.54266357421875</v>
      </c>
      <c r="M133">
        <f t="shared" si="22"/>
        <v>80031.936503092453</v>
      </c>
      <c r="N133">
        <f t="shared" si="23"/>
        <v>104070.76041666667</v>
      </c>
      <c r="O133">
        <f t="shared" si="24"/>
        <v>1.3003653911666295</v>
      </c>
      <c r="P133">
        <f t="shared" si="25"/>
        <v>1.7430594857721011</v>
      </c>
      <c r="Q133">
        <f t="shared" si="26"/>
        <v>1.752515866975257</v>
      </c>
      <c r="R133">
        <f t="shared" si="27"/>
        <v>1.2338506557642792</v>
      </c>
      <c r="T133">
        <f t="shared" si="28"/>
        <v>0.16901462159935987</v>
      </c>
      <c r="U133">
        <f t="shared" si="29"/>
        <v>4.5576863311900924E-2</v>
      </c>
      <c r="V133">
        <f t="shared" si="30"/>
        <v>0.27904734021765953</v>
      </c>
      <c r="X133">
        <f t="shared" si="31"/>
        <v>13679.279385317042</v>
      </c>
    </row>
    <row r="134" spans="1:24" x14ac:dyDescent="0.2">
      <c r="A134">
        <f t="shared" si="32"/>
        <v>49.599999999999888</v>
      </c>
      <c r="B134">
        <v>96170.984375</v>
      </c>
      <c r="C134">
        <v>80367.1328125</v>
      </c>
      <c r="D134">
        <v>62997.09375</v>
      </c>
      <c r="E134">
        <v>105912.1015625</v>
      </c>
      <c r="F134">
        <v>97136.625</v>
      </c>
      <c r="G134">
        <v>108125.6875</v>
      </c>
      <c r="H134">
        <v>139143.90625</v>
      </c>
      <c r="I134">
        <v>139720.1875</v>
      </c>
      <c r="J134">
        <v>99014.5546875</v>
      </c>
      <c r="K134">
        <v>542.25390625</v>
      </c>
      <c r="M134">
        <f t="shared" si="22"/>
        <v>79302.81640625</v>
      </c>
      <c r="N134">
        <f t="shared" si="23"/>
        <v>103724.8046875</v>
      </c>
      <c r="O134">
        <f t="shared" si="24"/>
        <v>1.3079586499947466</v>
      </c>
      <c r="P134">
        <f t="shared" si="25"/>
        <v>1.7477519541516127</v>
      </c>
      <c r="Q134">
        <f t="shared" si="26"/>
        <v>1.7550187988377817</v>
      </c>
      <c r="R134">
        <f t="shared" si="27"/>
        <v>1.2417251397075126</v>
      </c>
      <c r="T134">
        <f t="shared" si="28"/>
        <v>0.16968128731388477</v>
      </c>
      <c r="U134">
        <f t="shared" si="29"/>
        <v>4.5749798808433731E-2</v>
      </c>
      <c r="V134">
        <f t="shared" si="30"/>
        <v>0.28177495257144969</v>
      </c>
      <c r="X134">
        <f t="shared" si="31"/>
        <v>13548.214316292642</v>
      </c>
    </row>
    <row r="135" spans="1:24" x14ac:dyDescent="0.2">
      <c r="A135">
        <f t="shared" si="32"/>
        <v>49.899999999999885</v>
      </c>
      <c r="B135">
        <v>95073.7734375</v>
      </c>
      <c r="C135">
        <v>79302.234375</v>
      </c>
      <c r="D135">
        <v>62257.5078125</v>
      </c>
      <c r="E135">
        <v>105788.46875</v>
      </c>
      <c r="F135">
        <v>96721.84375</v>
      </c>
      <c r="G135">
        <v>107827.7734375</v>
      </c>
      <c r="H135">
        <v>138061.34375</v>
      </c>
      <c r="I135">
        <v>138365.78125</v>
      </c>
      <c r="J135">
        <v>98782.859375</v>
      </c>
      <c r="K135">
        <v>798.41925048828125</v>
      </c>
      <c r="M135">
        <f t="shared" si="22"/>
        <v>78079.41929117839</v>
      </c>
      <c r="N135">
        <f t="shared" si="23"/>
        <v>103446.02864583333</v>
      </c>
      <c r="O135">
        <f t="shared" si="24"/>
        <v>1.324882146728785</v>
      </c>
      <c r="P135">
        <f t="shared" si="25"/>
        <v>1.7579911037455684</v>
      </c>
      <c r="Q135">
        <f t="shared" si="26"/>
        <v>1.7618901785947891</v>
      </c>
      <c r="R135">
        <f t="shared" si="27"/>
        <v>1.2549330030120018</v>
      </c>
      <c r="T135">
        <f t="shared" si="28"/>
        <v>0.16988985966807441</v>
      </c>
      <c r="U135">
        <f t="shared" si="29"/>
        <v>4.6662543871164197E-2</v>
      </c>
      <c r="V135">
        <f t="shared" si="30"/>
        <v>0.28690641328034461</v>
      </c>
      <c r="X135">
        <f t="shared" si="31"/>
        <v>13400.544920764782</v>
      </c>
    </row>
    <row r="136" spans="1:24" x14ac:dyDescent="0.2">
      <c r="A136">
        <f t="shared" si="32"/>
        <v>50.199999999999882</v>
      </c>
      <c r="B136">
        <v>93911.703125</v>
      </c>
      <c r="C136">
        <v>78505.671875</v>
      </c>
      <c r="D136">
        <v>61781.03125</v>
      </c>
      <c r="E136">
        <v>105428.390625</v>
      </c>
      <c r="F136">
        <v>96537.109375</v>
      </c>
      <c r="G136">
        <v>107682.1953125</v>
      </c>
      <c r="H136">
        <v>136932.890625</v>
      </c>
      <c r="I136">
        <v>136772.3125</v>
      </c>
      <c r="J136">
        <v>98110.71875</v>
      </c>
      <c r="K136">
        <v>830.69134521484375</v>
      </c>
      <c r="M136">
        <f t="shared" si="22"/>
        <v>77235.444071451828</v>
      </c>
      <c r="N136">
        <f t="shared" si="23"/>
        <v>103215.8984375</v>
      </c>
      <c r="O136">
        <f t="shared" si="24"/>
        <v>1.3363799441874538</v>
      </c>
      <c r="P136">
        <f t="shared" si="25"/>
        <v>1.7621728070065175</v>
      </c>
      <c r="Q136">
        <f t="shared" si="26"/>
        <v>1.7600937340247989</v>
      </c>
      <c r="R136">
        <f t="shared" si="27"/>
        <v>1.2595257083624682</v>
      </c>
      <c r="T136">
        <f t="shared" si="28"/>
        <v>0.16807509803662421</v>
      </c>
      <c r="U136">
        <f t="shared" si="29"/>
        <v>4.6615060426027193E-2</v>
      </c>
      <c r="V136">
        <f t="shared" si="30"/>
        <v>0.28690762198391367</v>
      </c>
      <c r="X136">
        <f t="shared" si="31"/>
        <v>13120.973363496632</v>
      </c>
    </row>
    <row r="137" spans="1:24" x14ac:dyDescent="0.2">
      <c r="A137">
        <f t="shared" si="32"/>
        <v>50.499999999999879</v>
      </c>
      <c r="B137">
        <v>92790.8125</v>
      </c>
      <c r="C137">
        <v>77598.0703125</v>
      </c>
      <c r="D137">
        <v>60785.5859375</v>
      </c>
      <c r="E137">
        <v>105289.6015625</v>
      </c>
      <c r="F137">
        <v>96050.9453125</v>
      </c>
      <c r="G137">
        <v>107305.109375</v>
      </c>
      <c r="H137">
        <v>135546.75</v>
      </c>
      <c r="I137">
        <v>135447.90625</v>
      </c>
      <c r="J137">
        <v>97363.59375</v>
      </c>
      <c r="K137">
        <v>629.4771728515625</v>
      </c>
      <c r="M137">
        <f t="shared" si="22"/>
        <v>76428.679077148438</v>
      </c>
      <c r="N137">
        <f t="shared" si="23"/>
        <v>102881.88541666667</v>
      </c>
      <c r="O137">
        <f t="shared" si="24"/>
        <v>1.3461162309611017</v>
      </c>
      <c r="P137">
        <f t="shared" si="25"/>
        <v>1.765270242220994</v>
      </c>
      <c r="Q137">
        <f t="shared" si="26"/>
        <v>1.7639769613322818</v>
      </c>
      <c r="R137">
        <f t="shared" si="27"/>
        <v>1.2656782472912209</v>
      </c>
      <c r="T137">
        <f t="shared" si="28"/>
        <v>0.16963363819079644</v>
      </c>
      <c r="U137">
        <f t="shared" si="29"/>
        <v>4.7625365613877896E-2</v>
      </c>
      <c r="V137">
        <f t="shared" si="30"/>
        <v>0.29245587134391188</v>
      </c>
      <c r="X137">
        <f t="shared" si="31"/>
        <v>13071.65539696236</v>
      </c>
    </row>
    <row r="138" spans="1:24" x14ac:dyDescent="0.2">
      <c r="A138">
        <f t="shared" si="32"/>
        <v>50.799999999999876</v>
      </c>
      <c r="B138">
        <v>91841.96875</v>
      </c>
      <c r="C138">
        <v>76497.265625</v>
      </c>
      <c r="D138">
        <v>60070.9765625</v>
      </c>
      <c r="E138">
        <v>104841.703125</v>
      </c>
      <c r="F138">
        <v>96025.734375</v>
      </c>
      <c r="G138">
        <v>107126.953125</v>
      </c>
      <c r="H138">
        <v>134298.109375</v>
      </c>
      <c r="I138">
        <v>134032.203125</v>
      </c>
      <c r="J138">
        <v>97042.1796875</v>
      </c>
      <c r="K138">
        <v>733.71173095703125</v>
      </c>
      <c r="M138">
        <f t="shared" si="22"/>
        <v>75403.02524820964</v>
      </c>
      <c r="N138">
        <f t="shared" si="23"/>
        <v>102664.796875</v>
      </c>
      <c r="O138">
        <f t="shared" si="24"/>
        <v>1.3615474516712134</v>
      </c>
      <c r="P138">
        <f t="shared" si="25"/>
        <v>1.7713400384716567</v>
      </c>
      <c r="Q138">
        <f t="shared" si="26"/>
        <v>1.7678135718726748</v>
      </c>
      <c r="R138">
        <f t="shared" si="27"/>
        <v>1.2772493893914383</v>
      </c>
      <c r="T138">
        <f t="shared" si="28"/>
        <v>0.17039025898203966</v>
      </c>
      <c r="U138">
        <f t="shared" si="29"/>
        <v>4.6620961905313334E-2</v>
      </c>
      <c r="V138">
        <f t="shared" si="30"/>
        <v>0.29547107478323426</v>
      </c>
      <c r="X138">
        <f t="shared" si="31"/>
        <v>12972.958331927644</v>
      </c>
    </row>
    <row r="139" spans="1:24" x14ac:dyDescent="0.2">
      <c r="A139">
        <f t="shared" si="32"/>
        <v>51.099999999999874</v>
      </c>
      <c r="B139">
        <v>90107.71875</v>
      </c>
      <c r="C139">
        <v>75378.109375</v>
      </c>
      <c r="D139">
        <v>59344.671875</v>
      </c>
      <c r="E139">
        <v>104677.3359375</v>
      </c>
      <c r="F139">
        <v>95676.96875</v>
      </c>
      <c r="G139">
        <v>106961.5078125</v>
      </c>
      <c r="H139">
        <v>133020.78125</v>
      </c>
      <c r="I139">
        <v>132765.9375</v>
      </c>
      <c r="J139">
        <v>96599.5546875</v>
      </c>
      <c r="K139">
        <v>824.37054443359375</v>
      </c>
      <c r="M139">
        <f t="shared" si="22"/>
        <v>74119.129455566406</v>
      </c>
      <c r="N139">
        <f t="shared" si="23"/>
        <v>102438.60416666667</v>
      </c>
      <c r="O139">
        <f t="shared" si="24"/>
        <v>1.3820805090280706</v>
      </c>
      <c r="P139">
        <f t="shared" si="25"/>
        <v>1.7835666942744746</v>
      </c>
      <c r="Q139">
        <f t="shared" si="26"/>
        <v>1.7801283949869366</v>
      </c>
      <c r="R139">
        <f t="shared" si="27"/>
        <v>1.2921790210782571</v>
      </c>
      <c r="T139">
        <f t="shared" si="28"/>
        <v>0.16762922340514311</v>
      </c>
      <c r="U139">
        <f t="shared" si="29"/>
        <v>4.7553228063868254E-2</v>
      </c>
      <c r="V139">
        <f t="shared" si="30"/>
        <v>0.29739947206019929</v>
      </c>
      <c r="X139">
        <f t="shared" si="31"/>
        <v>12562.720704263342</v>
      </c>
    </row>
    <row r="140" spans="1:24" x14ac:dyDescent="0.2">
      <c r="A140">
        <f t="shared" si="32"/>
        <v>51.399999999999871</v>
      </c>
      <c r="B140">
        <v>89260.8828125</v>
      </c>
      <c r="C140">
        <v>74635.46875</v>
      </c>
      <c r="D140">
        <v>58819.6953125</v>
      </c>
      <c r="E140">
        <v>104227.25</v>
      </c>
      <c r="F140">
        <v>95506.8359375</v>
      </c>
      <c r="G140">
        <v>106956.9375</v>
      </c>
      <c r="H140">
        <v>131806.6875</v>
      </c>
      <c r="I140">
        <v>131642.265625</v>
      </c>
      <c r="J140">
        <v>95842.328125</v>
      </c>
      <c r="K140">
        <v>701.03363037109375</v>
      </c>
      <c r="M140">
        <f t="shared" si="22"/>
        <v>73537.648661295578</v>
      </c>
      <c r="N140">
        <f t="shared" si="23"/>
        <v>102230.34114583333</v>
      </c>
      <c r="O140">
        <f t="shared" si="24"/>
        <v>1.3901769094724852</v>
      </c>
      <c r="P140">
        <f t="shared" si="25"/>
        <v>1.7828371760087645</v>
      </c>
      <c r="Q140">
        <f t="shared" si="26"/>
        <v>1.7806012889768401</v>
      </c>
      <c r="R140">
        <f t="shared" si="27"/>
        <v>1.2937766739433945</v>
      </c>
      <c r="T140">
        <f t="shared" si="28"/>
        <v>0.16744275508098355</v>
      </c>
      <c r="U140">
        <f t="shared" si="29"/>
        <v>4.7765623882026972E-2</v>
      </c>
      <c r="V140">
        <f t="shared" si="30"/>
        <v>0.29917771915938141</v>
      </c>
      <c r="X140">
        <f t="shared" si="31"/>
        <v>12430.729496498494</v>
      </c>
    </row>
    <row r="141" spans="1:24" x14ac:dyDescent="0.2">
      <c r="A141">
        <f t="shared" si="32"/>
        <v>51.699999999999868</v>
      </c>
      <c r="B141">
        <v>88485.109375</v>
      </c>
      <c r="C141">
        <v>73397.6875</v>
      </c>
      <c r="D141">
        <v>58390.40625</v>
      </c>
      <c r="E141">
        <v>104098.1953125</v>
      </c>
      <c r="F141">
        <v>95211</v>
      </c>
      <c r="G141">
        <v>106459.7109375</v>
      </c>
      <c r="H141">
        <v>130710.3046875</v>
      </c>
      <c r="I141">
        <v>130560.859375</v>
      </c>
      <c r="J141">
        <v>95381.0390625</v>
      </c>
      <c r="K141">
        <v>487.931640625</v>
      </c>
      <c r="M141">
        <f t="shared" si="22"/>
        <v>72936.469401041672</v>
      </c>
      <c r="N141">
        <f t="shared" si="23"/>
        <v>101922.96875</v>
      </c>
      <c r="O141">
        <f t="shared" si="24"/>
        <v>1.3974212021365588</v>
      </c>
      <c r="P141">
        <f t="shared" si="25"/>
        <v>1.7854219448277158</v>
      </c>
      <c r="Q141">
        <f t="shared" si="26"/>
        <v>1.7833729655759469</v>
      </c>
      <c r="R141">
        <f t="shared" si="27"/>
        <v>1.3010378511757212</v>
      </c>
      <c r="T141">
        <f t="shared" si="28"/>
        <v>0.16733028052282081</v>
      </c>
      <c r="U141">
        <f t="shared" si="29"/>
        <v>4.7516350376016821E-2</v>
      </c>
      <c r="V141">
        <f t="shared" si="30"/>
        <v>0.30023123722564321</v>
      </c>
      <c r="X141">
        <f t="shared" si="31"/>
        <v>12286.125623522181</v>
      </c>
    </row>
    <row r="142" spans="1:24" x14ac:dyDescent="0.2">
      <c r="A142">
        <f t="shared" si="32"/>
        <v>51.999999999999865</v>
      </c>
      <c r="B142">
        <v>87088.875</v>
      </c>
      <c r="C142">
        <v>72487.4296875</v>
      </c>
      <c r="D142">
        <v>57232.1015625</v>
      </c>
      <c r="E142">
        <v>103751.765625</v>
      </c>
      <c r="F142">
        <v>95098.40625</v>
      </c>
      <c r="G142">
        <v>106163.734375</v>
      </c>
      <c r="H142">
        <v>129633.359375</v>
      </c>
      <c r="I142">
        <v>129143.546875</v>
      </c>
      <c r="J142">
        <v>95071.203125</v>
      </c>
      <c r="K142">
        <v>578.93865966796875</v>
      </c>
      <c r="M142">
        <f t="shared" si="22"/>
        <v>71690.530090332031</v>
      </c>
      <c r="N142">
        <f t="shared" si="23"/>
        <v>101671.30208333333</v>
      </c>
      <c r="O142">
        <f t="shared" si="24"/>
        <v>1.4181971029538309</v>
      </c>
      <c r="P142">
        <f t="shared" si="25"/>
        <v>1.8001599451520296</v>
      </c>
      <c r="Q142">
        <f t="shared" si="26"/>
        <v>1.7933276271403922</v>
      </c>
      <c r="R142">
        <f t="shared" si="27"/>
        <v>1.3180578292037901</v>
      </c>
      <c r="T142">
        <f t="shared" si="28"/>
        <v>0.16867359440185745</v>
      </c>
      <c r="U142">
        <f t="shared" si="29"/>
        <v>4.6728062266882177E-2</v>
      </c>
      <c r="V142">
        <f t="shared" si="30"/>
        <v>0.30548200545906229</v>
      </c>
      <c r="X142">
        <f t="shared" si="31"/>
        <v>12189.951059575213</v>
      </c>
    </row>
    <row r="143" spans="1:24" x14ac:dyDescent="0.2">
      <c r="A143">
        <f t="shared" si="32"/>
        <v>52.299999999999862</v>
      </c>
      <c r="B143">
        <v>85858.5</v>
      </c>
      <c r="C143">
        <v>71769.0703125</v>
      </c>
      <c r="D143">
        <v>56555.6875</v>
      </c>
      <c r="E143">
        <v>103808.2890625</v>
      </c>
      <c r="F143">
        <v>94856.640625</v>
      </c>
      <c r="G143">
        <v>106299.5625</v>
      </c>
      <c r="H143">
        <v>128419.53125</v>
      </c>
      <c r="I143">
        <v>127647.3671875</v>
      </c>
      <c r="J143">
        <v>94370.015625</v>
      </c>
      <c r="K143">
        <v>685.165771484375</v>
      </c>
      <c r="M143">
        <f t="shared" si="22"/>
        <v>70709.253499348953</v>
      </c>
      <c r="N143">
        <f t="shared" si="23"/>
        <v>101654.83072916667</v>
      </c>
      <c r="O143">
        <f t="shared" si="24"/>
        <v>1.4376453674497165</v>
      </c>
      <c r="P143">
        <f t="shared" si="25"/>
        <v>1.8064731157102616</v>
      </c>
      <c r="Q143">
        <f t="shared" si="26"/>
        <v>1.7955528468022168</v>
      </c>
      <c r="R143">
        <f t="shared" si="27"/>
        <v>1.3249305461042411</v>
      </c>
      <c r="T143">
        <f t="shared" si="28"/>
        <v>0.16760072001140636</v>
      </c>
      <c r="U143">
        <f t="shared" si="29"/>
        <v>4.8334754250157139E-2</v>
      </c>
      <c r="V143">
        <f t="shared" si="30"/>
        <v>0.31043863424019424</v>
      </c>
      <c r="X143">
        <f t="shared" si="31"/>
        <v>11965.756074587891</v>
      </c>
    </row>
    <row r="144" spans="1:24" x14ac:dyDescent="0.2">
      <c r="A144">
        <f t="shared" si="32"/>
        <v>52.599999999999859</v>
      </c>
      <c r="B144">
        <v>84870.671875</v>
      </c>
      <c r="C144">
        <v>70662.3828125</v>
      </c>
      <c r="D144">
        <v>55846.65625</v>
      </c>
      <c r="E144">
        <v>103320.0078125</v>
      </c>
      <c r="F144">
        <v>94552.546875</v>
      </c>
      <c r="G144">
        <v>106010.828125</v>
      </c>
      <c r="H144">
        <v>127373.9375</v>
      </c>
      <c r="I144">
        <v>126648.28125</v>
      </c>
      <c r="J144">
        <v>93893.328125</v>
      </c>
      <c r="K144">
        <v>467.52682495117188</v>
      </c>
      <c r="M144">
        <f t="shared" si="22"/>
        <v>69992.376820882157</v>
      </c>
      <c r="N144">
        <f t="shared" si="23"/>
        <v>101294.4609375</v>
      </c>
      <c r="O144">
        <f t="shared" si="24"/>
        <v>1.4472213337850086</v>
      </c>
      <c r="P144">
        <f t="shared" si="25"/>
        <v>1.8131461801878177</v>
      </c>
      <c r="Q144">
        <f t="shared" si="26"/>
        <v>1.802778533267396</v>
      </c>
      <c r="R144">
        <f t="shared" si="27"/>
        <v>1.3347996673857108</v>
      </c>
      <c r="T144">
        <f t="shared" si="28"/>
        <v>0.16817890916663253</v>
      </c>
      <c r="U144">
        <f t="shared" si="29"/>
        <v>4.8296649184999881E-2</v>
      </c>
      <c r="V144">
        <f t="shared" si="30"/>
        <v>0.31328804628950391</v>
      </c>
      <c r="X144">
        <f t="shared" si="31"/>
        <v>11849.869735142283</v>
      </c>
    </row>
    <row r="145" spans="1:24" x14ac:dyDescent="0.2">
      <c r="A145">
        <f t="shared" si="32"/>
        <v>52.899999999999856</v>
      </c>
      <c r="B145">
        <v>83736.46875</v>
      </c>
      <c r="C145">
        <v>69958.7109375</v>
      </c>
      <c r="D145">
        <v>55249.84375</v>
      </c>
      <c r="E145">
        <v>103185.03125</v>
      </c>
      <c r="F145">
        <v>94342.765625</v>
      </c>
      <c r="G145">
        <v>105586.890625</v>
      </c>
      <c r="H145">
        <v>126327.453125</v>
      </c>
      <c r="I145">
        <v>125600.5078125</v>
      </c>
      <c r="J145">
        <v>93467.078125</v>
      </c>
      <c r="K145">
        <v>518.5428466796875</v>
      </c>
      <c r="M145">
        <f t="shared" si="22"/>
        <v>69129.798299153641</v>
      </c>
      <c r="N145">
        <f t="shared" si="23"/>
        <v>101038.22916666667</v>
      </c>
      <c r="O145">
        <f t="shared" si="24"/>
        <v>1.4615727465228796</v>
      </c>
      <c r="P145">
        <f t="shared" si="25"/>
        <v>1.8198940742441108</v>
      </c>
      <c r="Q145">
        <f t="shared" si="26"/>
        <v>1.8093784163023039</v>
      </c>
      <c r="R145">
        <f t="shared" si="27"/>
        <v>1.3445509399013866</v>
      </c>
      <c r="T145">
        <f t="shared" si="28"/>
        <v>0.16700593811081174</v>
      </c>
      <c r="U145">
        <f t="shared" si="29"/>
        <v>4.785202712655829E-2</v>
      </c>
      <c r="V145">
        <f t="shared" si="30"/>
        <v>0.31403054636430028</v>
      </c>
      <c r="X145">
        <f t="shared" si="31"/>
        <v>11631.686550921744</v>
      </c>
    </row>
    <row r="146" spans="1:24" x14ac:dyDescent="0.2">
      <c r="A146">
        <f t="shared" si="32"/>
        <v>53.199999999999854</v>
      </c>
      <c r="B146">
        <v>82681.4375</v>
      </c>
      <c r="C146">
        <v>69041.96875</v>
      </c>
      <c r="D146">
        <v>54426.8046875</v>
      </c>
      <c r="E146">
        <v>102956.640625</v>
      </c>
      <c r="F146">
        <v>93751.109375</v>
      </c>
      <c r="G146">
        <v>105323.3828125</v>
      </c>
      <c r="H146">
        <v>125312.265625</v>
      </c>
      <c r="I146">
        <v>124166.34375</v>
      </c>
      <c r="J146">
        <v>92964.03125</v>
      </c>
      <c r="K146">
        <v>476.5418701171875</v>
      </c>
      <c r="M146">
        <f t="shared" si="22"/>
        <v>68240.195109049484</v>
      </c>
      <c r="N146">
        <f t="shared" si="23"/>
        <v>100677.04427083333</v>
      </c>
      <c r="O146">
        <f t="shared" si="24"/>
        <v>1.4753334762591017</v>
      </c>
      <c r="P146">
        <f t="shared" si="25"/>
        <v>1.8293576616449045</v>
      </c>
      <c r="Q146">
        <f t="shared" si="26"/>
        <v>1.8125651851115536</v>
      </c>
      <c r="R146">
        <f t="shared" si="27"/>
        <v>1.3553227570947821</v>
      </c>
      <c r="T146">
        <f t="shared" si="28"/>
        <v>0.16789501853928648</v>
      </c>
      <c r="U146">
        <f t="shared" si="29"/>
        <v>4.9582104815345043E-2</v>
      </c>
      <c r="V146">
        <f t="shared" si="30"/>
        <v>0.320851280405618</v>
      </c>
      <c r="X146">
        <f t="shared" si="31"/>
        <v>11537.197829076462</v>
      </c>
    </row>
    <row r="147" spans="1:24" x14ac:dyDescent="0.2">
      <c r="A147">
        <f t="shared" si="32"/>
        <v>53.499999999999851</v>
      </c>
      <c r="B147">
        <v>81785.546875</v>
      </c>
      <c r="C147">
        <v>68130.0546875</v>
      </c>
      <c r="D147">
        <v>54121.80078125</v>
      </c>
      <c r="E147">
        <v>102569.5703125</v>
      </c>
      <c r="F147">
        <v>93613.96875</v>
      </c>
      <c r="G147">
        <v>105228.15625</v>
      </c>
      <c r="H147">
        <v>124439.1953125</v>
      </c>
      <c r="I147">
        <v>122963.75</v>
      </c>
      <c r="J147">
        <v>92502.1015625</v>
      </c>
      <c r="K147">
        <v>559.61724853515625</v>
      </c>
      <c r="M147">
        <f t="shared" si="22"/>
        <v>67452.850199381515</v>
      </c>
      <c r="N147">
        <f t="shared" si="23"/>
        <v>100470.56510416667</v>
      </c>
      <c r="O147">
        <f t="shared" si="24"/>
        <v>1.4894932505770957</v>
      </c>
      <c r="P147">
        <f t="shared" si="25"/>
        <v>1.8365358572364776</v>
      </c>
      <c r="Q147">
        <f t="shared" si="26"/>
        <v>1.814662129022788</v>
      </c>
      <c r="R147">
        <f t="shared" si="27"/>
        <v>1.3630629994462098</v>
      </c>
      <c r="T147">
        <f t="shared" si="28"/>
        <v>0.16605754126052269</v>
      </c>
      <c r="U147">
        <f t="shared" si="29"/>
        <v>4.9450769987805579E-2</v>
      </c>
      <c r="V147">
        <f t="shared" si="30"/>
        <v>0.32099817504765293</v>
      </c>
      <c r="X147">
        <f t="shared" si="31"/>
        <v>11293.983119462378</v>
      </c>
    </row>
    <row r="148" spans="1:24" x14ac:dyDescent="0.2">
      <c r="A148">
        <f t="shared" si="32"/>
        <v>53.799999999999848</v>
      </c>
      <c r="B148">
        <v>80951.484375</v>
      </c>
      <c r="C148">
        <v>67027.8046875</v>
      </c>
      <c r="D148">
        <v>53300.4375</v>
      </c>
      <c r="E148">
        <v>102291.8828125</v>
      </c>
      <c r="F148">
        <v>93447.4140625</v>
      </c>
      <c r="G148">
        <v>105073</v>
      </c>
      <c r="H148">
        <v>123424.1875</v>
      </c>
      <c r="I148">
        <v>121847.625</v>
      </c>
      <c r="J148">
        <v>91908.7578125</v>
      </c>
      <c r="K148">
        <v>513.87261962890625</v>
      </c>
      <c r="M148">
        <f t="shared" si="22"/>
        <v>66579.369567871094</v>
      </c>
      <c r="N148">
        <f t="shared" si="23"/>
        <v>100270.765625</v>
      </c>
      <c r="O148">
        <f t="shared" si="24"/>
        <v>1.5060335697949776</v>
      </c>
      <c r="P148">
        <f t="shared" si="25"/>
        <v>1.8460720742493089</v>
      </c>
      <c r="Q148">
        <f t="shared" si="26"/>
        <v>1.8223926295469546</v>
      </c>
      <c r="R148">
        <f t="shared" si="27"/>
        <v>1.3727207960373224</v>
      </c>
      <c r="T148">
        <f t="shared" si="28"/>
        <v>0.16825222750250585</v>
      </c>
      <c r="U148">
        <f t="shared" si="29"/>
        <v>4.9432438264462232E-2</v>
      </c>
      <c r="V148">
        <f t="shared" si="30"/>
        <v>0.32784041427465349</v>
      </c>
      <c r="X148">
        <f t="shared" si="31"/>
        <v>11288.587448411972</v>
      </c>
    </row>
    <row r="149" spans="1:24" x14ac:dyDescent="0.2">
      <c r="A149">
        <f t="shared" si="32"/>
        <v>54.099999999999845</v>
      </c>
      <c r="B149">
        <v>79597.140625</v>
      </c>
      <c r="C149">
        <v>66283.09375</v>
      </c>
      <c r="D149">
        <v>52851.7734375</v>
      </c>
      <c r="E149">
        <v>102169.484375</v>
      </c>
      <c r="F149">
        <v>93212.375</v>
      </c>
      <c r="G149">
        <v>104742.140625</v>
      </c>
      <c r="H149">
        <v>122451.109375</v>
      </c>
      <c r="I149">
        <v>120727.9453125</v>
      </c>
      <c r="J149">
        <v>91294.828125</v>
      </c>
      <c r="K149">
        <v>446.62197875976563</v>
      </c>
      <c r="M149">
        <f t="shared" si="22"/>
        <v>65797.380625406906</v>
      </c>
      <c r="N149">
        <f t="shared" si="23"/>
        <v>100041.33333333333</v>
      </c>
      <c r="O149">
        <f t="shared" si="24"/>
        <v>1.5204455311508787</v>
      </c>
      <c r="P149">
        <f t="shared" si="25"/>
        <v>1.854245355006269</v>
      </c>
      <c r="Q149">
        <f t="shared" si="26"/>
        <v>1.8280564087880267</v>
      </c>
      <c r="R149">
        <f t="shared" si="27"/>
        <v>1.3807267900746834</v>
      </c>
      <c r="T149">
        <f t="shared" si="28"/>
        <v>0.16482677663208123</v>
      </c>
      <c r="U149">
        <f t="shared" si="29"/>
        <v>4.9396613524743192E-2</v>
      </c>
      <c r="V149">
        <f t="shared" si="30"/>
        <v>0.32571499623193484</v>
      </c>
      <c r="X149">
        <f t="shared" si="31"/>
        <v>10918.785420451988</v>
      </c>
    </row>
    <row r="150" spans="1:24" x14ac:dyDescent="0.2">
      <c r="A150">
        <f t="shared" si="32"/>
        <v>54.399999999999842</v>
      </c>
      <c r="B150">
        <v>78642.640625</v>
      </c>
      <c r="C150">
        <v>65401.49609375</v>
      </c>
      <c r="D150">
        <v>52263.9375</v>
      </c>
      <c r="E150">
        <v>101815.015625</v>
      </c>
      <c r="F150">
        <v>92839.5625</v>
      </c>
      <c r="G150">
        <v>104360.4921875</v>
      </c>
      <c r="H150">
        <v>121435.078125</v>
      </c>
      <c r="I150">
        <v>119667.6171875</v>
      </c>
      <c r="J150">
        <v>91104.484375</v>
      </c>
      <c r="K150">
        <v>386.84393310546875</v>
      </c>
      <c r="M150">
        <f t="shared" si="22"/>
        <v>65049.180806477867</v>
      </c>
      <c r="N150">
        <f t="shared" si="23"/>
        <v>99671.690104166672</v>
      </c>
      <c r="O150">
        <f t="shared" si="24"/>
        <v>1.5322512730896829</v>
      </c>
      <c r="P150">
        <f t="shared" si="25"/>
        <v>1.8608725381494742</v>
      </c>
      <c r="Q150">
        <f t="shared" si="26"/>
        <v>1.833701389864637</v>
      </c>
      <c r="R150">
        <f t="shared" si="27"/>
        <v>1.3946008130645127</v>
      </c>
      <c r="T150">
        <f t="shared" si="28"/>
        <v>0.16457430254056774</v>
      </c>
      <c r="U150">
        <f t="shared" si="29"/>
        <v>4.95782458878746E-2</v>
      </c>
      <c r="V150">
        <f t="shared" si="30"/>
        <v>0.32813551496488075</v>
      </c>
      <c r="X150">
        <f t="shared" si="31"/>
        <v>10769.088132544262</v>
      </c>
    </row>
    <row r="151" spans="1:24" x14ac:dyDescent="0.2">
      <c r="A151">
        <f t="shared" si="32"/>
        <v>54.699999999999839</v>
      </c>
      <c r="B151">
        <v>77504.484375</v>
      </c>
      <c r="C151">
        <v>64543.546875</v>
      </c>
      <c r="D151">
        <v>51485.703125</v>
      </c>
      <c r="E151">
        <v>101662.9921875</v>
      </c>
      <c r="F151">
        <v>92642.609375</v>
      </c>
      <c r="G151">
        <v>104350.2734375</v>
      </c>
      <c r="H151">
        <v>120608.140625</v>
      </c>
      <c r="I151">
        <v>118735.828125</v>
      </c>
      <c r="J151">
        <v>90391.3046875</v>
      </c>
      <c r="K151">
        <v>482.85391235351563</v>
      </c>
      <c r="M151">
        <f t="shared" si="22"/>
        <v>64028.390879313149</v>
      </c>
      <c r="N151">
        <f t="shared" si="23"/>
        <v>99551.958333333328</v>
      </c>
      <c r="O151">
        <f t="shared" si="24"/>
        <v>1.5548096237648452</v>
      </c>
      <c r="P151">
        <f t="shared" si="25"/>
        <v>1.8761253416327477</v>
      </c>
      <c r="Q151">
        <f t="shared" si="26"/>
        <v>1.8468834307509154</v>
      </c>
      <c r="R151">
        <f t="shared" si="27"/>
        <v>1.4041966312196499</v>
      </c>
      <c r="T151">
        <f t="shared" si="28"/>
        <v>0.16465575199110069</v>
      </c>
      <c r="U151">
        <f t="shared" si="29"/>
        <v>5.0298436147506641E-2</v>
      </c>
      <c r="V151">
        <f t="shared" si="30"/>
        <v>0.33421284038646581</v>
      </c>
      <c r="X151">
        <f t="shared" si="31"/>
        <v>10622.147523053853</v>
      </c>
    </row>
    <row r="152" spans="1:24" x14ac:dyDescent="0.2">
      <c r="A152">
        <f t="shared" si="32"/>
        <v>54.999999999999837</v>
      </c>
      <c r="B152">
        <v>76233.453125</v>
      </c>
      <c r="C152">
        <v>63577.7578125</v>
      </c>
      <c r="D152">
        <v>50934.5234375</v>
      </c>
      <c r="E152">
        <v>101404.1796875</v>
      </c>
      <c r="F152">
        <v>92434.90625</v>
      </c>
      <c r="G152">
        <v>103993.9296875</v>
      </c>
      <c r="H152">
        <v>119463.484375</v>
      </c>
      <c r="I152">
        <v>117182.703125</v>
      </c>
      <c r="J152">
        <v>89773.4453125</v>
      </c>
      <c r="K152">
        <v>411.42214965820313</v>
      </c>
      <c r="M152">
        <f t="shared" si="22"/>
        <v>63170.489308675133</v>
      </c>
      <c r="N152">
        <f t="shared" si="23"/>
        <v>99277.671875</v>
      </c>
      <c r="O152">
        <f t="shared" si="24"/>
        <v>1.571583075601827</v>
      </c>
      <c r="P152">
        <f t="shared" si="25"/>
        <v>1.8846151664839568</v>
      </c>
      <c r="Q152">
        <f t="shared" si="26"/>
        <v>1.8485099965705938</v>
      </c>
      <c r="R152">
        <f t="shared" si="27"/>
        <v>1.4146166056461085</v>
      </c>
      <c r="T152">
        <f t="shared" si="28"/>
        <v>0.16243999238473877</v>
      </c>
      <c r="U152">
        <f t="shared" si="29"/>
        <v>4.9887639417385256E-2</v>
      </c>
      <c r="V152">
        <f t="shared" si="30"/>
        <v>0.33369051262283433</v>
      </c>
      <c r="X152">
        <f t="shared" si="31"/>
        <v>10328.245213098802</v>
      </c>
    </row>
    <row r="153" spans="1:24" x14ac:dyDescent="0.2">
      <c r="A153">
        <f t="shared" si="32"/>
        <v>55.299999999999834</v>
      </c>
      <c r="B153">
        <v>75046.3125</v>
      </c>
      <c r="C153">
        <v>63228.8671875</v>
      </c>
      <c r="D153">
        <v>50385.08203125</v>
      </c>
      <c r="E153">
        <v>101120.671875</v>
      </c>
      <c r="F153">
        <v>92385.53125</v>
      </c>
      <c r="G153">
        <v>103616.234375</v>
      </c>
      <c r="H153">
        <v>118749.359375</v>
      </c>
      <c r="I153">
        <v>116204.515625</v>
      </c>
      <c r="J153">
        <v>89159.96875</v>
      </c>
      <c r="K153">
        <v>342.27542114257813</v>
      </c>
      <c r="M153">
        <f t="shared" si="22"/>
        <v>62544.478485107422</v>
      </c>
      <c r="N153">
        <f t="shared" si="23"/>
        <v>99040.8125</v>
      </c>
      <c r="O153">
        <f t="shared" si="24"/>
        <v>1.583526074545218</v>
      </c>
      <c r="P153">
        <f t="shared" si="25"/>
        <v>1.8931660607267122</v>
      </c>
      <c r="Q153">
        <f t="shared" si="26"/>
        <v>1.8524775169633174</v>
      </c>
      <c r="R153">
        <f t="shared" si="27"/>
        <v>1.4200724904918021</v>
      </c>
      <c r="T153">
        <f t="shared" si="28"/>
        <v>0.16014200824213515</v>
      </c>
      <c r="U153">
        <f t="shared" si="29"/>
        <v>4.8616459335274864E-2</v>
      </c>
      <c r="V153">
        <f t="shared" si="30"/>
        <v>0.33057447669093126</v>
      </c>
      <c r="X153">
        <f t="shared" si="31"/>
        <v>10070.811062375813</v>
      </c>
    </row>
    <row r="154" spans="1:24" x14ac:dyDescent="0.2">
      <c r="A154">
        <f t="shared" si="32"/>
        <v>55.599999999999831</v>
      </c>
      <c r="B154">
        <v>74150.3671875</v>
      </c>
      <c r="C154">
        <v>62186.1875</v>
      </c>
      <c r="D154">
        <v>49885.46875</v>
      </c>
      <c r="E154">
        <v>100708.140625</v>
      </c>
      <c r="F154">
        <v>91957.8828125</v>
      </c>
      <c r="G154">
        <v>103555.4375</v>
      </c>
      <c r="H154">
        <v>117901.703125</v>
      </c>
      <c r="I154">
        <v>115304.625</v>
      </c>
      <c r="J154">
        <v>89092.953125</v>
      </c>
      <c r="K154">
        <v>465.79867553710938</v>
      </c>
      <c r="M154">
        <f t="shared" si="22"/>
        <v>61608.209136962891</v>
      </c>
      <c r="N154">
        <f t="shared" si="23"/>
        <v>98740.486979166672</v>
      </c>
      <c r="O154">
        <f t="shared" si="24"/>
        <v>1.6027163970901022</v>
      </c>
      <c r="P154">
        <f t="shared" si="25"/>
        <v>1.9061729937383496</v>
      </c>
      <c r="Q154">
        <f t="shared" si="26"/>
        <v>1.8640182523267568</v>
      </c>
      <c r="R154">
        <f t="shared" si="27"/>
        <v>1.4385607971891123</v>
      </c>
      <c r="T154">
        <f t="shared" si="28"/>
        <v>0.15959048301400267</v>
      </c>
      <c r="U154">
        <f t="shared" si="29"/>
        <v>4.9978285316686251E-2</v>
      </c>
      <c r="V154">
        <f t="shared" si="30"/>
        <v>0.33587930132157201</v>
      </c>
      <c r="X154">
        <f t="shared" si="31"/>
        <v>9906.4208894118492</v>
      </c>
    </row>
    <row r="155" spans="1:24" x14ac:dyDescent="0.2">
      <c r="A155">
        <f t="shared" si="32"/>
        <v>55.899999999999828</v>
      </c>
      <c r="B155">
        <v>73376.390625</v>
      </c>
      <c r="C155">
        <v>61302.6015625</v>
      </c>
      <c r="D155">
        <v>49285.8046875</v>
      </c>
      <c r="E155">
        <v>100355.09375</v>
      </c>
      <c r="F155">
        <v>91443.265625</v>
      </c>
      <c r="G155">
        <v>103317.421875</v>
      </c>
      <c r="H155">
        <v>116978.515625</v>
      </c>
      <c r="I155">
        <v>114296.3359375</v>
      </c>
      <c r="J155">
        <v>88367.21875</v>
      </c>
      <c r="K155">
        <v>283.5006103515625</v>
      </c>
      <c r="M155">
        <f t="shared" si="22"/>
        <v>61038.098347981773</v>
      </c>
      <c r="N155">
        <f t="shared" si="23"/>
        <v>98371.927083333328</v>
      </c>
      <c r="O155">
        <f t="shared" si="24"/>
        <v>1.6116479665291865</v>
      </c>
      <c r="P155">
        <f t="shared" si="25"/>
        <v>1.9118389689888982</v>
      </c>
      <c r="Q155">
        <f t="shared" si="26"/>
        <v>1.8678962551741798</v>
      </c>
      <c r="R155">
        <f t="shared" si="27"/>
        <v>1.4430940760552204</v>
      </c>
      <c r="T155">
        <f t="shared" si="28"/>
        <v>0.16038312546100547</v>
      </c>
      <c r="U155">
        <f t="shared" si="29"/>
        <v>5.1298771704538233E-2</v>
      </c>
      <c r="V155">
        <f t="shared" si="30"/>
        <v>0.34115669911788887</v>
      </c>
      <c r="X155">
        <f t="shared" si="31"/>
        <v>9834.9496992038385</v>
      </c>
    </row>
    <row r="156" spans="1:24" x14ac:dyDescent="0.2">
      <c r="A156">
        <f t="shared" si="32"/>
        <v>56.199999999999825</v>
      </c>
      <c r="B156">
        <v>72528.1953125</v>
      </c>
      <c r="C156">
        <v>60671.34375</v>
      </c>
      <c r="D156">
        <v>48717.390625</v>
      </c>
      <c r="E156">
        <v>100077.65625</v>
      </c>
      <c r="F156">
        <v>91352.03125</v>
      </c>
      <c r="G156">
        <v>103005.421875</v>
      </c>
      <c r="H156">
        <v>116360.46875</v>
      </c>
      <c r="I156">
        <v>113514.7421875</v>
      </c>
      <c r="J156">
        <v>88062.546875</v>
      </c>
      <c r="K156">
        <v>554.03753662109375</v>
      </c>
      <c r="M156">
        <f t="shared" si="22"/>
        <v>60084.939025878906</v>
      </c>
      <c r="N156">
        <f t="shared" si="23"/>
        <v>98145.036458333328</v>
      </c>
      <c r="O156">
        <f t="shared" si="24"/>
        <v>1.6334382301039156</v>
      </c>
      <c r="P156">
        <f t="shared" si="25"/>
        <v>1.9273786924124272</v>
      </c>
      <c r="Q156">
        <f t="shared" si="26"/>
        <v>1.8800169640219844</v>
      </c>
      <c r="R156">
        <f t="shared" si="27"/>
        <v>1.4564133834052577</v>
      </c>
      <c r="T156">
        <f t="shared" si="28"/>
        <v>0.16030526573165241</v>
      </c>
      <c r="U156">
        <f t="shared" si="29"/>
        <v>5.043411538141207E-2</v>
      </c>
      <c r="V156">
        <f t="shared" si="30"/>
        <v>0.3442297616985186</v>
      </c>
      <c r="X156">
        <f t="shared" si="31"/>
        <v>9720.7472515470054</v>
      </c>
    </row>
    <row r="157" spans="1:24" x14ac:dyDescent="0.2">
      <c r="A157">
        <f t="shared" si="32"/>
        <v>56.499999999999822</v>
      </c>
      <c r="B157">
        <v>71394.34375</v>
      </c>
      <c r="C157">
        <v>59959.8515625</v>
      </c>
      <c r="D157">
        <v>48269.0390625</v>
      </c>
      <c r="E157">
        <v>99678.5078125</v>
      </c>
      <c r="F157">
        <v>91091.234375</v>
      </c>
      <c r="G157">
        <v>102676.5625</v>
      </c>
      <c r="H157">
        <v>115551.375</v>
      </c>
      <c r="I157">
        <v>112589.046875</v>
      </c>
      <c r="J157">
        <v>87673.453125</v>
      </c>
      <c r="K157">
        <v>375.1201171875</v>
      </c>
      <c r="M157">
        <f t="shared" si="22"/>
        <v>59499.291341145836</v>
      </c>
      <c r="N157">
        <f t="shared" si="23"/>
        <v>97815.434895833328</v>
      </c>
      <c r="O157">
        <f t="shared" si="24"/>
        <v>1.6439764691481382</v>
      </c>
      <c r="P157">
        <f t="shared" si="25"/>
        <v>1.93575843151537</v>
      </c>
      <c r="Q157">
        <f t="shared" si="26"/>
        <v>1.8859708112222953</v>
      </c>
      <c r="R157">
        <f t="shared" si="27"/>
        <v>1.4672163489692298</v>
      </c>
      <c r="T157">
        <f t="shared" si="28"/>
        <v>0.15768103906217362</v>
      </c>
      <c r="U157">
        <f t="shared" si="29"/>
        <v>5.0193861336667332E-2</v>
      </c>
      <c r="V157">
        <f t="shared" si="30"/>
        <v>0.34174144478220747</v>
      </c>
      <c r="X157">
        <f t="shared" si="31"/>
        <v>9441.0594119861144</v>
      </c>
    </row>
    <row r="158" spans="1:24" x14ac:dyDescent="0.2">
      <c r="A158">
        <f t="shared" si="32"/>
        <v>56.79999999999982</v>
      </c>
      <c r="B158">
        <v>70211.359375</v>
      </c>
      <c r="C158">
        <v>59041.55078125</v>
      </c>
      <c r="D158">
        <v>47549.81640625</v>
      </c>
      <c r="E158">
        <v>99289.6328125</v>
      </c>
      <c r="F158">
        <v>90450.828125</v>
      </c>
      <c r="G158">
        <v>102406.609375</v>
      </c>
      <c r="H158">
        <v>114724.6875</v>
      </c>
      <c r="I158">
        <v>111517.046875</v>
      </c>
      <c r="J158">
        <v>86981.03125</v>
      </c>
      <c r="K158">
        <v>516.00677490234375</v>
      </c>
      <c r="M158">
        <f t="shared" si="22"/>
        <v>58418.235412597656</v>
      </c>
      <c r="N158">
        <f t="shared" si="23"/>
        <v>97382.356770833328</v>
      </c>
      <c r="O158">
        <f t="shared" si="24"/>
        <v>1.6669855924787693</v>
      </c>
      <c r="P158">
        <f t="shared" si="25"/>
        <v>1.9550176399280457</v>
      </c>
      <c r="Q158">
        <f t="shared" si="26"/>
        <v>1.9001094318600511</v>
      </c>
      <c r="R158">
        <f t="shared" si="27"/>
        <v>1.4801033250047779</v>
      </c>
      <c r="T158">
        <f t="shared" si="28"/>
        <v>0.15698593883275883</v>
      </c>
      <c r="U158">
        <f t="shared" si="29"/>
        <v>5.1999386907234442E-2</v>
      </c>
      <c r="V158">
        <f t="shared" si="30"/>
        <v>0.34837552704805125</v>
      </c>
      <c r="X158">
        <f t="shared" si="31"/>
        <v>9251.8473392018695</v>
      </c>
    </row>
    <row r="159" spans="1:24" x14ac:dyDescent="0.2">
      <c r="A159">
        <f t="shared" si="32"/>
        <v>57.099999999999817</v>
      </c>
      <c r="B159">
        <v>69200.5234375</v>
      </c>
      <c r="C159">
        <v>58163.98046875</v>
      </c>
      <c r="D159">
        <v>46936.765625</v>
      </c>
      <c r="E159">
        <v>98674.4375</v>
      </c>
      <c r="F159">
        <v>90098.859375</v>
      </c>
      <c r="G159">
        <v>101961.5625</v>
      </c>
      <c r="H159">
        <v>114039.65625</v>
      </c>
      <c r="I159">
        <v>110895.265625</v>
      </c>
      <c r="J159">
        <v>86157.640625</v>
      </c>
      <c r="K159">
        <v>611.94793701171875</v>
      </c>
      <c r="M159">
        <f t="shared" si="22"/>
        <v>57488.475240071617</v>
      </c>
      <c r="N159">
        <f t="shared" si="23"/>
        <v>96911.619791666672</v>
      </c>
      <c r="O159">
        <f t="shared" si="24"/>
        <v>1.6857573520077578</v>
      </c>
      <c r="P159">
        <f t="shared" si="25"/>
        <v>1.9730512566095149</v>
      </c>
      <c r="Q159">
        <f t="shared" si="26"/>
        <v>1.9183552395057555</v>
      </c>
      <c r="R159">
        <f t="shared" si="27"/>
        <v>1.4880494278331413</v>
      </c>
      <c r="T159">
        <f t="shared" si="28"/>
        <v>0.15644037817999421</v>
      </c>
      <c r="U159">
        <f t="shared" si="29"/>
        <v>5.160136306365555E-2</v>
      </c>
      <c r="V159">
        <f t="shared" si="30"/>
        <v>0.35070789482597814</v>
      </c>
      <c r="X159">
        <f t="shared" si="31"/>
        <v>9089.252174240617</v>
      </c>
    </row>
    <row r="160" spans="1:24" x14ac:dyDescent="0.2">
      <c r="A160">
        <f t="shared" si="32"/>
        <v>57.399999999999814</v>
      </c>
      <c r="B160">
        <v>68301.390625</v>
      </c>
      <c r="C160">
        <v>57385.9453125</v>
      </c>
      <c r="D160">
        <v>46494.5390625</v>
      </c>
      <c r="E160">
        <v>97885.0859375</v>
      </c>
      <c r="F160">
        <v>89942.953125</v>
      </c>
      <c r="G160">
        <v>101762.453125</v>
      </c>
      <c r="H160">
        <v>113375.4375</v>
      </c>
      <c r="I160">
        <v>109889.53125</v>
      </c>
      <c r="J160">
        <v>86076.2578125</v>
      </c>
      <c r="K160">
        <v>311.15939331054688</v>
      </c>
      <c r="M160">
        <f t="shared" si="22"/>
        <v>57082.798940022789</v>
      </c>
      <c r="N160">
        <f t="shared" si="23"/>
        <v>96530.1640625</v>
      </c>
      <c r="O160">
        <f t="shared" si="24"/>
        <v>1.691055201478904</v>
      </c>
      <c r="P160">
        <f t="shared" si="25"/>
        <v>1.9807066262725959</v>
      </c>
      <c r="Q160">
        <f t="shared" si="26"/>
        <v>1.9196390837776551</v>
      </c>
      <c r="R160">
        <f t="shared" si="27"/>
        <v>1.5024683444360063</v>
      </c>
      <c r="T160">
        <f t="shared" si="28"/>
        <v>0.15511409096695952</v>
      </c>
      <c r="U160">
        <f t="shared" si="29"/>
        <v>5.0963193281285353E-2</v>
      </c>
      <c r="V160">
        <f t="shared" si="30"/>
        <v>0.34848806343464112</v>
      </c>
      <c r="X160">
        <f t="shared" si="31"/>
        <v>8902.6116738705514</v>
      </c>
    </row>
    <row r="161" spans="1:24" x14ac:dyDescent="0.2">
      <c r="A161">
        <f t="shared" si="32"/>
        <v>57.699999999999811</v>
      </c>
      <c r="B161">
        <v>66982.140625</v>
      </c>
      <c r="C161">
        <v>56902.73828125</v>
      </c>
      <c r="D161">
        <v>45743.99609375</v>
      </c>
      <c r="E161">
        <v>97319.0625</v>
      </c>
      <c r="F161">
        <v>89396.875</v>
      </c>
      <c r="G161">
        <v>101315.234375</v>
      </c>
      <c r="H161">
        <v>112545.765625</v>
      </c>
      <c r="I161">
        <v>108899.234375</v>
      </c>
      <c r="J161">
        <v>85696.390625</v>
      </c>
      <c r="K161">
        <v>314.61676025390625</v>
      </c>
      <c r="M161">
        <f t="shared" si="22"/>
        <v>56228.34157307943</v>
      </c>
      <c r="N161">
        <f t="shared" si="23"/>
        <v>96010.390625</v>
      </c>
      <c r="O161">
        <f t="shared" si="24"/>
        <v>1.7075088458765271</v>
      </c>
      <c r="P161">
        <f t="shared" si="25"/>
        <v>1.9959889572570864</v>
      </c>
      <c r="Q161">
        <f t="shared" si="26"/>
        <v>1.9311367644307937</v>
      </c>
      <c r="R161">
        <f t="shared" si="27"/>
        <v>1.5184828767139829</v>
      </c>
      <c r="T161">
        <f t="shared" si="28"/>
        <v>0.15340845119403726</v>
      </c>
      <c r="U161">
        <f t="shared" si="29"/>
        <v>5.1586747284058147E-2</v>
      </c>
      <c r="V161">
        <f t="shared" si="30"/>
        <v>0.3500311147635623</v>
      </c>
      <c r="X161">
        <f t="shared" si="31"/>
        <v>8674.1676638456502</v>
      </c>
    </row>
    <row r="162" spans="1:24" x14ac:dyDescent="0.2">
      <c r="A162">
        <f t="shared" si="32"/>
        <v>57.999999999999808</v>
      </c>
      <c r="B162">
        <v>65392.8359375</v>
      </c>
      <c r="C162">
        <v>55718.2265625</v>
      </c>
      <c r="D162">
        <v>45146.28125</v>
      </c>
      <c r="E162">
        <v>96181.7109375</v>
      </c>
      <c r="F162">
        <v>88919.1875</v>
      </c>
      <c r="G162">
        <v>100783.328125</v>
      </c>
      <c r="H162">
        <v>111829.25</v>
      </c>
      <c r="I162">
        <v>108123.625</v>
      </c>
      <c r="J162">
        <v>85079.09375</v>
      </c>
      <c r="K162">
        <v>455.50335693359375</v>
      </c>
      <c r="M162">
        <f t="shared" si="22"/>
        <v>54963.611226399742</v>
      </c>
      <c r="N162">
        <f t="shared" si="23"/>
        <v>95294.7421875</v>
      </c>
      <c r="O162">
        <f t="shared" si="24"/>
        <v>1.7337787685560349</v>
      </c>
      <c r="P162">
        <f t="shared" si="25"/>
        <v>2.0263178520841465</v>
      </c>
      <c r="Q162">
        <f t="shared" si="26"/>
        <v>1.9588982463246882</v>
      </c>
      <c r="R162">
        <f t="shared" si="27"/>
        <v>1.539629374869397</v>
      </c>
      <c r="T162">
        <f t="shared" si="28"/>
        <v>0.14919630140703455</v>
      </c>
      <c r="U162">
        <f t="shared" si="29"/>
        <v>5.1251021323722015E-2</v>
      </c>
      <c r="V162">
        <f t="shared" si="30"/>
        <v>0.3475313123644852</v>
      </c>
      <c r="X162">
        <f t="shared" si="31"/>
        <v>8268.3269230859842</v>
      </c>
    </row>
    <row r="163" spans="1:24" x14ac:dyDescent="0.2">
      <c r="A163">
        <f t="shared" si="32"/>
        <v>58.299999999999805</v>
      </c>
      <c r="B163">
        <v>64205.9296875</v>
      </c>
      <c r="C163">
        <v>55050.671875</v>
      </c>
      <c r="D163">
        <v>44535.72265625</v>
      </c>
      <c r="E163">
        <v>95453.984375</v>
      </c>
      <c r="F163">
        <v>88097.234375</v>
      </c>
      <c r="G163">
        <v>100189.0234375</v>
      </c>
      <c r="H163">
        <v>111325.890625</v>
      </c>
      <c r="I163">
        <v>107425.359375</v>
      </c>
      <c r="J163">
        <v>84523.9609375</v>
      </c>
      <c r="K163">
        <v>325.85311889648438</v>
      </c>
      <c r="M163">
        <f t="shared" si="22"/>
        <v>54271.588287353516</v>
      </c>
      <c r="N163">
        <f t="shared" si="23"/>
        <v>94580.080729166672</v>
      </c>
      <c r="O163">
        <f t="shared" si="24"/>
        <v>1.7427181277317791</v>
      </c>
      <c r="P163">
        <f t="shared" si="25"/>
        <v>2.0452697444266428</v>
      </c>
      <c r="Q163">
        <f t="shared" si="26"/>
        <v>1.9733991511182671</v>
      </c>
      <c r="R163">
        <f t="shared" si="27"/>
        <v>1.5514214799242119</v>
      </c>
      <c r="T163">
        <f t="shared" si="28"/>
        <v>0.14719958859351573</v>
      </c>
      <c r="U163">
        <f t="shared" si="29"/>
        <v>5.2600703872709743E-2</v>
      </c>
      <c r="V163">
        <f t="shared" si="30"/>
        <v>0.34819559160700236</v>
      </c>
      <c r="X163">
        <f t="shared" si="31"/>
        <v>8036.7209132585804</v>
      </c>
    </row>
    <row r="164" spans="1:24" x14ac:dyDescent="0.2">
      <c r="A164">
        <f t="shared" si="32"/>
        <v>58.599999999999802</v>
      </c>
      <c r="B164">
        <v>62642.15625</v>
      </c>
      <c r="C164">
        <v>54147.6015625</v>
      </c>
      <c r="D164">
        <v>44018.00390625</v>
      </c>
      <c r="E164">
        <v>93796.5234375</v>
      </c>
      <c r="F164">
        <v>87103.609375</v>
      </c>
      <c r="G164">
        <v>99350.171875</v>
      </c>
      <c r="H164">
        <v>110384.046875</v>
      </c>
      <c r="I164">
        <v>106522.859375</v>
      </c>
      <c r="J164">
        <v>84308.0703125</v>
      </c>
      <c r="K164">
        <v>140.88548278808594</v>
      </c>
      <c r="M164">
        <f t="shared" si="22"/>
        <v>53461.70175679525</v>
      </c>
      <c r="N164">
        <f t="shared" si="23"/>
        <v>93416.768229166672</v>
      </c>
      <c r="O164">
        <f t="shared" si="24"/>
        <v>1.7473586728333603</v>
      </c>
      <c r="P164">
        <f t="shared" si="25"/>
        <v>2.0620960008666289</v>
      </c>
      <c r="Q164">
        <f t="shared" si="26"/>
        <v>1.989872570389891</v>
      </c>
      <c r="R164">
        <f t="shared" si="27"/>
        <v>1.5743454110869908</v>
      </c>
      <c r="T164">
        <f t="shared" si="28"/>
        <v>0.14202745319642465</v>
      </c>
      <c r="U164">
        <f t="shared" si="29"/>
        <v>5.3596847003412523E-2</v>
      </c>
      <c r="V164">
        <f t="shared" si="30"/>
        <v>0.34182581757114233</v>
      </c>
      <c r="X164">
        <f t="shared" si="31"/>
        <v>7613.0389503771921</v>
      </c>
    </row>
    <row r="165" spans="1:24" x14ac:dyDescent="0.2">
      <c r="A165">
        <f t="shared" si="32"/>
        <v>58.8999999999998</v>
      </c>
      <c r="B165">
        <v>61112.77734375</v>
      </c>
      <c r="C165">
        <v>53444.13671875</v>
      </c>
      <c r="D165">
        <v>43443.6171875</v>
      </c>
      <c r="E165">
        <v>92616.296875</v>
      </c>
      <c r="F165">
        <v>86344</v>
      </c>
      <c r="G165">
        <v>98782.515625</v>
      </c>
      <c r="H165">
        <v>109621.765625</v>
      </c>
      <c r="I165">
        <v>105673.046875</v>
      </c>
      <c r="J165">
        <v>83467.6640625</v>
      </c>
      <c r="K165">
        <v>290.41543579101563</v>
      </c>
      <c r="M165">
        <f t="shared" si="22"/>
        <v>52376.428314208984</v>
      </c>
      <c r="N165">
        <f t="shared" si="23"/>
        <v>92580.9375</v>
      </c>
      <c r="O165">
        <f t="shared" si="24"/>
        <v>1.7676069270054464</v>
      </c>
      <c r="P165">
        <f t="shared" si="25"/>
        <v>2.0874151542622261</v>
      </c>
      <c r="Q165">
        <f t="shared" si="26"/>
        <v>2.0120240121570139</v>
      </c>
      <c r="R165">
        <f t="shared" si="27"/>
        <v>1.5880664509562248</v>
      </c>
      <c r="T165">
        <f t="shared" si="28"/>
        <v>0.13735992604875963</v>
      </c>
      <c r="U165">
        <f t="shared" si="29"/>
        <v>5.4849998612675727E-2</v>
      </c>
      <c r="V165">
        <f t="shared" si="30"/>
        <v>0.33975159427074814</v>
      </c>
      <c r="X165">
        <f t="shared" si="31"/>
        <v>7234.3137627215783</v>
      </c>
    </row>
    <row r="166" spans="1:24" x14ac:dyDescent="0.2">
      <c r="A166">
        <f t="shared" si="32"/>
        <v>59.199999999999797</v>
      </c>
      <c r="B166">
        <v>59415.2578125</v>
      </c>
      <c r="C166">
        <v>52315.2265625</v>
      </c>
      <c r="D166">
        <v>42934.921875</v>
      </c>
      <c r="E166">
        <v>91788.328125</v>
      </c>
      <c r="F166">
        <v>85417.625</v>
      </c>
      <c r="G166">
        <v>98042.84375</v>
      </c>
      <c r="H166">
        <v>108571.125</v>
      </c>
      <c r="I166">
        <v>104885.453125</v>
      </c>
      <c r="J166">
        <v>82829.125</v>
      </c>
      <c r="K166">
        <v>280.90777587890625</v>
      </c>
      <c r="M166">
        <f t="shared" si="22"/>
        <v>51274.227640787758</v>
      </c>
      <c r="N166">
        <f t="shared" si="23"/>
        <v>91749.598958333328</v>
      </c>
      <c r="O166">
        <f t="shared" si="24"/>
        <v>1.7893901708496553</v>
      </c>
      <c r="P166">
        <f t="shared" si="25"/>
        <v>2.1119814418809129</v>
      </c>
      <c r="Q166">
        <f t="shared" si="26"/>
        <v>2.0400998739942011</v>
      </c>
      <c r="R166">
        <f t="shared" si="27"/>
        <v>1.6099358493009346</v>
      </c>
      <c r="T166">
        <f t="shared" si="28"/>
        <v>0.13091813747232903</v>
      </c>
      <c r="U166">
        <f t="shared" si="29"/>
        <v>5.6177866527812863E-2</v>
      </c>
      <c r="V166">
        <f t="shared" si="30"/>
        <v>0.33478775056310173</v>
      </c>
      <c r="X166">
        <f t="shared" si="31"/>
        <v>6749.502305883705</v>
      </c>
    </row>
    <row r="167" spans="1:24" x14ac:dyDescent="0.2">
      <c r="A167">
        <f t="shared" si="32"/>
        <v>59.499999999999794</v>
      </c>
      <c r="B167">
        <v>58185.3203125</v>
      </c>
      <c r="C167">
        <v>51521.1640625</v>
      </c>
      <c r="D167">
        <v>42046.8828125</v>
      </c>
      <c r="E167">
        <v>91048.3671875</v>
      </c>
      <c r="F167">
        <v>84498.015625</v>
      </c>
      <c r="G167">
        <v>97502.625</v>
      </c>
      <c r="H167">
        <v>107667.1640625</v>
      </c>
      <c r="I167">
        <v>104127.15625</v>
      </c>
      <c r="J167">
        <v>82305.9921875</v>
      </c>
      <c r="K167">
        <v>213.48963928222656</v>
      </c>
      <c r="M167">
        <f t="shared" si="22"/>
        <v>50370.966089884438</v>
      </c>
      <c r="N167">
        <f t="shared" si="23"/>
        <v>91016.3359375</v>
      </c>
      <c r="O167">
        <f t="shared" si="24"/>
        <v>1.8069205934046602</v>
      </c>
      <c r="P167">
        <f t="shared" si="25"/>
        <v>2.133246248076166</v>
      </c>
      <c r="Q167">
        <f t="shared" si="26"/>
        <v>2.0629675123818174</v>
      </c>
      <c r="R167">
        <f t="shared" si="27"/>
        <v>1.629758349318293</v>
      </c>
      <c r="T167">
        <f t="shared" si="28"/>
        <v>0.1309038417155981</v>
      </c>
      <c r="U167">
        <f t="shared" si="29"/>
        <v>5.833192254797593E-2</v>
      </c>
      <c r="V167">
        <f t="shared" si="30"/>
        <v>0.34193399945652153</v>
      </c>
      <c r="X167">
        <f t="shared" si="31"/>
        <v>6621.6995860405132</v>
      </c>
    </row>
    <row r="168" spans="1:24" x14ac:dyDescent="0.2">
      <c r="A168">
        <f t="shared" si="32"/>
        <v>59.799999999999791</v>
      </c>
      <c r="B168">
        <v>57359.0546875</v>
      </c>
      <c r="C168">
        <v>50375.99609375</v>
      </c>
      <c r="D168">
        <v>41385.78515625</v>
      </c>
      <c r="E168">
        <v>90389.2421875</v>
      </c>
      <c r="F168">
        <v>83675.78125</v>
      </c>
      <c r="G168">
        <v>96507.3125</v>
      </c>
      <c r="H168">
        <v>106847.984375</v>
      </c>
      <c r="I168">
        <v>103343.2265625</v>
      </c>
      <c r="J168">
        <v>81853.84375</v>
      </c>
      <c r="K168">
        <v>181.50924682617188</v>
      </c>
      <c r="M168">
        <f t="shared" si="22"/>
        <v>49525.436065673828</v>
      </c>
      <c r="N168">
        <f t="shared" si="23"/>
        <v>90190.778645833328</v>
      </c>
      <c r="O168">
        <f t="shared" si="24"/>
        <v>1.8211001418793105</v>
      </c>
      <c r="P168">
        <f t="shared" si="25"/>
        <v>2.1537715485579452</v>
      </c>
      <c r="Q168">
        <f t="shared" si="26"/>
        <v>2.083004724660575</v>
      </c>
      <c r="R168">
        <f t="shared" si="27"/>
        <v>1.649098745841858</v>
      </c>
      <c r="T168">
        <f t="shared" si="28"/>
        <v>0.13153490550893621</v>
      </c>
      <c r="U168">
        <f t="shared" si="29"/>
        <v>5.810272604384778E-2</v>
      </c>
      <c r="V168">
        <f t="shared" si="30"/>
        <v>0.34534911772643134</v>
      </c>
      <c r="X168">
        <f t="shared" si="31"/>
        <v>6538.1983548175476</v>
      </c>
    </row>
    <row r="169" spans="1:24" x14ac:dyDescent="0.2">
      <c r="A169">
        <f t="shared" si="32"/>
        <v>60.099999999999788</v>
      </c>
      <c r="B169">
        <v>56630.1015625</v>
      </c>
      <c r="C169">
        <v>49282.484375</v>
      </c>
      <c r="D169">
        <v>41186.3203125</v>
      </c>
      <c r="E169">
        <v>89887.78125</v>
      </c>
      <c r="F169">
        <v>82776.125</v>
      </c>
      <c r="G169">
        <v>95641.234375</v>
      </c>
      <c r="H169">
        <v>105856.28125</v>
      </c>
      <c r="I169">
        <v>102745.4140625</v>
      </c>
      <c r="J169">
        <v>81310.78125</v>
      </c>
      <c r="K169">
        <v>121.00587463378906</v>
      </c>
      <c r="M169">
        <f t="shared" si="22"/>
        <v>48911.962875366211</v>
      </c>
      <c r="N169">
        <f t="shared" si="23"/>
        <v>89435.046875</v>
      </c>
      <c r="O169">
        <f t="shared" si="24"/>
        <v>1.8284902428244736</v>
      </c>
      <c r="P169">
        <f t="shared" si="25"/>
        <v>2.1617467212426722</v>
      </c>
      <c r="Q169">
        <f t="shared" si="26"/>
        <v>2.0981453647518915</v>
      </c>
      <c r="R169">
        <f t="shared" si="27"/>
        <v>1.6599165235353137</v>
      </c>
      <c r="T169">
        <f t="shared" si="28"/>
        <v>0.12863519402838891</v>
      </c>
      <c r="U169">
        <f t="shared" si="29"/>
        <v>5.8834947110397377E-2</v>
      </c>
      <c r="V169">
        <f t="shared" si="30"/>
        <v>0.34278732389319772</v>
      </c>
      <c r="X169">
        <f t="shared" si="31"/>
        <v>6307.3654489441806</v>
      </c>
    </row>
    <row r="170" spans="1:24" x14ac:dyDescent="0.2">
      <c r="A170">
        <f t="shared" si="32"/>
        <v>60.399999999999785</v>
      </c>
      <c r="B170">
        <v>55819.25390625</v>
      </c>
      <c r="C170">
        <v>48676.53125</v>
      </c>
      <c r="D170">
        <v>40595.703125</v>
      </c>
      <c r="E170">
        <v>89366.0078125</v>
      </c>
      <c r="F170">
        <v>82232.4609375</v>
      </c>
      <c r="G170">
        <v>94694.5</v>
      </c>
      <c r="H170">
        <v>105083.1796875</v>
      </c>
      <c r="I170">
        <v>102019.7421875</v>
      </c>
      <c r="J170">
        <v>80683.6015625</v>
      </c>
      <c r="K170">
        <v>215.21835327148438</v>
      </c>
      <c r="M170">
        <f t="shared" si="22"/>
        <v>48148.611073811851</v>
      </c>
      <c r="N170">
        <f t="shared" si="23"/>
        <v>88764.322916666672</v>
      </c>
      <c r="O170">
        <f t="shared" si="24"/>
        <v>1.8435489817264077</v>
      </c>
      <c r="P170">
        <f t="shared" si="25"/>
        <v>2.1780059485717223</v>
      </c>
      <c r="Q170">
        <f t="shared" si="26"/>
        <v>2.1143813199130941</v>
      </c>
      <c r="R170">
        <f t="shared" si="27"/>
        <v>1.6712503520791167</v>
      </c>
      <c r="T170">
        <f t="shared" si="28"/>
        <v>0.12858619224477941</v>
      </c>
      <c r="U170">
        <f t="shared" si="29"/>
        <v>5.7515953738244557E-2</v>
      </c>
      <c r="V170">
        <f t="shared" si="30"/>
        <v>0.34308842172410309</v>
      </c>
      <c r="X170">
        <f t="shared" si="31"/>
        <v>6218.9206684046567</v>
      </c>
    </row>
    <row r="171" spans="1:24" x14ac:dyDescent="0.2">
      <c r="A171">
        <f t="shared" si="32"/>
        <v>60.699999999999783</v>
      </c>
      <c r="B171">
        <v>55022.3203125</v>
      </c>
      <c r="C171">
        <v>48323.09375</v>
      </c>
      <c r="D171">
        <v>40144.53125</v>
      </c>
      <c r="E171">
        <v>88535.90625</v>
      </c>
      <c r="F171">
        <v>81729.7421875</v>
      </c>
      <c r="G171">
        <v>93876.21875</v>
      </c>
      <c r="H171">
        <v>104343.0078125</v>
      </c>
      <c r="I171">
        <v>100995.2734375</v>
      </c>
      <c r="J171">
        <v>80155.5625</v>
      </c>
      <c r="K171">
        <v>292.1441650390625</v>
      </c>
      <c r="M171">
        <f t="shared" si="22"/>
        <v>47537.837605794273</v>
      </c>
      <c r="N171">
        <f t="shared" si="23"/>
        <v>88047.2890625</v>
      </c>
      <c r="O171">
        <f t="shared" si="24"/>
        <v>1.8521517489421548</v>
      </c>
      <c r="P171">
        <f t="shared" si="25"/>
        <v>2.1888009402173232</v>
      </c>
      <c r="Q171">
        <f t="shared" si="26"/>
        <v>2.118378419050901</v>
      </c>
      <c r="R171">
        <f t="shared" si="27"/>
        <v>1.6799968689620535</v>
      </c>
      <c r="T171">
        <f t="shared" si="28"/>
        <v>0.12719704206349863</v>
      </c>
      <c r="U171">
        <f t="shared" si="29"/>
        <v>5.6456028835652795E-2</v>
      </c>
      <c r="V171">
        <f t="shared" si="30"/>
        <v>0.34015335646446088</v>
      </c>
      <c r="X171">
        <f t="shared" si="31"/>
        <v>6083.832203201061</v>
      </c>
    </row>
    <row r="172" spans="1:24" x14ac:dyDescent="0.2">
      <c r="A172">
        <f t="shared" si="32"/>
        <v>60.99999999999978</v>
      </c>
      <c r="B172">
        <v>54407.8203125</v>
      </c>
      <c r="C172">
        <v>47286.96875</v>
      </c>
      <c r="D172">
        <v>39505.28125</v>
      </c>
      <c r="E172">
        <v>88051.8359375</v>
      </c>
      <c r="F172">
        <v>81217.4140625</v>
      </c>
      <c r="G172">
        <v>92906.375</v>
      </c>
      <c r="H172">
        <v>103782.984375</v>
      </c>
      <c r="I172">
        <v>100599.421875</v>
      </c>
      <c r="J172">
        <v>79164.671875</v>
      </c>
      <c r="K172">
        <v>218.67572021484375</v>
      </c>
      <c r="M172">
        <f t="shared" si="22"/>
        <v>46848.01438395182</v>
      </c>
      <c r="N172">
        <f t="shared" si="23"/>
        <v>87391.875</v>
      </c>
      <c r="O172">
        <f t="shared" si="24"/>
        <v>1.8654339175138406</v>
      </c>
      <c r="P172">
        <f t="shared" si="25"/>
        <v>2.2106445708884084</v>
      </c>
      <c r="Q172">
        <f t="shared" si="26"/>
        <v>2.1426894495910891</v>
      </c>
      <c r="R172">
        <f t="shared" si="27"/>
        <v>1.6851513813961936</v>
      </c>
      <c r="T172">
        <f t="shared" si="28"/>
        <v>0.12930439002611815</v>
      </c>
      <c r="U172">
        <f t="shared" si="29"/>
        <v>5.4865077022292652E-2</v>
      </c>
      <c r="V172">
        <f t="shared" si="30"/>
        <v>0.34355597040255315</v>
      </c>
      <c r="X172">
        <f t="shared" si="31"/>
        <v>6085.9296544676017</v>
      </c>
    </row>
    <row r="173" spans="1:24" x14ac:dyDescent="0.2">
      <c r="A173">
        <f t="shared" si="32"/>
        <v>61.299999999999777</v>
      </c>
      <c r="B173">
        <v>53624.8515625</v>
      </c>
      <c r="C173">
        <v>47130.86328125</v>
      </c>
      <c r="D173">
        <v>39000.5703125</v>
      </c>
      <c r="E173">
        <v>87625.609375</v>
      </c>
      <c r="F173">
        <v>80305.875</v>
      </c>
      <c r="G173">
        <v>92303.0234375</v>
      </c>
      <c r="H173">
        <v>103332.1875</v>
      </c>
      <c r="I173">
        <v>99677.71875</v>
      </c>
      <c r="J173">
        <v>78731.796875</v>
      </c>
      <c r="K173">
        <v>273.12884521484375</v>
      </c>
      <c r="M173">
        <f t="shared" si="22"/>
        <v>46312.29954020182</v>
      </c>
      <c r="N173">
        <f t="shared" si="23"/>
        <v>86744.8359375</v>
      </c>
      <c r="O173">
        <f t="shared" si="24"/>
        <v>1.8730410020387855</v>
      </c>
      <c r="P173">
        <f t="shared" si="25"/>
        <v>2.225306445112357</v>
      </c>
      <c r="Q173">
        <f t="shared" si="26"/>
        <v>2.1463971966776576</v>
      </c>
      <c r="R173">
        <f t="shared" si="27"/>
        <v>1.6941216223063678</v>
      </c>
      <c r="T173">
        <f t="shared" si="28"/>
        <v>0.12842604316687761</v>
      </c>
      <c r="U173">
        <f t="shared" si="29"/>
        <v>5.6916977733740541E-2</v>
      </c>
      <c r="V173">
        <f t="shared" si="30"/>
        <v>0.34715507758858943</v>
      </c>
      <c r="X173">
        <f t="shared" si="31"/>
        <v>5982.7822367730059</v>
      </c>
    </row>
    <row r="174" spans="1:24" x14ac:dyDescent="0.2">
      <c r="A174">
        <f t="shared" si="32"/>
        <v>61.599999999999774</v>
      </c>
      <c r="B174">
        <v>53310.15625</v>
      </c>
      <c r="C174">
        <v>46656.37109375</v>
      </c>
      <c r="D174">
        <v>38706.8828125</v>
      </c>
      <c r="E174">
        <v>87140.8046875</v>
      </c>
      <c r="F174">
        <v>79866.90625</v>
      </c>
      <c r="G174">
        <v>91596.328125</v>
      </c>
      <c r="H174">
        <v>102763.0703125</v>
      </c>
      <c r="I174">
        <v>99207.046875</v>
      </c>
      <c r="J174">
        <v>77947.734375</v>
      </c>
      <c r="K174">
        <v>105.4478759765625</v>
      </c>
      <c r="M174">
        <f t="shared" si="22"/>
        <v>46119.022176106773</v>
      </c>
      <c r="N174">
        <f t="shared" si="23"/>
        <v>86201.346354166672</v>
      </c>
      <c r="O174">
        <f t="shared" si="24"/>
        <v>1.8691061147177932</v>
      </c>
      <c r="P174">
        <f t="shared" si="25"/>
        <v>2.2259279922397841</v>
      </c>
      <c r="Q174">
        <f t="shared" si="26"/>
        <v>2.1488226402676367</v>
      </c>
      <c r="R174">
        <f t="shared" si="27"/>
        <v>1.68785639473839</v>
      </c>
      <c r="T174">
        <f t="shared" si="28"/>
        <v>0.12914325625437076</v>
      </c>
      <c r="U174">
        <f t="shared" si="29"/>
        <v>5.6082359422736663E-2</v>
      </c>
      <c r="V174">
        <f t="shared" si="30"/>
        <v>0.34620633086444946</v>
      </c>
      <c r="X174">
        <f t="shared" si="31"/>
        <v>5969.5785811586857</v>
      </c>
    </row>
    <row r="175" spans="1:24" x14ac:dyDescent="0.2">
      <c r="A175">
        <f t="shared" si="32"/>
        <v>61.899999999999771</v>
      </c>
      <c r="B175">
        <v>52298.078125</v>
      </c>
      <c r="C175">
        <v>45816.1328125</v>
      </c>
      <c r="D175">
        <v>38468.56640625</v>
      </c>
      <c r="E175">
        <v>86511.375</v>
      </c>
      <c r="F175">
        <v>79131.40625</v>
      </c>
      <c r="G175">
        <v>90753.515625</v>
      </c>
      <c r="H175">
        <v>102526.03125</v>
      </c>
      <c r="I175">
        <v>98375.9375</v>
      </c>
      <c r="J175">
        <v>77421.265625</v>
      </c>
      <c r="K175">
        <v>135.69960021972656</v>
      </c>
      <c r="M175">
        <f t="shared" si="22"/>
        <v>45391.892847696938</v>
      </c>
      <c r="N175">
        <f t="shared" si="23"/>
        <v>85465.432291666672</v>
      </c>
      <c r="O175">
        <f t="shared" si="24"/>
        <v>1.8828347295061734</v>
      </c>
      <c r="P175">
        <f t="shared" si="25"/>
        <v>2.2556964520807656</v>
      </c>
      <c r="Q175">
        <f t="shared" si="26"/>
        <v>2.1642683690104083</v>
      </c>
      <c r="R175">
        <f t="shared" si="27"/>
        <v>1.7026292841344142</v>
      </c>
      <c r="T175">
        <f t="shared" si="28"/>
        <v>0.12409089907730646</v>
      </c>
      <c r="U175">
        <f t="shared" si="29"/>
        <v>5.6186497650211248E-2</v>
      </c>
      <c r="V175">
        <f t="shared" si="30"/>
        <v>0.33943254350353286</v>
      </c>
      <c r="X175">
        <f t="shared" si="31"/>
        <v>5649.5598796871664</v>
      </c>
    </row>
    <row r="176" spans="1:24" x14ac:dyDescent="0.2">
      <c r="A176">
        <f t="shared" si="32"/>
        <v>62.199999999999768</v>
      </c>
      <c r="B176">
        <v>51902.234375</v>
      </c>
      <c r="C176">
        <v>45350.7421875</v>
      </c>
      <c r="D176">
        <v>37734.55859375</v>
      </c>
      <c r="E176">
        <v>85706.21875</v>
      </c>
      <c r="F176">
        <v>78532.125</v>
      </c>
      <c r="G176">
        <v>89867.71875</v>
      </c>
      <c r="H176">
        <v>102268.3125</v>
      </c>
      <c r="I176">
        <v>97740.0078125</v>
      </c>
      <c r="J176">
        <v>76704.953125</v>
      </c>
      <c r="K176">
        <v>179.78068542480469</v>
      </c>
      <c r="M176">
        <f t="shared" si="22"/>
        <v>44816.064366658531</v>
      </c>
      <c r="N176">
        <f t="shared" si="23"/>
        <v>84702.020833333328</v>
      </c>
      <c r="O176">
        <f t="shared" si="24"/>
        <v>1.8899923951454436</v>
      </c>
      <c r="P176">
        <f t="shared" si="25"/>
        <v>2.2779450462081456</v>
      </c>
      <c r="Q176">
        <f t="shared" si="26"/>
        <v>2.1769030481769911</v>
      </c>
      <c r="R176">
        <f t="shared" si="27"/>
        <v>1.7075388818949271</v>
      </c>
      <c r="T176">
        <f t="shared" si="28"/>
        <v>0.12866456669519735</v>
      </c>
      <c r="U176">
        <f t="shared" si="29"/>
        <v>5.5274908446799241E-2</v>
      </c>
      <c r="V176">
        <f t="shared" si="30"/>
        <v>0.34764420918541794</v>
      </c>
      <c r="X176">
        <f t="shared" si="31"/>
        <v>5789.3709067105419</v>
      </c>
    </row>
    <row r="177" spans="1:24" x14ac:dyDescent="0.2">
      <c r="A177">
        <f t="shared" si="32"/>
        <v>62.499999999999766</v>
      </c>
      <c r="B177">
        <v>51200.00390625</v>
      </c>
      <c r="C177">
        <v>44922.1015625</v>
      </c>
      <c r="D177">
        <v>37686.2734375</v>
      </c>
      <c r="E177">
        <v>85141.015625</v>
      </c>
      <c r="F177">
        <v>77864.625</v>
      </c>
      <c r="G177">
        <v>89050.21875</v>
      </c>
      <c r="H177">
        <v>101718.5703125</v>
      </c>
      <c r="I177">
        <v>97059.828125</v>
      </c>
      <c r="J177">
        <v>75987.21875</v>
      </c>
      <c r="K177">
        <v>14.692728996276855</v>
      </c>
      <c r="M177">
        <f t="shared" si="22"/>
        <v>44588.100239753723</v>
      </c>
      <c r="N177">
        <f t="shared" si="23"/>
        <v>84018.619791666672</v>
      </c>
      <c r="O177">
        <f t="shared" si="24"/>
        <v>1.8843283149515666</v>
      </c>
      <c r="P177">
        <f t="shared" si="25"/>
        <v>2.2809645855426441</v>
      </c>
      <c r="Q177">
        <f t="shared" si="26"/>
        <v>2.1764806052328849</v>
      </c>
      <c r="R177">
        <f t="shared" si="27"/>
        <v>1.7038744779995889</v>
      </c>
      <c r="T177">
        <f t="shared" si="28"/>
        <v>0.12379439200709021</v>
      </c>
      <c r="U177">
        <f t="shared" si="29"/>
        <v>5.516580264729494E-2</v>
      </c>
      <c r="V177">
        <f t="shared" si="30"/>
        <v>0.33721976203650195</v>
      </c>
      <c r="X177">
        <f t="shared" si="31"/>
        <v>5521.5756373845243</v>
      </c>
    </row>
    <row r="178" spans="1:24" x14ac:dyDescent="0.2">
      <c r="A178">
        <f t="shared" si="32"/>
        <v>62.799999999999763</v>
      </c>
      <c r="B178">
        <v>50675.671875</v>
      </c>
      <c r="C178">
        <v>44143.88671875</v>
      </c>
      <c r="D178">
        <v>37233.8671875</v>
      </c>
      <c r="E178">
        <v>84081.9921875</v>
      </c>
      <c r="F178">
        <v>77365.5078125</v>
      </c>
      <c r="G178">
        <v>88464.328125</v>
      </c>
      <c r="H178">
        <v>101402.953125</v>
      </c>
      <c r="I178">
        <v>96412.453125</v>
      </c>
      <c r="J178">
        <v>75164.9140625</v>
      </c>
      <c r="K178">
        <v>92.48291015625</v>
      </c>
      <c r="M178">
        <f t="shared" si="22"/>
        <v>43925.32568359375</v>
      </c>
      <c r="N178">
        <f t="shared" si="23"/>
        <v>83303.942708333328</v>
      </c>
      <c r="O178">
        <f t="shared" si="24"/>
        <v>1.8964900410390724</v>
      </c>
      <c r="P178">
        <f t="shared" si="25"/>
        <v>2.306425021059856</v>
      </c>
      <c r="Q178">
        <f t="shared" si="26"/>
        <v>2.1928117484811174</v>
      </c>
      <c r="R178">
        <f t="shared" si="27"/>
        <v>1.7090921918965656</v>
      </c>
      <c r="T178">
        <f t="shared" si="28"/>
        <v>0.12468403305369162</v>
      </c>
      <c r="U178">
        <f t="shared" si="29"/>
        <v>5.4791557110341248E-2</v>
      </c>
      <c r="V178">
        <f t="shared" si="30"/>
        <v>0.3403736693556984</v>
      </c>
      <c r="X178">
        <f t="shared" si="31"/>
        <v>5488.3179016541962</v>
      </c>
    </row>
    <row r="179" spans="1:24" x14ac:dyDescent="0.2">
      <c r="A179">
        <f t="shared" si="32"/>
        <v>63.09999999999976</v>
      </c>
      <c r="B179">
        <v>50206.390625</v>
      </c>
      <c r="C179">
        <v>43812.75390625</v>
      </c>
      <c r="D179">
        <v>36845.44140625</v>
      </c>
      <c r="E179">
        <v>83515.859375</v>
      </c>
      <c r="F179">
        <v>76436.140625</v>
      </c>
      <c r="G179">
        <v>87252.5625</v>
      </c>
      <c r="H179">
        <v>100991.734375</v>
      </c>
      <c r="I179">
        <v>95847.8125</v>
      </c>
      <c r="J179">
        <v>74488.2578125</v>
      </c>
      <c r="K179">
        <v>266.2142333984375</v>
      </c>
      <c r="M179">
        <f t="shared" si="22"/>
        <v>43355.314412434898</v>
      </c>
      <c r="N179">
        <f t="shared" si="23"/>
        <v>82401.520833333328</v>
      </c>
      <c r="O179">
        <f t="shared" si="24"/>
        <v>1.9006094627628729</v>
      </c>
      <c r="P179">
        <f t="shared" si="25"/>
        <v>2.3232565951064146</v>
      </c>
      <c r="Q179">
        <f t="shared" si="26"/>
        <v>2.2046108893904699</v>
      </c>
      <c r="R179">
        <f t="shared" si="27"/>
        <v>1.7119479949570764</v>
      </c>
      <c r="T179">
        <f t="shared" si="28"/>
        <v>0.12508182472164825</v>
      </c>
      <c r="U179">
        <f t="shared" si="29"/>
        <v>5.4435119497543753E-2</v>
      </c>
      <c r="V179">
        <f t="shared" si="30"/>
        <v>0.34119160290927114</v>
      </c>
      <c r="X179">
        <f t="shared" si="31"/>
        <v>5456.260400168484</v>
      </c>
    </row>
    <row r="180" spans="1:24" x14ac:dyDescent="0.2">
      <c r="A180">
        <f t="shared" si="32"/>
        <v>63.399999999999757</v>
      </c>
      <c r="B180">
        <v>49424.59375</v>
      </c>
      <c r="C180">
        <v>43163.2734375</v>
      </c>
      <c r="D180">
        <v>36248.6640625</v>
      </c>
      <c r="E180">
        <v>82596.9921875</v>
      </c>
      <c r="F180">
        <v>75964.421875</v>
      </c>
      <c r="G180">
        <v>86604.90625</v>
      </c>
      <c r="H180">
        <v>100721.296875</v>
      </c>
      <c r="I180">
        <v>95213.7734375</v>
      </c>
      <c r="J180">
        <v>73613.015625</v>
      </c>
      <c r="K180">
        <v>153.8507080078125</v>
      </c>
      <c r="M180">
        <f t="shared" si="22"/>
        <v>42791.659708658852</v>
      </c>
      <c r="N180">
        <f t="shared" si="23"/>
        <v>81722.106770833328</v>
      </c>
      <c r="O180">
        <f t="shared" si="24"/>
        <v>1.9097671678833466</v>
      </c>
      <c r="P180">
        <f t="shared" si="25"/>
        <v>2.3501646547876818</v>
      </c>
      <c r="Q180">
        <f t="shared" si="26"/>
        <v>2.2214591202279754</v>
      </c>
      <c r="R180">
        <f t="shared" si="27"/>
        <v>1.7166701506117976</v>
      </c>
      <c r="T180">
        <f t="shared" si="28"/>
        <v>0.12530423369488766</v>
      </c>
      <c r="U180">
        <f t="shared" si="29"/>
        <v>5.3691585949141314E-2</v>
      </c>
      <c r="V180">
        <f t="shared" si="30"/>
        <v>0.34184033954453552</v>
      </c>
      <c r="X180">
        <f t="shared" si="31"/>
        <v>5381.2542733962318</v>
      </c>
    </row>
    <row r="181" spans="1:24" x14ac:dyDescent="0.2">
      <c r="A181">
        <f t="shared" si="32"/>
        <v>63.699999999999754</v>
      </c>
      <c r="B181">
        <v>48948.140625</v>
      </c>
      <c r="C181">
        <v>42811.5703125</v>
      </c>
      <c r="D181">
        <v>36143.8671875</v>
      </c>
      <c r="E181">
        <v>81805.53125</v>
      </c>
      <c r="F181">
        <v>75050.578125</v>
      </c>
      <c r="G181">
        <v>85753.078125</v>
      </c>
      <c r="H181">
        <v>100462.1875</v>
      </c>
      <c r="I181">
        <v>94761.078125</v>
      </c>
      <c r="J181">
        <v>73194.546875</v>
      </c>
      <c r="K181">
        <v>171.13740539550781</v>
      </c>
      <c r="M181">
        <f t="shared" si="22"/>
        <v>42463.388636271156</v>
      </c>
      <c r="N181">
        <f t="shared" si="23"/>
        <v>80869.729166666672</v>
      </c>
      <c r="O181">
        <f t="shared" si="24"/>
        <v>1.9044577402753435</v>
      </c>
      <c r="P181">
        <f t="shared" si="25"/>
        <v>2.3618239927498017</v>
      </c>
      <c r="Q181">
        <f t="shared" si="26"/>
        <v>2.2275645858090596</v>
      </c>
      <c r="R181">
        <f t="shared" si="27"/>
        <v>1.7196792770144051</v>
      </c>
      <c r="T181">
        <f t="shared" si="28"/>
        <v>0.12264289276360264</v>
      </c>
      <c r="U181">
        <f t="shared" si="29"/>
        <v>5.4644677429792225E-2</v>
      </c>
      <c r="V181">
        <f t="shared" si="30"/>
        <v>0.33763668530941915</v>
      </c>
      <c r="X181">
        <f t="shared" si="31"/>
        <v>5228.8216053551487</v>
      </c>
    </row>
    <row r="182" spans="1:24" x14ac:dyDescent="0.2">
      <c r="A182">
        <f t="shared" si="32"/>
        <v>63.999999999999751</v>
      </c>
      <c r="B182">
        <v>48363.07421875</v>
      </c>
      <c r="C182">
        <v>42137.7265625</v>
      </c>
      <c r="D182">
        <v>35625.0546875</v>
      </c>
      <c r="E182">
        <v>81170.9140625</v>
      </c>
      <c r="F182">
        <v>74306.8203125</v>
      </c>
      <c r="G182">
        <v>84872.9921875</v>
      </c>
      <c r="H182">
        <v>100015.84375</v>
      </c>
      <c r="I182">
        <v>94126.171875</v>
      </c>
      <c r="J182">
        <v>72455.7890625</v>
      </c>
      <c r="K182">
        <v>13.828461647033691</v>
      </c>
      <c r="M182">
        <f t="shared" si="22"/>
        <v>42028.123361269631</v>
      </c>
      <c r="N182">
        <f t="shared" si="23"/>
        <v>80116.908854166672</v>
      </c>
      <c r="O182">
        <f t="shared" si="24"/>
        <v>1.9062690038641406</v>
      </c>
      <c r="P182">
        <f t="shared" si="25"/>
        <v>2.3794071038753133</v>
      </c>
      <c r="Q182">
        <f t="shared" si="26"/>
        <v>2.2392706570401084</v>
      </c>
      <c r="R182">
        <f t="shared" si="27"/>
        <v>1.723654420116477</v>
      </c>
      <c r="T182">
        <f t="shared" si="28"/>
        <v>0.12370300212223141</v>
      </c>
      <c r="U182">
        <f t="shared" si="29"/>
        <v>5.4639314286637403E-2</v>
      </c>
      <c r="V182">
        <f t="shared" si="30"/>
        <v>0.33996842984755776</v>
      </c>
      <c r="X182">
        <f t="shared" si="31"/>
        <v>5200.7156555730107</v>
      </c>
    </row>
    <row r="183" spans="1:24" x14ac:dyDescent="0.2">
      <c r="A183">
        <f t="shared" si="32"/>
        <v>64.299999999999756</v>
      </c>
      <c r="B183">
        <v>47467.2578125</v>
      </c>
      <c r="C183">
        <v>41695.4921875</v>
      </c>
      <c r="D183">
        <v>35016.6953125</v>
      </c>
      <c r="E183">
        <v>80198.515625</v>
      </c>
      <c r="F183">
        <v>73734.59375</v>
      </c>
      <c r="G183">
        <v>84145.8671875</v>
      </c>
      <c r="H183">
        <v>99676.40625</v>
      </c>
      <c r="I183">
        <v>93644.875</v>
      </c>
      <c r="J183">
        <v>71812.15625</v>
      </c>
      <c r="K183">
        <v>61.366886138916016</v>
      </c>
      <c r="M183">
        <f t="shared" si="22"/>
        <v>41331.781551361084</v>
      </c>
      <c r="N183">
        <f t="shared" si="23"/>
        <v>79359.658854166672</v>
      </c>
      <c r="O183">
        <f t="shared" si="24"/>
        <v>1.920063831643698</v>
      </c>
      <c r="P183">
        <f t="shared" si="25"/>
        <v>2.4101317587792366</v>
      </c>
      <c r="Q183">
        <f t="shared" si="26"/>
        <v>2.2642021369819059</v>
      </c>
      <c r="R183">
        <f t="shared" si="27"/>
        <v>1.7359713680548639</v>
      </c>
      <c r="T183">
        <f t="shared" si="28"/>
        <v>0.12290475804833752</v>
      </c>
      <c r="U183">
        <f t="shared" si="29"/>
        <v>5.4077528808229677E-2</v>
      </c>
      <c r="V183">
        <f t="shared" si="30"/>
        <v>0.33981728783488452</v>
      </c>
      <c r="X183">
        <f t="shared" si="31"/>
        <v>5087.4148935698577</v>
      </c>
    </row>
    <row r="184" spans="1:24" x14ac:dyDescent="0.2">
      <c r="A184">
        <f t="shared" si="32"/>
        <v>64.599999999999753</v>
      </c>
      <c r="B184">
        <v>47122.39453125</v>
      </c>
      <c r="C184">
        <v>41222.171875</v>
      </c>
      <c r="D184">
        <v>34991.16015625</v>
      </c>
      <c r="E184">
        <v>79671.0703125</v>
      </c>
      <c r="F184">
        <v>72711.3828125</v>
      </c>
      <c r="G184">
        <v>83307.3046875</v>
      </c>
      <c r="H184">
        <v>99030.328125</v>
      </c>
      <c r="I184">
        <v>92925.3671875</v>
      </c>
      <c r="J184">
        <v>71092.1640625</v>
      </c>
      <c r="K184">
        <v>116.684326171875</v>
      </c>
      <c r="M184">
        <f t="shared" si="22"/>
        <v>40995.224527994789</v>
      </c>
      <c r="N184">
        <f t="shared" si="23"/>
        <v>78563.252604166672</v>
      </c>
      <c r="O184">
        <f t="shared" si="24"/>
        <v>1.9164001053468425</v>
      </c>
      <c r="P184">
        <f t="shared" si="25"/>
        <v>2.4128089292761903</v>
      </c>
      <c r="Q184">
        <f t="shared" si="26"/>
        <v>2.2638900976856706</v>
      </c>
      <c r="R184">
        <f t="shared" si="27"/>
        <v>1.7313109161741618</v>
      </c>
      <c r="T184">
        <f t="shared" si="28"/>
        <v>0.12048016049443636</v>
      </c>
      <c r="U184">
        <f t="shared" si="29"/>
        <v>5.5956468457863437E-2</v>
      </c>
      <c r="V184">
        <f t="shared" si="30"/>
        <v>0.33812317431122907</v>
      </c>
      <c r="X184">
        <f t="shared" si="31"/>
        <v>4953.1693769826388</v>
      </c>
    </row>
    <row r="185" spans="1:24" x14ac:dyDescent="0.2">
      <c r="A185">
        <f t="shared" si="32"/>
        <v>64.89999999999975</v>
      </c>
      <c r="B185">
        <v>46559.125</v>
      </c>
      <c r="C185">
        <v>40923.078125</v>
      </c>
      <c r="D185">
        <v>34297.55078125</v>
      </c>
      <c r="E185">
        <v>78981.921875</v>
      </c>
      <c r="F185">
        <v>72354.25</v>
      </c>
      <c r="G185">
        <v>82442.515625</v>
      </c>
      <c r="H185">
        <v>99049.875</v>
      </c>
      <c r="I185">
        <v>92276.46875</v>
      </c>
      <c r="J185">
        <v>70113.1484375</v>
      </c>
      <c r="K185">
        <v>133.97102355957031</v>
      </c>
      <c r="M185">
        <f t="shared" si="22"/>
        <v>40459.280278523765</v>
      </c>
      <c r="N185">
        <f t="shared" si="23"/>
        <v>77926.229166666672</v>
      </c>
      <c r="O185">
        <f t="shared" si="24"/>
        <v>1.9260409139811312</v>
      </c>
      <c r="P185">
        <f t="shared" si="25"/>
        <v>2.4448260892309071</v>
      </c>
      <c r="Q185">
        <f t="shared" si="26"/>
        <v>2.2774131692933421</v>
      </c>
      <c r="R185">
        <f t="shared" si="27"/>
        <v>1.7296199272997486</v>
      </c>
      <c r="T185">
        <f t="shared" si="28"/>
        <v>0.12344901252809432</v>
      </c>
      <c r="U185">
        <f t="shared" si="29"/>
        <v>5.3712614556555384E-2</v>
      </c>
      <c r="V185">
        <f t="shared" si="30"/>
        <v>0.34122054215250303</v>
      </c>
      <c r="X185">
        <f t="shared" si="31"/>
        <v>5011.1967885469667</v>
      </c>
    </row>
    <row r="186" spans="1:24" x14ac:dyDescent="0.2">
      <c r="A186">
        <f t="shared" si="32"/>
        <v>65.199999999999747</v>
      </c>
      <c r="B186">
        <v>45779.78515625</v>
      </c>
      <c r="C186">
        <v>40390.6875</v>
      </c>
      <c r="D186">
        <v>34154.81640625</v>
      </c>
      <c r="E186">
        <v>78054.0234375</v>
      </c>
      <c r="F186">
        <v>71517.296875</v>
      </c>
      <c r="G186">
        <v>81709.875</v>
      </c>
      <c r="H186">
        <v>98719.15625</v>
      </c>
      <c r="I186">
        <v>92031.3984375</v>
      </c>
      <c r="J186">
        <v>69462.78125</v>
      </c>
      <c r="K186">
        <v>108.90534973144531</v>
      </c>
      <c r="M186">
        <f t="shared" si="22"/>
        <v>39999.524337768555</v>
      </c>
      <c r="N186">
        <f t="shared" si="23"/>
        <v>77093.731770833328</v>
      </c>
      <c r="O186">
        <f t="shared" si="24"/>
        <v>1.9273662136536831</v>
      </c>
      <c r="P186">
        <f t="shared" si="25"/>
        <v>2.4652855885878191</v>
      </c>
      <c r="Q186">
        <f t="shared" si="26"/>
        <v>2.2980896550555485</v>
      </c>
      <c r="R186">
        <f t="shared" si="27"/>
        <v>1.7338675158890049</v>
      </c>
      <c r="T186">
        <f t="shared" si="28"/>
        <v>0.11843067848478327</v>
      </c>
      <c r="U186">
        <f t="shared" si="29"/>
        <v>5.4688521091857518E-2</v>
      </c>
      <c r="V186">
        <f t="shared" si="30"/>
        <v>0.33366409619878645</v>
      </c>
      <c r="X186">
        <f t="shared" si="31"/>
        <v>4750.0685408498484</v>
      </c>
    </row>
    <row r="187" spans="1:24" x14ac:dyDescent="0.2">
      <c r="A187">
        <f t="shared" si="32"/>
        <v>65.499999999999744</v>
      </c>
      <c r="B187">
        <v>45385.95703125</v>
      </c>
      <c r="C187">
        <v>40058.109375</v>
      </c>
      <c r="D187">
        <v>33710.0078125</v>
      </c>
      <c r="E187">
        <v>77209.9609375</v>
      </c>
      <c r="F187">
        <v>70771.625</v>
      </c>
      <c r="G187">
        <v>80898.125</v>
      </c>
      <c r="H187">
        <v>98474.484375</v>
      </c>
      <c r="I187">
        <v>91388.734375</v>
      </c>
      <c r="J187">
        <v>68688.5234375</v>
      </c>
      <c r="K187">
        <v>-8.3552015712484717E-4</v>
      </c>
      <c r="M187">
        <f t="shared" si="22"/>
        <v>39718.025575103493</v>
      </c>
      <c r="N187">
        <f t="shared" si="23"/>
        <v>76293.236979166672</v>
      </c>
      <c r="O187">
        <f t="shared" si="24"/>
        <v>1.9208718428085627</v>
      </c>
      <c r="P187">
        <f t="shared" si="25"/>
        <v>2.4793398912620437</v>
      </c>
      <c r="Q187">
        <f t="shared" si="26"/>
        <v>2.3009385257006705</v>
      </c>
      <c r="R187">
        <f t="shared" si="27"/>
        <v>1.7294043014080811</v>
      </c>
      <c r="T187">
        <f t="shared" si="28"/>
        <v>0.12016580420477106</v>
      </c>
      <c r="U187">
        <f t="shared" si="29"/>
        <v>5.484939109243369E-2</v>
      </c>
      <c r="V187">
        <f t="shared" si="30"/>
        <v>0.33618176071004219</v>
      </c>
      <c r="X187">
        <f t="shared" si="31"/>
        <v>4772.7483842570246</v>
      </c>
    </row>
    <row r="188" spans="1:24" x14ac:dyDescent="0.2">
      <c r="A188">
        <f t="shared" si="32"/>
        <v>65.799999999999741</v>
      </c>
      <c r="B188">
        <v>45001.67578125</v>
      </c>
      <c r="C188">
        <v>39627.34375</v>
      </c>
      <c r="D188">
        <v>33431.2265625</v>
      </c>
      <c r="E188">
        <v>76641.3671875</v>
      </c>
      <c r="F188">
        <v>70245.65625</v>
      </c>
      <c r="G188">
        <v>79986.484375</v>
      </c>
      <c r="H188">
        <v>98076.421875</v>
      </c>
      <c r="I188">
        <v>90915.859375</v>
      </c>
      <c r="J188">
        <v>67862.875</v>
      </c>
      <c r="K188">
        <v>-8.6658576037734747E-4</v>
      </c>
      <c r="M188">
        <f t="shared" si="22"/>
        <v>39353.416231169096</v>
      </c>
      <c r="N188">
        <f t="shared" si="23"/>
        <v>75624.502604166672</v>
      </c>
      <c r="O188">
        <f t="shared" si="24"/>
        <v>1.9216756725752764</v>
      </c>
      <c r="P188">
        <f t="shared" si="25"/>
        <v>2.492195904047239</v>
      </c>
      <c r="Q188">
        <f t="shared" si="26"/>
        <v>2.3102406080206488</v>
      </c>
      <c r="R188">
        <f t="shared" si="27"/>
        <v>1.7244468807471995</v>
      </c>
      <c r="T188">
        <f t="shared" si="28"/>
        <v>0.12013152514769605</v>
      </c>
      <c r="U188">
        <f t="shared" si="29"/>
        <v>5.3437158394161195E-2</v>
      </c>
      <c r="V188">
        <f t="shared" si="30"/>
        <v>0.33354271668330382</v>
      </c>
      <c r="X188">
        <f t="shared" si="31"/>
        <v>4727.5858075181714</v>
      </c>
    </row>
    <row r="189" spans="1:24" x14ac:dyDescent="0.2">
      <c r="A189">
        <f t="shared" si="32"/>
        <v>66.099999999999739</v>
      </c>
      <c r="B189">
        <v>43928.6796875</v>
      </c>
      <c r="C189">
        <v>39081.74609375</v>
      </c>
      <c r="D189">
        <v>33062.234375</v>
      </c>
      <c r="E189">
        <v>76017.109375</v>
      </c>
      <c r="F189">
        <v>69377.234375</v>
      </c>
      <c r="G189">
        <v>78998.3046875</v>
      </c>
      <c r="H189">
        <v>98071.59375</v>
      </c>
      <c r="I189">
        <v>90324.296875</v>
      </c>
      <c r="J189">
        <v>67242.296875</v>
      </c>
      <c r="K189">
        <v>-8.4411731222644448E-4</v>
      </c>
      <c r="M189">
        <f t="shared" si="22"/>
        <v>38690.887562867312</v>
      </c>
      <c r="N189">
        <f t="shared" si="23"/>
        <v>74797.549479166672</v>
      </c>
      <c r="O189">
        <f t="shared" si="24"/>
        <v>1.9332084165200669</v>
      </c>
      <c r="P189">
        <f t="shared" si="25"/>
        <v>2.5347465713926725</v>
      </c>
      <c r="Q189">
        <f t="shared" si="26"/>
        <v>2.3345108734544509</v>
      </c>
      <c r="R189">
        <f t="shared" si="27"/>
        <v>1.7379362933935782</v>
      </c>
      <c r="T189">
        <f t="shared" si="28"/>
        <v>0.11487999082713853</v>
      </c>
      <c r="U189">
        <f t="shared" si="29"/>
        <v>5.3762969277413079E-2</v>
      </c>
      <c r="V189">
        <f t="shared" si="30"/>
        <v>0.32602198986097702</v>
      </c>
      <c r="X189">
        <f t="shared" si="31"/>
        <v>4444.808711343856</v>
      </c>
    </row>
    <row r="190" spans="1:24" x14ac:dyDescent="0.2">
      <c r="A190">
        <f t="shared" si="32"/>
        <v>66.399999999999736</v>
      </c>
      <c r="B190">
        <v>43397.96875</v>
      </c>
      <c r="C190">
        <v>38789.54296875</v>
      </c>
      <c r="D190">
        <v>32895.546875</v>
      </c>
      <c r="E190">
        <v>74915.859375</v>
      </c>
      <c r="F190">
        <v>68745.59375</v>
      </c>
      <c r="G190">
        <v>78230.265625</v>
      </c>
      <c r="H190">
        <v>97469.46875</v>
      </c>
      <c r="I190">
        <v>89966.5</v>
      </c>
      <c r="J190">
        <v>66532.734375</v>
      </c>
      <c r="K190">
        <v>-8.5011374903842807E-4</v>
      </c>
      <c r="M190">
        <f t="shared" si="22"/>
        <v>38361.020381363749</v>
      </c>
      <c r="N190">
        <f t="shared" si="23"/>
        <v>73963.90625</v>
      </c>
      <c r="O190">
        <f t="shared" si="24"/>
        <v>1.9281005957269208</v>
      </c>
      <c r="P190">
        <f t="shared" si="25"/>
        <v>2.5408466362762758</v>
      </c>
      <c r="Q190">
        <f t="shared" si="26"/>
        <v>2.3452582844699452</v>
      </c>
      <c r="R190">
        <f t="shared" si="27"/>
        <v>1.7343838762285939</v>
      </c>
      <c r="T190">
        <f t="shared" si="28"/>
        <v>0.11204836780790386</v>
      </c>
      <c r="U190">
        <f t="shared" si="29"/>
        <v>5.3136388032984878E-2</v>
      </c>
      <c r="V190">
        <f t="shared" si="30"/>
        <v>0.31849282614182356</v>
      </c>
      <c r="X190">
        <f t="shared" si="31"/>
        <v>4298.2896259236841</v>
      </c>
    </row>
    <row r="191" spans="1:24" x14ac:dyDescent="0.2">
      <c r="A191">
        <f t="shared" si="32"/>
        <v>66.699999999999733</v>
      </c>
      <c r="B191">
        <v>42988.5234375</v>
      </c>
      <c r="C191">
        <v>38192.4375</v>
      </c>
      <c r="D191">
        <v>32471.16796875</v>
      </c>
      <c r="E191">
        <v>74397.421875</v>
      </c>
      <c r="F191">
        <v>67893.796875</v>
      </c>
      <c r="G191">
        <v>77390.21875</v>
      </c>
      <c r="H191">
        <v>97312.03125</v>
      </c>
      <c r="I191">
        <v>89406.140625</v>
      </c>
      <c r="J191">
        <v>65819.9765625</v>
      </c>
      <c r="K191">
        <v>-8.0524926306679845E-4</v>
      </c>
      <c r="M191">
        <f t="shared" si="22"/>
        <v>37884.043773999263</v>
      </c>
      <c r="N191">
        <f t="shared" si="23"/>
        <v>73227.145833333328</v>
      </c>
      <c r="O191">
        <f t="shared" si="24"/>
        <v>1.9329284452889079</v>
      </c>
      <c r="P191">
        <f t="shared" si="25"/>
        <v>2.5686812272674246</v>
      </c>
      <c r="Q191">
        <f t="shared" si="26"/>
        <v>2.3599946712027311</v>
      </c>
      <c r="R191">
        <f t="shared" si="27"/>
        <v>1.7374063275928087</v>
      </c>
      <c r="T191">
        <f t="shared" si="28"/>
        <v>0.11348383376519131</v>
      </c>
      <c r="U191">
        <f t="shared" si="29"/>
        <v>5.4136056971160508E-2</v>
      </c>
      <c r="V191">
        <f t="shared" si="30"/>
        <v>0.32399725480051311</v>
      </c>
      <c r="X191">
        <f t="shared" si="31"/>
        <v>4299.2264346189895</v>
      </c>
    </row>
    <row r="192" spans="1:24" x14ac:dyDescent="0.2">
      <c r="A192">
        <f t="shared" si="32"/>
        <v>66.99999999999973</v>
      </c>
      <c r="B192">
        <v>42473.9140625</v>
      </c>
      <c r="C192">
        <v>37761.2265625</v>
      </c>
      <c r="D192">
        <v>31904.837890625</v>
      </c>
      <c r="E192">
        <v>73513.3203125</v>
      </c>
      <c r="F192">
        <v>67214.484375</v>
      </c>
      <c r="G192">
        <v>76601.15625</v>
      </c>
      <c r="H192">
        <v>96897.953125</v>
      </c>
      <c r="I192">
        <v>88767.6484375</v>
      </c>
      <c r="J192">
        <v>64971.8046875</v>
      </c>
      <c r="K192">
        <v>-8.2338287029415369E-4</v>
      </c>
      <c r="M192">
        <f t="shared" si="22"/>
        <v>37379.993661924535</v>
      </c>
      <c r="N192">
        <f t="shared" si="23"/>
        <v>72442.986979166672</v>
      </c>
      <c r="O192">
        <f t="shared" si="24"/>
        <v>1.9380149615423155</v>
      </c>
      <c r="P192">
        <f t="shared" si="25"/>
        <v>2.5922410481059992</v>
      </c>
      <c r="Q192">
        <f t="shared" si="26"/>
        <v>2.3747368729840659</v>
      </c>
      <c r="R192">
        <f t="shared" si="27"/>
        <v>1.7381438343330569</v>
      </c>
      <c r="T192">
        <f t="shared" si="28"/>
        <v>0.11565598872640355</v>
      </c>
      <c r="U192">
        <f t="shared" si="29"/>
        <v>5.3919862740659019E-2</v>
      </c>
      <c r="V192">
        <f t="shared" si="30"/>
        <v>0.32864053725944464</v>
      </c>
      <c r="X192">
        <f t="shared" si="31"/>
        <v>4323.2200303274203</v>
      </c>
    </row>
    <row r="193" spans="1:24" x14ac:dyDescent="0.2">
      <c r="A193">
        <f t="shared" si="32"/>
        <v>67.299999999999727</v>
      </c>
      <c r="B193">
        <v>42014.53125</v>
      </c>
      <c r="C193">
        <v>37558.7578125</v>
      </c>
      <c r="D193">
        <v>31712.7265625</v>
      </c>
      <c r="E193">
        <v>72855.796875</v>
      </c>
      <c r="F193">
        <v>66434.546875</v>
      </c>
      <c r="G193">
        <v>75719.578125</v>
      </c>
      <c r="H193">
        <v>96794.7890625</v>
      </c>
      <c r="I193">
        <v>88313.3671875</v>
      </c>
      <c r="J193">
        <v>64518.203125</v>
      </c>
      <c r="K193">
        <v>12.099858283996582</v>
      </c>
      <c r="M193">
        <f t="shared" si="22"/>
        <v>37083.238683382668</v>
      </c>
      <c r="N193">
        <f t="shared" si="23"/>
        <v>71669.973958333328</v>
      </c>
      <c r="O193">
        <f t="shared" si="24"/>
        <v>1.9326783879437501</v>
      </c>
      <c r="P193">
        <f t="shared" si="25"/>
        <v>2.6098769320163289</v>
      </c>
      <c r="Q193">
        <f t="shared" si="26"/>
        <v>2.3811638482586095</v>
      </c>
      <c r="R193">
        <f t="shared" si="27"/>
        <v>1.7394948649838873</v>
      </c>
      <c r="T193">
        <f t="shared" si="28"/>
        <v>0.1137188896131872</v>
      </c>
      <c r="U193">
        <f t="shared" si="29"/>
        <v>5.4168173753477517E-2</v>
      </c>
      <c r="V193">
        <f t="shared" si="30"/>
        <v>0.32447169898409578</v>
      </c>
      <c r="X193">
        <f t="shared" si="31"/>
        <v>4218.4407087835998</v>
      </c>
    </row>
    <row r="194" spans="1:24" x14ac:dyDescent="0.2">
      <c r="A194">
        <f t="shared" si="32"/>
        <v>67.599999999999724</v>
      </c>
      <c r="B194">
        <v>41342.5234375</v>
      </c>
      <c r="C194">
        <v>36741.046875</v>
      </c>
      <c r="D194">
        <v>31576.9765625</v>
      </c>
      <c r="E194">
        <v>72069.8125</v>
      </c>
      <c r="F194">
        <v>65787.8359375</v>
      </c>
      <c r="G194">
        <v>74777.5390625</v>
      </c>
      <c r="H194">
        <v>96468.84375</v>
      </c>
      <c r="I194">
        <v>88067.7265625</v>
      </c>
      <c r="J194">
        <v>63934.26171875</v>
      </c>
      <c r="K194">
        <v>-7.9412345075979829E-4</v>
      </c>
      <c r="M194">
        <f t="shared" si="22"/>
        <v>36553.516419123451</v>
      </c>
      <c r="N194">
        <f t="shared" si="23"/>
        <v>70878.395833333328</v>
      </c>
      <c r="O194">
        <f t="shared" si="24"/>
        <v>1.9390308450940814</v>
      </c>
      <c r="P194">
        <f t="shared" si="25"/>
        <v>2.6391125668460864</v>
      </c>
      <c r="Q194">
        <f t="shared" si="26"/>
        <v>2.4092819510669474</v>
      </c>
      <c r="R194">
        <f t="shared" si="27"/>
        <v>1.7490591542493954</v>
      </c>
      <c r="T194">
        <f t="shared" si="28"/>
        <v>0.10912691796350633</v>
      </c>
      <c r="U194">
        <f t="shared" si="29"/>
        <v>5.3125965621531476E-2</v>
      </c>
      <c r="V194">
        <f t="shared" si="30"/>
        <v>0.31461334597684748</v>
      </c>
      <c r="X194">
        <f t="shared" si="31"/>
        <v>3988.9725008871219</v>
      </c>
    </row>
    <row r="195" spans="1:24" x14ac:dyDescent="0.2">
      <c r="A195">
        <f t="shared" si="32"/>
        <v>67.899999999999721</v>
      </c>
      <c r="B195">
        <v>40877.453125</v>
      </c>
      <c r="C195">
        <v>36639.55859375</v>
      </c>
      <c r="D195">
        <v>31313.880859375</v>
      </c>
      <c r="E195">
        <v>71188.171875</v>
      </c>
      <c r="F195">
        <v>64997.26171875</v>
      </c>
      <c r="G195">
        <v>73834.1015625</v>
      </c>
      <c r="H195">
        <v>96131.6875</v>
      </c>
      <c r="I195">
        <v>87285.5</v>
      </c>
      <c r="J195">
        <v>62999.078125</v>
      </c>
      <c r="K195">
        <v>43.215969085693359</v>
      </c>
      <c r="M195">
        <f t="shared" ref="M195:M258" si="33">AVERAGE(B195:D195)-K195</f>
        <v>36233.748223622642</v>
      </c>
      <c r="N195">
        <f t="shared" ref="N195:N258" si="34">AVERAGE(E195:G195)</f>
        <v>70006.51171875</v>
      </c>
      <c r="O195">
        <f t="shared" ref="O195:O258" si="35">N195/M195</f>
        <v>1.9320803160272875</v>
      </c>
      <c r="P195">
        <f t="shared" ref="P195:P258" si="36">(H195-$K195)/M195</f>
        <v>2.6519053711442773</v>
      </c>
      <c r="Q195">
        <f t="shared" ref="Q195:Q258" si="37">(I195-$K195)/M195</f>
        <v>2.4077631574984721</v>
      </c>
      <c r="R195">
        <f t="shared" ref="R195:R258" si="38">(J195-$K195)/M195</f>
        <v>1.7374923998304472</v>
      </c>
      <c r="T195">
        <f t="shared" ref="T195:T258" si="39">_xlfn.STDEV.P(B195:D195)/AVERAGE(B195:D195)</f>
        <v>0.10785691735859941</v>
      </c>
      <c r="U195">
        <f t="shared" ref="U195:U258" si="40">_xlfn.STDEV.P(E195:G195)/AVERAGE(E195:G195)</f>
        <v>5.2896830292129722E-2</v>
      </c>
      <c r="V195">
        <f t="shared" ref="V195:V258" si="41">(T195+U195)*O195</f>
        <v>0.31058915156359157</v>
      </c>
      <c r="X195">
        <f t="shared" ref="X195:X258" si="42">_xlfn.STDEV.P(B195:D195)</f>
        <v>3912.721528953813</v>
      </c>
    </row>
    <row r="196" spans="1:24" x14ac:dyDescent="0.2">
      <c r="A196">
        <f t="shared" ref="A196:A259" si="43">A195+0.3</f>
        <v>68.199999999999719</v>
      </c>
      <c r="B196">
        <v>40569.9609375</v>
      </c>
      <c r="C196">
        <v>36316.90234375</v>
      </c>
      <c r="D196">
        <v>30809.87109375</v>
      </c>
      <c r="E196">
        <v>70437.5390625</v>
      </c>
      <c r="F196">
        <v>64384.72265625</v>
      </c>
      <c r="G196">
        <v>73081.1484375</v>
      </c>
      <c r="H196">
        <v>95904.6015625</v>
      </c>
      <c r="I196">
        <v>86887.625</v>
      </c>
      <c r="J196">
        <v>62122.90625</v>
      </c>
      <c r="K196">
        <v>89.025733947753906</v>
      </c>
      <c r="M196">
        <f t="shared" si="33"/>
        <v>35809.885724385582</v>
      </c>
      <c r="N196">
        <f t="shared" si="34"/>
        <v>69301.13671875</v>
      </c>
      <c r="O196">
        <f t="shared" si="35"/>
        <v>1.9352515462387461</v>
      </c>
      <c r="P196">
        <f t="shared" si="36"/>
        <v>2.6756738786045435</v>
      </c>
      <c r="Q196">
        <f t="shared" si="37"/>
        <v>2.423872556704215</v>
      </c>
      <c r="R196">
        <f t="shared" si="38"/>
        <v>1.732311602262635</v>
      </c>
      <c r="T196">
        <f t="shared" si="39"/>
        <v>0.11129827996539254</v>
      </c>
      <c r="U196">
        <f t="shared" si="40"/>
        <v>5.2525861757149718E-2</v>
      </c>
      <c r="V196">
        <f t="shared" si="41"/>
        <v>0.31704092357978536</v>
      </c>
      <c r="X196">
        <f t="shared" si="42"/>
        <v>3995.4870979424218</v>
      </c>
    </row>
    <row r="197" spans="1:24" x14ac:dyDescent="0.2">
      <c r="A197">
        <f t="shared" si="43"/>
        <v>68.499999999999716</v>
      </c>
      <c r="B197">
        <v>40070.2421875</v>
      </c>
      <c r="C197">
        <v>35804.421875</v>
      </c>
      <c r="D197">
        <v>30239.69921875</v>
      </c>
      <c r="E197">
        <v>69703.546875</v>
      </c>
      <c r="F197">
        <v>63538.0546875</v>
      </c>
      <c r="G197">
        <v>72003.2421875</v>
      </c>
      <c r="H197">
        <v>95537.421875</v>
      </c>
      <c r="I197">
        <v>86486.90625</v>
      </c>
      <c r="J197">
        <v>61575.3125</v>
      </c>
      <c r="K197">
        <v>-7.6724810060113668E-4</v>
      </c>
      <c r="M197">
        <f t="shared" si="33"/>
        <v>35371.455194331436</v>
      </c>
      <c r="N197">
        <f t="shared" si="34"/>
        <v>68414.947916666672</v>
      </c>
      <c r="O197">
        <f t="shared" si="35"/>
        <v>1.934185278518898</v>
      </c>
      <c r="P197">
        <f t="shared" si="36"/>
        <v>2.700975182314771</v>
      </c>
      <c r="Q197">
        <f t="shared" si="37"/>
        <v>2.4451045777474354</v>
      </c>
      <c r="R197">
        <f t="shared" si="38"/>
        <v>1.7408193394631966</v>
      </c>
      <c r="T197">
        <f t="shared" si="39"/>
        <v>0.11379127471804591</v>
      </c>
      <c r="U197">
        <f t="shared" si="40"/>
        <v>5.2240047400873783E-2</v>
      </c>
      <c r="V197">
        <f t="shared" si="41"/>
        <v>0.32113533901544355</v>
      </c>
      <c r="X197">
        <f t="shared" si="42"/>
        <v>4024.9628878890812</v>
      </c>
    </row>
    <row r="198" spans="1:24" x14ac:dyDescent="0.2">
      <c r="A198">
        <f t="shared" si="43"/>
        <v>68.799999999999713</v>
      </c>
      <c r="B198">
        <v>39060.0390625</v>
      </c>
      <c r="C198">
        <v>35451.45703125</v>
      </c>
      <c r="D198">
        <v>30324.55859375</v>
      </c>
      <c r="E198">
        <v>68846.5859375</v>
      </c>
      <c r="F198">
        <v>62913.7265625</v>
      </c>
      <c r="G198">
        <v>71195.3125</v>
      </c>
      <c r="H198">
        <v>95224.625</v>
      </c>
      <c r="I198">
        <v>85935.453125</v>
      </c>
      <c r="J198">
        <v>60791.984375</v>
      </c>
      <c r="K198">
        <v>1.7278857231140137</v>
      </c>
      <c r="M198">
        <f t="shared" si="33"/>
        <v>34943.623676776886</v>
      </c>
      <c r="N198">
        <f t="shared" si="34"/>
        <v>67651.875</v>
      </c>
      <c r="O198">
        <f t="shared" si="35"/>
        <v>1.9360291773334495</v>
      </c>
      <c r="P198">
        <f t="shared" si="36"/>
        <v>2.725043572901138</v>
      </c>
      <c r="Q198">
        <f t="shared" si="37"/>
        <v>2.4592104709617568</v>
      </c>
      <c r="R198">
        <f t="shared" si="38"/>
        <v>1.739666642806635</v>
      </c>
      <c r="T198">
        <f t="shared" si="39"/>
        <v>0.10256460109984096</v>
      </c>
      <c r="U198">
        <f t="shared" si="40"/>
        <v>5.1512068951205109E-2</v>
      </c>
      <c r="V198">
        <f t="shared" si="41"/>
        <v>0.29829692876520408</v>
      </c>
      <c r="X198">
        <f t="shared" si="42"/>
        <v>3584.1560433015165</v>
      </c>
    </row>
    <row r="199" spans="1:24" x14ac:dyDescent="0.2">
      <c r="A199">
        <f t="shared" si="43"/>
        <v>69.09999999999971</v>
      </c>
      <c r="B199">
        <v>38877.91796875</v>
      </c>
      <c r="C199">
        <v>35121.453125</v>
      </c>
      <c r="D199">
        <v>29838.849609375</v>
      </c>
      <c r="E199">
        <v>68085.6328125</v>
      </c>
      <c r="F199">
        <v>62102.4375</v>
      </c>
      <c r="G199">
        <v>70367.5390625</v>
      </c>
      <c r="H199">
        <v>94867.140625</v>
      </c>
      <c r="I199">
        <v>85486.40625</v>
      </c>
      <c r="J199">
        <v>60044.59765625</v>
      </c>
      <c r="K199">
        <v>-7.0367194712162018E-4</v>
      </c>
      <c r="M199">
        <f t="shared" si="33"/>
        <v>34612.740938046947</v>
      </c>
      <c r="N199">
        <f t="shared" si="34"/>
        <v>66851.869791666672</v>
      </c>
      <c r="O199">
        <f t="shared" si="35"/>
        <v>1.9314237468602753</v>
      </c>
      <c r="P199">
        <f t="shared" si="36"/>
        <v>2.7408156290908554</v>
      </c>
      <c r="Q199">
        <f t="shared" si="37"/>
        <v>2.4697959374752592</v>
      </c>
      <c r="R199">
        <f t="shared" si="38"/>
        <v>1.7347542186097098</v>
      </c>
      <c r="T199">
        <f t="shared" si="39"/>
        <v>0.1071187941233764</v>
      </c>
      <c r="U199">
        <f t="shared" si="40"/>
        <v>5.2132707772787272E-2</v>
      </c>
      <c r="V199">
        <f t="shared" si="41"/>
        <v>0.30758213248541466</v>
      </c>
      <c r="X199">
        <f t="shared" si="42"/>
        <v>3707.6749952119226</v>
      </c>
    </row>
    <row r="200" spans="1:24" x14ac:dyDescent="0.2">
      <c r="A200">
        <f t="shared" si="43"/>
        <v>69.399999999999707</v>
      </c>
      <c r="B200">
        <v>38433.1015625</v>
      </c>
      <c r="C200">
        <v>34587.46875</v>
      </c>
      <c r="D200">
        <v>29727.7578125</v>
      </c>
      <c r="E200">
        <v>67350.6328125</v>
      </c>
      <c r="F200">
        <v>61376.13671875</v>
      </c>
      <c r="G200">
        <v>69403.796875</v>
      </c>
      <c r="H200">
        <v>94492.140625</v>
      </c>
      <c r="I200">
        <v>84951.1953125</v>
      </c>
      <c r="J200">
        <v>59610.875</v>
      </c>
      <c r="K200">
        <v>-7.9845817526802421E-4</v>
      </c>
      <c r="M200">
        <f t="shared" si="33"/>
        <v>34249.443506791511</v>
      </c>
      <c r="N200">
        <f t="shared" si="34"/>
        <v>66043.522135416672</v>
      </c>
      <c r="O200">
        <f t="shared" si="35"/>
        <v>1.9283093496780623</v>
      </c>
      <c r="P200">
        <f t="shared" si="36"/>
        <v>2.7589394672856744</v>
      </c>
      <c r="Q200">
        <f t="shared" si="37"/>
        <v>2.4803671946994621</v>
      </c>
      <c r="R200">
        <f t="shared" si="38"/>
        <v>1.7404918064329309</v>
      </c>
      <c r="T200">
        <f t="shared" si="39"/>
        <v>0.10400082515055702</v>
      </c>
      <c r="U200">
        <f t="shared" si="40"/>
        <v>5.155868705771334E-2</v>
      </c>
      <c r="V200">
        <f t="shared" si="41"/>
        <v>0.29996686182256643</v>
      </c>
      <c r="X200">
        <f t="shared" si="42"/>
        <v>3561.9703026133952</v>
      </c>
    </row>
    <row r="201" spans="1:24" x14ac:dyDescent="0.2">
      <c r="A201">
        <f t="shared" si="43"/>
        <v>69.699999999999704</v>
      </c>
      <c r="B201">
        <v>38222.6796875</v>
      </c>
      <c r="C201">
        <v>34361.55078125</v>
      </c>
      <c r="D201">
        <v>29495.55859375</v>
      </c>
      <c r="E201">
        <v>66476.7265625</v>
      </c>
      <c r="F201">
        <v>60494.9921875</v>
      </c>
      <c r="G201">
        <v>68423.4296875</v>
      </c>
      <c r="H201">
        <v>94286.1640625</v>
      </c>
      <c r="I201">
        <v>84687.515625</v>
      </c>
      <c r="J201">
        <v>58853.21484375</v>
      </c>
      <c r="K201">
        <v>-7.357490248978138E-4</v>
      </c>
      <c r="M201">
        <f t="shared" si="33"/>
        <v>34026.597089915689</v>
      </c>
      <c r="N201">
        <f t="shared" si="34"/>
        <v>65131.716145833336</v>
      </c>
      <c r="O201">
        <f t="shared" si="35"/>
        <v>1.9141413398971987</v>
      </c>
      <c r="P201">
        <f t="shared" si="36"/>
        <v>2.7709548665444479</v>
      </c>
      <c r="Q201">
        <f t="shared" si="37"/>
        <v>2.4888623489725186</v>
      </c>
      <c r="R201">
        <f t="shared" si="38"/>
        <v>1.7296239005028538</v>
      </c>
      <c r="T201">
        <f t="shared" si="39"/>
        <v>0.10493838740746476</v>
      </c>
      <c r="U201">
        <f t="shared" si="40"/>
        <v>5.1796660625372241E-2</v>
      </c>
      <c r="V201">
        <f t="shared" si="41"/>
        <v>0.30001303485042641</v>
      </c>
      <c r="X201">
        <f t="shared" si="42"/>
        <v>3570.6961503709695</v>
      </c>
    </row>
    <row r="202" spans="1:24" x14ac:dyDescent="0.2">
      <c r="A202">
        <f t="shared" si="43"/>
        <v>69.999999999999702</v>
      </c>
      <c r="B202">
        <v>37483.2890625</v>
      </c>
      <c r="C202">
        <v>33907.61328125</v>
      </c>
      <c r="D202">
        <v>28923.76953125</v>
      </c>
      <c r="E202">
        <v>65894.3046875</v>
      </c>
      <c r="F202">
        <v>60077.3984375</v>
      </c>
      <c r="G202">
        <v>67440.3828125</v>
      </c>
      <c r="H202">
        <v>93989.25</v>
      </c>
      <c r="I202">
        <v>84140.2890625</v>
      </c>
      <c r="J202">
        <v>58246.4921875</v>
      </c>
      <c r="K202">
        <v>-7.1703735738992691E-4</v>
      </c>
      <c r="M202">
        <f t="shared" si="33"/>
        <v>33438.224675370693</v>
      </c>
      <c r="N202">
        <f t="shared" si="34"/>
        <v>64470.6953125</v>
      </c>
      <c r="O202">
        <f t="shared" si="35"/>
        <v>1.9280537749358035</v>
      </c>
      <c r="P202">
        <f t="shared" si="36"/>
        <v>2.8108325615225085</v>
      </c>
      <c r="Q202">
        <f t="shared" si="37"/>
        <v>2.516290580507758</v>
      </c>
      <c r="R202">
        <f t="shared" si="38"/>
        <v>1.7419134379894121</v>
      </c>
      <c r="T202">
        <f t="shared" si="39"/>
        <v>0.10497377499080209</v>
      </c>
      <c r="U202">
        <f t="shared" si="40"/>
        <v>4.9169679317394369E-2</v>
      </c>
      <c r="V202">
        <f t="shared" si="41"/>
        <v>0.29719686896056274</v>
      </c>
      <c r="X202">
        <f t="shared" si="42"/>
        <v>3510.1365978941312</v>
      </c>
    </row>
    <row r="203" spans="1:24" x14ac:dyDescent="0.2">
      <c r="A203">
        <f t="shared" si="43"/>
        <v>70.299999999999699</v>
      </c>
      <c r="B203">
        <v>37310.8359375</v>
      </c>
      <c r="C203">
        <v>33389.22265625</v>
      </c>
      <c r="D203">
        <v>28914.45703125</v>
      </c>
      <c r="E203">
        <v>65033.87890625</v>
      </c>
      <c r="F203">
        <v>59250.6015625</v>
      </c>
      <c r="G203">
        <v>66635.015625</v>
      </c>
      <c r="H203">
        <v>93730.71875</v>
      </c>
      <c r="I203">
        <v>83861.3515625</v>
      </c>
      <c r="J203">
        <v>57719.46875</v>
      </c>
      <c r="K203">
        <v>-7.3452084325253963E-4</v>
      </c>
      <c r="M203">
        <f t="shared" si="33"/>
        <v>33204.839276187507</v>
      </c>
      <c r="N203">
        <f t="shared" si="34"/>
        <v>63639.83203125</v>
      </c>
      <c r="O203">
        <f t="shared" si="35"/>
        <v>1.916583046884031</v>
      </c>
      <c r="P203">
        <f t="shared" si="36"/>
        <v>2.8228029867844842</v>
      </c>
      <c r="Q203">
        <f t="shared" si="37"/>
        <v>2.5255762149453047</v>
      </c>
      <c r="R203">
        <f t="shared" si="38"/>
        <v>1.7382848627704017</v>
      </c>
      <c r="T203">
        <f t="shared" si="39"/>
        <v>0.10330681087938205</v>
      </c>
      <c r="U203">
        <f t="shared" si="40"/>
        <v>4.9838938337850504E-2</v>
      </c>
      <c r="V203">
        <f t="shared" si="41"/>
        <v>0.29351654665210131</v>
      </c>
      <c r="X203">
        <f t="shared" si="42"/>
        <v>3430.2859755043742</v>
      </c>
    </row>
    <row r="204" spans="1:24" x14ac:dyDescent="0.2">
      <c r="A204">
        <f t="shared" si="43"/>
        <v>70.599999999999696</v>
      </c>
      <c r="B204">
        <v>36625.52734375</v>
      </c>
      <c r="C204">
        <v>33082.9296875</v>
      </c>
      <c r="D204">
        <v>28493.5625</v>
      </c>
      <c r="E204">
        <v>64308.984375</v>
      </c>
      <c r="F204">
        <v>58530.5546875</v>
      </c>
      <c r="G204">
        <v>65909.671875</v>
      </c>
      <c r="H204">
        <v>93436.390625</v>
      </c>
      <c r="I204">
        <v>83236.546875</v>
      </c>
      <c r="J204">
        <v>56864.8828125</v>
      </c>
      <c r="K204">
        <v>-7.1848230436444283E-4</v>
      </c>
      <c r="M204">
        <f t="shared" si="33"/>
        <v>32734.007228898972</v>
      </c>
      <c r="N204">
        <f t="shared" si="34"/>
        <v>62916.403645833336</v>
      </c>
      <c r="O204">
        <f t="shared" si="35"/>
        <v>1.9220501543204909</v>
      </c>
      <c r="P204">
        <f t="shared" si="36"/>
        <v>2.8544134755671675</v>
      </c>
      <c r="Q204">
        <f t="shared" si="37"/>
        <v>2.5428157026860294</v>
      </c>
      <c r="R204">
        <f t="shared" si="38"/>
        <v>1.7371806370464649</v>
      </c>
      <c r="T204">
        <f t="shared" si="39"/>
        <v>0.10169901534244317</v>
      </c>
      <c r="U204">
        <f t="shared" si="40"/>
        <v>5.0374209920105543E-2</v>
      </c>
      <c r="V204">
        <f t="shared" si="41"/>
        <v>0.29229236608389653</v>
      </c>
      <c r="X204">
        <f t="shared" si="42"/>
        <v>3329.0162303224993</v>
      </c>
    </row>
    <row r="205" spans="1:24" x14ac:dyDescent="0.2">
      <c r="A205">
        <f t="shared" si="43"/>
        <v>70.899999999999693</v>
      </c>
      <c r="B205">
        <v>36177.9375</v>
      </c>
      <c r="C205">
        <v>32850.02734375</v>
      </c>
      <c r="D205">
        <v>28021.591796875</v>
      </c>
      <c r="E205">
        <v>63390.44140625</v>
      </c>
      <c r="F205">
        <v>58007.91796875</v>
      </c>
      <c r="G205">
        <v>64933.0078125</v>
      </c>
      <c r="H205">
        <v>93246.8125</v>
      </c>
      <c r="I205">
        <v>82732.265625</v>
      </c>
      <c r="J205">
        <v>56303.17578125</v>
      </c>
      <c r="K205">
        <v>-7.160259410738945E-4</v>
      </c>
      <c r="M205">
        <f t="shared" si="33"/>
        <v>32349.852929567609</v>
      </c>
      <c r="N205">
        <f t="shared" si="34"/>
        <v>62110.455729166664</v>
      </c>
      <c r="O205">
        <f t="shared" si="35"/>
        <v>1.9199609922306018</v>
      </c>
      <c r="P205">
        <f t="shared" si="36"/>
        <v>2.8824493706059111</v>
      </c>
      <c r="Q205">
        <f t="shared" si="37"/>
        <v>2.5574232600423681</v>
      </c>
      <c r="R205">
        <f t="shared" si="38"/>
        <v>1.7404461349440976</v>
      </c>
      <c r="T205">
        <f t="shared" si="39"/>
        <v>0.1035103485331057</v>
      </c>
      <c r="U205">
        <f t="shared" si="40"/>
        <v>4.7793887989127537E-2</v>
      </c>
      <c r="V205">
        <f t="shared" si="41"/>
        <v>0.2904982320819206</v>
      </c>
      <c r="X205">
        <f t="shared" si="42"/>
        <v>3348.5444776181589</v>
      </c>
    </row>
    <row r="206" spans="1:24" x14ac:dyDescent="0.2">
      <c r="A206">
        <f t="shared" si="43"/>
        <v>71.19999999999969</v>
      </c>
      <c r="B206">
        <v>35898.3046875</v>
      </c>
      <c r="C206">
        <v>32336.6015625</v>
      </c>
      <c r="D206">
        <v>27864.50390625</v>
      </c>
      <c r="E206">
        <v>62580.60546875</v>
      </c>
      <c r="F206">
        <v>57081.8046875</v>
      </c>
      <c r="G206">
        <v>64092.203125</v>
      </c>
      <c r="H206">
        <v>93048.765625</v>
      </c>
      <c r="I206">
        <v>82231</v>
      </c>
      <c r="J206">
        <v>55633.05078125</v>
      </c>
      <c r="K206">
        <v>-6.9608620833605528E-4</v>
      </c>
      <c r="M206">
        <f t="shared" si="33"/>
        <v>32033.137414836208</v>
      </c>
      <c r="N206">
        <f t="shared" si="34"/>
        <v>61251.537760416664</v>
      </c>
      <c r="O206">
        <f t="shared" si="35"/>
        <v>1.9121304593801012</v>
      </c>
      <c r="P206">
        <f t="shared" si="36"/>
        <v>2.9047659339790579</v>
      </c>
      <c r="Q206">
        <f t="shared" si="37"/>
        <v>2.5670604671399051</v>
      </c>
      <c r="R206">
        <f t="shared" si="38"/>
        <v>1.7367343934150408</v>
      </c>
      <c r="T206">
        <f t="shared" si="39"/>
        <v>0.1026061715856038</v>
      </c>
      <c r="U206">
        <f t="shared" si="40"/>
        <v>4.9179734148309624E-2</v>
      </c>
      <c r="V206">
        <f t="shared" si="41"/>
        <v>0.29023445365841261</v>
      </c>
      <c r="X206">
        <f t="shared" si="42"/>
        <v>3286.7975225891678</v>
      </c>
    </row>
    <row r="207" spans="1:24" x14ac:dyDescent="0.2">
      <c r="A207">
        <f t="shared" si="43"/>
        <v>71.499999999999687</v>
      </c>
      <c r="B207">
        <v>35401.890625</v>
      </c>
      <c r="C207">
        <v>32246.0546875</v>
      </c>
      <c r="D207">
        <v>27641.74609375</v>
      </c>
      <c r="E207">
        <v>61851.3828125</v>
      </c>
      <c r="F207">
        <v>56424.34375</v>
      </c>
      <c r="G207">
        <v>63145.91015625</v>
      </c>
      <c r="H207">
        <v>92555.765625</v>
      </c>
      <c r="I207">
        <v>81984.09375</v>
      </c>
      <c r="J207">
        <v>55138.234375</v>
      </c>
      <c r="K207">
        <v>-6.8618851946666837E-4</v>
      </c>
      <c r="M207">
        <f t="shared" si="33"/>
        <v>31763.231154938519</v>
      </c>
      <c r="N207">
        <f t="shared" si="34"/>
        <v>60473.87890625</v>
      </c>
      <c r="O207">
        <f t="shared" si="35"/>
        <v>1.9038956903113295</v>
      </c>
      <c r="P207">
        <f t="shared" si="36"/>
        <v>2.9139279269073364</v>
      </c>
      <c r="Q207">
        <f t="shared" si="37"/>
        <v>2.5811005825029771</v>
      </c>
      <c r="R207">
        <f t="shared" si="38"/>
        <v>1.7359139185880865</v>
      </c>
      <c r="T207">
        <f t="shared" si="39"/>
        <v>0.10031752473643329</v>
      </c>
      <c r="U207">
        <f t="shared" si="40"/>
        <v>4.8149965514000914E-2</v>
      </c>
      <c r="V207">
        <f t="shared" si="41"/>
        <v>0.28266661483914102</v>
      </c>
      <c r="X207">
        <f t="shared" si="42"/>
        <v>3186.4086582578598</v>
      </c>
    </row>
    <row r="208" spans="1:24" x14ac:dyDescent="0.2">
      <c r="A208">
        <f t="shared" si="43"/>
        <v>71.799999999999685</v>
      </c>
      <c r="B208">
        <v>35099.171875</v>
      </c>
      <c r="C208">
        <v>31862.423828125</v>
      </c>
      <c r="D208">
        <v>27412.93359375</v>
      </c>
      <c r="E208">
        <v>61178.42578125</v>
      </c>
      <c r="F208">
        <v>55791.5390625</v>
      </c>
      <c r="G208">
        <v>62258.1484375</v>
      </c>
      <c r="H208">
        <v>92347.390625</v>
      </c>
      <c r="I208">
        <v>81456.96875</v>
      </c>
      <c r="J208">
        <v>54456.5546875</v>
      </c>
      <c r="K208">
        <v>-6.5577315399423242E-4</v>
      </c>
      <c r="M208">
        <f t="shared" si="33"/>
        <v>31458.177088064822</v>
      </c>
      <c r="N208">
        <f t="shared" si="34"/>
        <v>59742.704427083336</v>
      </c>
      <c r="O208">
        <f t="shared" si="35"/>
        <v>1.89911526849881</v>
      </c>
      <c r="P208">
        <f t="shared" si="36"/>
        <v>2.9355607930571921</v>
      </c>
      <c r="Q208">
        <f t="shared" si="37"/>
        <v>2.5893734776093491</v>
      </c>
      <c r="R208">
        <f t="shared" si="38"/>
        <v>1.7310779067339499</v>
      </c>
      <c r="T208">
        <f t="shared" si="39"/>
        <v>0.10016112361245322</v>
      </c>
      <c r="U208">
        <f t="shared" si="40"/>
        <v>4.7343928971833447E-2</v>
      </c>
      <c r="V208">
        <f t="shared" si="41"/>
        <v>0.28012909754353865</v>
      </c>
      <c r="X208">
        <f t="shared" si="42"/>
        <v>3150.8862982571281</v>
      </c>
    </row>
    <row r="209" spans="1:24" x14ac:dyDescent="0.2">
      <c r="A209">
        <f t="shared" si="43"/>
        <v>72.099999999999682</v>
      </c>
      <c r="B209">
        <v>34848.30078125</v>
      </c>
      <c r="C209">
        <v>31516.30078125</v>
      </c>
      <c r="D209">
        <v>27145.08203125</v>
      </c>
      <c r="E209">
        <v>60218.9609375</v>
      </c>
      <c r="F209">
        <v>55016.02734375</v>
      </c>
      <c r="G209">
        <v>61496.1328125</v>
      </c>
      <c r="H209">
        <v>91848.25</v>
      </c>
      <c r="I209">
        <v>80920.4453125</v>
      </c>
      <c r="J209">
        <v>53815.4609375</v>
      </c>
      <c r="K209">
        <v>-6.9254613481462002E-4</v>
      </c>
      <c r="M209">
        <f t="shared" si="33"/>
        <v>31169.895223796135</v>
      </c>
      <c r="N209">
        <f t="shared" si="34"/>
        <v>58910.373697916664</v>
      </c>
      <c r="O209">
        <f t="shared" si="35"/>
        <v>1.8899766353061889</v>
      </c>
      <c r="P209">
        <f t="shared" si="36"/>
        <v>2.9466974474276104</v>
      </c>
      <c r="Q209">
        <f t="shared" si="37"/>
        <v>2.596109015575669</v>
      </c>
      <c r="R209">
        <f t="shared" si="38"/>
        <v>1.7265204532661251</v>
      </c>
      <c r="T209">
        <f t="shared" si="39"/>
        <v>0.10119863324871937</v>
      </c>
      <c r="U209">
        <f t="shared" si="40"/>
        <v>4.7574755472788333E-2</v>
      </c>
      <c r="V209">
        <f t="shared" si="41"/>
        <v>0.28117822863897479</v>
      </c>
      <c r="X209">
        <f t="shared" si="42"/>
        <v>3154.3507250692323</v>
      </c>
    </row>
    <row r="210" spans="1:24" x14ac:dyDescent="0.2">
      <c r="A210">
        <f t="shared" si="43"/>
        <v>72.399999999999679</v>
      </c>
      <c r="B210">
        <v>34073.50390625</v>
      </c>
      <c r="C210">
        <v>31123.58984375</v>
      </c>
      <c r="D210">
        <v>26823.439453125</v>
      </c>
      <c r="E210">
        <v>59660.13671875</v>
      </c>
      <c r="F210">
        <v>54388.57421875</v>
      </c>
      <c r="G210">
        <v>60520.3125</v>
      </c>
      <c r="H210">
        <v>91731.09375</v>
      </c>
      <c r="I210">
        <v>80636.6640625</v>
      </c>
      <c r="J210">
        <v>53307.3515625</v>
      </c>
      <c r="K210">
        <v>-6.5801275195553899E-4</v>
      </c>
      <c r="M210">
        <f t="shared" si="33"/>
        <v>30673.511725721084</v>
      </c>
      <c r="N210">
        <f t="shared" si="34"/>
        <v>58189.674479166664</v>
      </c>
      <c r="O210">
        <f t="shared" si="35"/>
        <v>1.8970659440461808</v>
      </c>
      <c r="P210">
        <f t="shared" si="36"/>
        <v>2.9905638202844642</v>
      </c>
      <c r="Q210">
        <f t="shared" si="37"/>
        <v>2.6288696723595355</v>
      </c>
      <c r="R210">
        <f t="shared" si="38"/>
        <v>1.7378953116676301</v>
      </c>
      <c r="T210">
        <f t="shared" si="39"/>
        <v>9.7050750858911267E-2</v>
      </c>
      <c r="U210">
        <f t="shared" si="40"/>
        <v>4.6582611266973273E-2</v>
      </c>
      <c r="V210">
        <f t="shared" si="41"/>
        <v>0.27248195971786809</v>
      </c>
      <c r="X210">
        <f t="shared" si="42"/>
        <v>2976.8872806002187</v>
      </c>
    </row>
    <row r="211" spans="1:24" x14ac:dyDescent="0.2">
      <c r="A211">
        <f t="shared" si="43"/>
        <v>72.699999999999676</v>
      </c>
      <c r="B211">
        <v>34207.25</v>
      </c>
      <c r="C211">
        <v>30835.24609375</v>
      </c>
      <c r="D211">
        <v>26715.30078125</v>
      </c>
      <c r="E211">
        <v>58959.92578125</v>
      </c>
      <c r="F211">
        <v>53613.5859375</v>
      </c>
      <c r="G211">
        <v>59699.01953125</v>
      </c>
      <c r="H211">
        <v>91255.40625</v>
      </c>
      <c r="I211">
        <v>80344.859375</v>
      </c>
      <c r="J211">
        <v>52696.9375</v>
      </c>
      <c r="K211">
        <v>-6.2839209567755461E-4</v>
      </c>
      <c r="M211">
        <f t="shared" si="33"/>
        <v>30585.932920058764</v>
      </c>
      <c r="N211">
        <f t="shared" si="34"/>
        <v>57424.177083333336</v>
      </c>
      <c r="O211">
        <f t="shared" si="35"/>
        <v>1.8774701832185607</v>
      </c>
      <c r="P211">
        <f t="shared" si="36"/>
        <v>2.9835744136660054</v>
      </c>
      <c r="Q211">
        <f t="shared" si="37"/>
        <v>2.6268566080160531</v>
      </c>
      <c r="R211">
        <f t="shared" si="38"/>
        <v>1.7229141993518389</v>
      </c>
      <c r="T211">
        <f t="shared" si="39"/>
        <v>0.10016538978657166</v>
      </c>
      <c r="U211">
        <f t="shared" si="40"/>
        <v>4.7215940281126745E-2</v>
      </c>
      <c r="V211">
        <f t="shared" si="41"/>
        <v>0.27670405276519688</v>
      </c>
      <c r="X211">
        <f t="shared" si="42"/>
        <v>3063.6518299804807</v>
      </c>
    </row>
    <row r="212" spans="1:24" x14ac:dyDescent="0.2">
      <c r="A212">
        <f t="shared" si="43"/>
        <v>72.999999999999673</v>
      </c>
      <c r="B212">
        <v>33656.90625</v>
      </c>
      <c r="C212">
        <v>30274.53515625</v>
      </c>
      <c r="D212">
        <v>26353.146484375</v>
      </c>
      <c r="E212">
        <v>58311.7890625</v>
      </c>
      <c r="F212">
        <v>53019.890625</v>
      </c>
      <c r="G212">
        <v>58740.421875</v>
      </c>
      <c r="H212">
        <v>91065.296875</v>
      </c>
      <c r="I212">
        <v>79732.4375</v>
      </c>
      <c r="J212">
        <v>52168.625</v>
      </c>
      <c r="K212">
        <v>-6.4009585184976459E-4</v>
      </c>
      <c r="M212">
        <f t="shared" si="33"/>
        <v>30094.863270304184</v>
      </c>
      <c r="N212">
        <f t="shared" si="34"/>
        <v>56690.700520833336</v>
      </c>
      <c r="O212">
        <f t="shared" si="35"/>
        <v>1.8837334468561064</v>
      </c>
      <c r="P212">
        <f t="shared" si="36"/>
        <v>3.0259415600985187</v>
      </c>
      <c r="Q212">
        <f t="shared" si="37"/>
        <v>2.6493703401793178</v>
      </c>
      <c r="R212">
        <f t="shared" si="38"/>
        <v>1.7334727581757363</v>
      </c>
      <c r="T212">
        <f t="shared" si="39"/>
        <v>9.9168183622905179E-2</v>
      </c>
      <c r="U212">
        <f t="shared" si="40"/>
        <v>4.5890179059013547E-2</v>
      </c>
      <c r="V212">
        <f t="shared" si="41"/>
        <v>0.27325128953011396</v>
      </c>
      <c r="X212">
        <f t="shared" si="42"/>
        <v>2984.4528634186072</v>
      </c>
    </row>
    <row r="213" spans="1:24" x14ac:dyDescent="0.2">
      <c r="A213">
        <f t="shared" si="43"/>
        <v>73.29999999999967</v>
      </c>
      <c r="B213">
        <v>33161.234375</v>
      </c>
      <c r="C213">
        <v>30113.5390625</v>
      </c>
      <c r="D213">
        <v>25791.6875</v>
      </c>
      <c r="E213">
        <v>57450.53125</v>
      </c>
      <c r="F213">
        <v>52331.8671875</v>
      </c>
      <c r="G213">
        <v>57783.421875</v>
      </c>
      <c r="H213">
        <v>90641.328125</v>
      </c>
      <c r="I213">
        <v>79420.375</v>
      </c>
      <c r="J213">
        <v>51739.13671875</v>
      </c>
      <c r="K213">
        <v>-6.3662807224318385E-4</v>
      </c>
      <c r="M213">
        <f t="shared" si="33"/>
        <v>29688.820949128072</v>
      </c>
      <c r="N213">
        <f t="shared" si="34"/>
        <v>55855.2734375</v>
      </c>
      <c r="O213">
        <f t="shared" si="35"/>
        <v>1.881357078248687</v>
      </c>
      <c r="P213">
        <f t="shared" si="36"/>
        <v>3.0530457547284344</v>
      </c>
      <c r="Q213">
        <f t="shared" si="37"/>
        <v>2.6750936243886292</v>
      </c>
      <c r="R213">
        <f t="shared" si="38"/>
        <v>1.7427144528249645</v>
      </c>
      <c r="T213">
        <f t="shared" si="39"/>
        <v>0.10184159902627812</v>
      </c>
      <c r="U213">
        <f t="shared" si="40"/>
        <v>4.4671310912116333E-2</v>
      </c>
      <c r="V213">
        <f t="shared" si="41"/>
        <v>0.27564310016741078</v>
      </c>
      <c r="X213">
        <f t="shared" si="42"/>
        <v>3023.556933828846</v>
      </c>
    </row>
    <row r="214" spans="1:24" x14ac:dyDescent="0.2">
      <c r="A214">
        <f t="shared" si="43"/>
        <v>73.599999999999667</v>
      </c>
      <c r="B214">
        <v>33079.234375</v>
      </c>
      <c r="C214">
        <v>29480.337890625</v>
      </c>
      <c r="D214">
        <v>25735.19140625</v>
      </c>
      <c r="E214">
        <v>57006.69140625</v>
      </c>
      <c r="F214">
        <v>51610.29296875</v>
      </c>
      <c r="G214">
        <v>57147.953125</v>
      </c>
      <c r="H214">
        <v>90113.828125</v>
      </c>
      <c r="I214">
        <v>78960.1796875</v>
      </c>
      <c r="J214">
        <v>51110.6796875</v>
      </c>
      <c r="K214">
        <v>-6.4031255897134542E-4</v>
      </c>
      <c r="M214">
        <f t="shared" si="33"/>
        <v>29431.588530937559</v>
      </c>
      <c r="N214">
        <f t="shared" si="34"/>
        <v>55254.979166666664</v>
      </c>
      <c r="O214">
        <f t="shared" si="35"/>
        <v>1.8774039025649047</v>
      </c>
      <c r="P214">
        <f t="shared" si="36"/>
        <v>3.0618064896696873</v>
      </c>
      <c r="Q214">
        <f t="shared" si="37"/>
        <v>2.6828378714527115</v>
      </c>
      <c r="R214">
        <f t="shared" si="38"/>
        <v>1.7365926502433473</v>
      </c>
      <c r="T214">
        <f t="shared" si="39"/>
        <v>0.10187663533199749</v>
      </c>
      <c r="U214">
        <f t="shared" si="40"/>
        <v>4.6653306650341057E-2</v>
      </c>
      <c r="V214">
        <f t="shared" si="41"/>
        <v>0.27885069272538127</v>
      </c>
      <c r="X214">
        <f t="shared" si="42"/>
        <v>2998.3911467748362</v>
      </c>
    </row>
    <row r="215" spans="1:24" x14ac:dyDescent="0.2">
      <c r="A215">
        <f t="shared" si="43"/>
        <v>73.899999999999665</v>
      </c>
      <c r="B215">
        <v>32616.33984375</v>
      </c>
      <c r="C215">
        <v>29650.0859375</v>
      </c>
      <c r="D215">
        <v>25639.50390625</v>
      </c>
      <c r="E215">
        <v>56155.30078125</v>
      </c>
      <c r="F215">
        <v>50796.8671875</v>
      </c>
      <c r="G215">
        <v>56300.09375</v>
      </c>
      <c r="H215">
        <v>89782.875</v>
      </c>
      <c r="I215">
        <v>78609.8125</v>
      </c>
      <c r="J215">
        <v>50659.9453125</v>
      </c>
      <c r="K215">
        <v>-6.2615249771624804E-4</v>
      </c>
      <c r="M215">
        <f t="shared" si="33"/>
        <v>29301.977188652498</v>
      </c>
      <c r="N215">
        <f t="shared" si="34"/>
        <v>54417.420572916664</v>
      </c>
      <c r="O215">
        <f t="shared" si="35"/>
        <v>1.8571245285792657</v>
      </c>
      <c r="P215">
        <f t="shared" si="36"/>
        <v>3.064055201739829</v>
      </c>
      <c r="Q215">
        <f t="shared" si="37"/>
        <v>2.6827477415617871</v>
      </c>
      <c r="R215">
        <f t="shared" si="38"/>
        <v>1.7288917267422863</v>
      </c>
      <c r="T215">
        <f t="shared" si="39"/>
        <v>9.756672227773075E-2</v>
      </c>
      <c r="U215">
        <f t="shared" si="40"/>
        <v>4.7058463185534534E-2</v>
      </c>
      <c r="V215">
        <f t="shared" si="41"/>
        <v>0.26858697937415538</v>
      </c>
      <c r="X215">
        <f t="shared" si="42"/>
        <v>2858.8978094620129</v>
      </c>
    </row>
    <row r="216" spans="1:24" x14ac:dyDescent="0.2">
      <c r="A216">
        <f t="shared" si="43"/>
        <v>74.199999999999662</v>
      </c>
      <c r="B216">
        <v>32120.16015625</v>
      </c>
      <c r="C216">
        <v>29289.23828125</v>
      </c>
      <c r="D216">
        <v>25389.015625</v>
      </c>
      <c r="E216">
        <v>55569.1328125</v>
      </c>
      <c r="F216">
        <v>50323.6953125</v>
      </c>
      <c r="G216">
        <v>55384.34375</v>
      </c>
      <c r="H216">
        <v>89353.140625</v>
      </c>
      <c r="I216">
        <v>78312.6015625</v>
      </c>
      <c r="J216">
        <v>49912.53125</v>
      </c>
      <c r="K216">
        <v>-6.4544199267402291E-4</v>
      </c>
      <c r="M216">
        <f t="shared" si="33"/>
        <v>28932.805332941993</v>
      </c>
      <c r="N216">
        <f t="shared" si="34"/>
        <v>53759.057291666664</v>
      </c>
      <c r="O216">
        <f t="shared" si="35"/>
        <v>1.858065841629891</v>
      </c>
      <c r="P216">
        <f t="shared" si="36"/>
        <v>3.0882985677405879</v>
      </c>
      <c r="Q216">
        <f t="shared" si="37"/>
        <v>2.7067061526445797</v>
      </c>
      <c r="R216">
        <f t="shared" si="38"/>
        <v>1.7251189893644061</v>
      </c>
      <c r="T216">
        <f t="shared" si="39"/>
        <v>9.537658401496657E-2</v>
      </c>
      <c r="U216">
        <f t="shared" si="40"/>
        <v>4.52079893973329E-2</v>
      </c>
      <c r="V216">
        <f t="shared" si="41"/>
        <v>0.26121539371750341</v>
      </c>
      <c r="X216">
        <f t="shared" si="42"/>
        <v>2759.5120770659623</v>
      </c>
    </row>
    <row r="217" spans="1:24" x14ac:dyDescent="0.2">
      <c r="A217">
        <f t="shared" si="43"/>
        <v>74.499999999999659</v>
      </c>
      <c r="B217">
        <v>32046.84765625</v>
      </c>
      <c r="C217">
        <v>28860.3828125</v>
      </c>
      <c r="D217">
        <v>25187.146484375</v>
      </c>
      <c r="E217">
        <v>54706.41796875</v>
      </c>
      <c r="F217">
        <v>49426.6484375</v>
      </c>
      <c r="G217">
        <v>54504.70703125</v>
      </c>
      <c r="H217">
        <v>89167.453125</v>
      </c>
      <c r="I217">
        <v>77618.6796875</v>
      </c>
      <c r="J217">
        <v>49298.953125</v>
      </c>
      <c r="K217">
        <v>-6.3438847428187728E-4</v>
      </c>
      <c r="M217">
        <f t="shared" si="33"/>
        <v>28698.126285430142</v>
      </c>
      <c r="N217">
        <f t="shared" si="34"/>
        <v>52879.2578125</v>
      </c>
      <c r="O217">
        <f t="shared" si="35"/>
        <v>1.8426031472077835</v>
      </c>
      <c r="P217">
        <f t="shared" si="36"/>
        <v>3.107082771625346</v>
      </c>
      <c r="Q217">
        <f t="shared" si="37"/>
        <v>2.7046602119558929</v>
      </c>
      <c r="R217">
        <f t="shared" si="38"/>
        <v>1.7178457321242342</v>
      </c>
      <c r="T217">
        <f t="shared" si="39"/>
        <v>9.7665283005182263E-2</v>
      </c>
      <c r="U217">
        <f t="shared" si="40"/>
        <v>4.6194898069079539E-2</v>
      </c>
      <c r="V217">
        <f t="shared" si="41"/>
        <v>0.26507722240531639</v>
      </c>
      <c r="X217">
        <f t="shared" si="42"/>
        <v>2802.8105634272652</v>
      </c>
    </row>
    <row r="218" spans="1:24" x14ac:dyDescent="0.2">
      <c r="A218">
        <f t="shared" si="43"/>
        <v>74.799999999999656</v>
      </c>
      <c r="B218">
        <v>31559.17578125</v>
      </c>
      <c r="C218">
        <v>28559.08203125</v>
      </c>
      <c r="D218">
        <v>24626.87109375</v>
      </c>
      <c r="E218">
        <v>54187.4296875</v>
      </c>
      <c r="F218">
        <v>48942.5703125</v>
      </c>
      <c r="G218">
        <v>53751.15625</v>
      </c>
      <c r="H218">
        <v>88560.59375</v>
      </c>
      <c r="I218">
        <v>77466.203125</v>
      </c>
      <c r="J218">
        <v>48768.15625</v>
      </c>
      <c r="K218">
        <v>-6.0577917611226439E-4</v>
      </c>
      <c r="M218">
        <f t="shared" si="33"/>
        <v>28248.376907862508</v>
      </c>
      <c r="N218">
        <f t="shared" si="34"/>
        <v>52293.71875</v>
      </c>
      <c r="O218">
        <f t="shared" si="35"/>
        <v>1.8512114490884195</v>
      </c>
      <c r="P218">
        <f t="shared" si="36"/>
        <v>3.1350684198471481</v>
      </c>
      <c r="Q218">
        <f t="shared" si="37"/>
        <v>2.7423240628461607</v>
      </c>
      <c r="R218">
        <f t="shared" si="38"/>
        <v>1.7264056272983705</v>
      </c>
      <c r="T218">
        <f t="shared" si="39"/>
        <v>0.10048777628954574</v>
      </c>
      <c r="U218">
        <f t="shared" si="40"/>
        <v>4.5441479048804231E-2</v>
      </c>
      <c r="V218">
        <f t="shared" si="41"/>
        <v>0.27014590823930085</v>
      </c>
      <c r="X218">
        <f t="shared" si="42"/>
        <v>2838.6165183866551</v>
      </c>
    </row>
    <row r="219" spans="1:24" x14ac:dyDescent="0.2">
      <c r="A219">
        <f t="shared" si="43"/>
        <v>75.099999999999653</v>
      </c>
      <c r="B219">
        <v>31494.48046875</v>
      </c>
      <c r="C219">
        <v>28550.126953125</v>
      </c>
      <c r="D219">
        <v>24563.908203125</v>
      </c>
      <c r="E219">
        <v>53410.421875</v>
      </c>
      <c r="F219">
        <v>48296.8203125</v>
      </c>
      <c r="G219">
        <v>52991.359375</v>
      </c>
      <c r="H219">
        <v>88284.078125</v>
      </c>
      <c r="I219">
        <v>77062.90625</v>
      </c>
      <c r="J219">
        <v>48395.9765625</v>
      </c>
      <c r="K219">
        <v>-6.024559261277318E-4</v>
      </c>
      <c r="M219">
        <f t="shared" si="33"/>
        <v>28202.839144122594</v>
      </c>
      <c r="N219">
        <f t="shared" si="34"/>
        <v>51566.200520833336</v>
      </c>
      <c r="O219">
        <f t="shared" si="35"/>
        <v>1.8284045892443284</v>
      </c>
      <c r="P219">
        <f t="shared" si="36"/>
        <v>3.1303259319498022</v>
      </c>
      <c r="Q219">
        <f t="shared" si="37"/>
        <v>2.7324520931615375</v>
      </c>
      <c r="R219">
        <f t="shared" si="38"/>
        <v>1.7159966384108365</v>
      </c>
      <c r="T219">
        <f t="shared" si="39"/>
        <v>0.10070018621306751</v>
      </c>
      <c r="U219">
        <f t="shared" si="40"/>
        <v>4.495430286749437E-2</v>
      </c>
      <c r="V219">
        <f t="shared" si="41"/>
        <v>0.26631533627893728</v>
      </c>
      <c r="X219">
        <f t="shared" si="42"/>
        <v>2840.0310928829108</v>
      </c>
    </row>
    <row r="220" spans="1:24" x14ac:dyDescent="0.2">
      <c r="A220">
        <f t="shared" si="43"/>
        <v>75.39999999999965</v>
      </c>
      <c r="B220">
        <v>30948.88671875</v>
      </c>
      <c r="C220">
        <v>28032.66015625</v>
      </c>
      <c r="D220">
        <v>24492.859375</v>
      </c>
      <c r="E220">
        <v>52937.90234375</v>
      </c>
      <c r="F220">
        <v>47709.7421875</v>
      </c>
      <c r="G220">
        <v>52259</v>
      </c>
      <c r="H220">
        <v>87931.59375</v>
      </c>
      <c r="I220">
        <v>76701.328125</v>
      </c>
      <c r="J220">
        <v>47990.7890625</v>
      </c>
      <c r="K220">
        <v>-5.7124585146084428E-4</v>
      </c>
      <c r="M220">
        <f t="shared" si="33"/>
        <v>27824.802654579184</v>
      </c>
      <c r="N220">
        <f t="shared" si="34"/>
        <v>50968.881510416664</v>
      </c>
      <c r="O220">
        <f t="shared" si="35"/>
        <v>1.83177872429685</v>
      </c>
      <c r="P220">
        <f t="shared" si="36"/>
        <v>3.1601875281144096</v>
      </c>
      <c r="Q220">
        <f t="shared" si="37"/>
        <v>2.7565812289282476</v>
      </c>
      <c r="R220">
        <f t="shared" si="38"/>
        <v>1.7247486075466527</v>
      </c>
      <c r="T220">
        <f t="shared" si="39"/>
        <v>9.4870649989940353E-2</v>
      </c>
      <c r="U220">
        <f t="shared" si="40"/>
        <v>4.554085066915959E-2</v>
      </c>
      <c r="V220">
        <f t="shared" si="41"/>
        <v>0.25720279955393238</v>
      </c>
      <c r="X220">
        <f t="shared" si="42"/>
        <v>2639.7570594872795</v>
      </c>
    </row>
    <row r="221" spans="1:24" x14ac:dyDescent="0.2">
      <c r="A221">
        <f t="shared" si="43"/>
        <v>75.699999999999648</v>
      </c>
      <c r="B221">
        <v>30526.177734375</v>
      </c>
      <c r="C221">
        <v>27890.9453125</v>
      </c>
      <c r="D221">
        <v>24007.1171875</v>
      </c>
      <c r="E221">
        <v>52336.0390625</v>
      </c>
      <c r="F221">
        <v>47053.359375</v>
      </c>
      <c r="G221">
        <v>51800.2890625</v>
      </c>
      <c r="H221">
        <v>87521.5546875</v>
      </c>
      <c r="I221">
        <v>76223.015625</v>
      </c>
      <c r="J221">
        <v>47518.046875</v>
      </c>
      <c r="K221">
        <v>-5.9176352806389332E-4</v>
      </c>
      <c r="M221">
        <f t="shared" si="33"/>
        <v>27474.747336555196</v>
      </c>
      <c r="N221">
        <f t="shared" si="34"/>
        <v>50396.5625</v>
      </c>
      <c r="O221">
        <f t="shared" si="35"/>
        <v>1.8342866590422577</v>
      </c>
      <c r="P221">
        <f t="shared" si="36"/>
        <v>3.1855272118486768</v>
      </c>
      <c r="Q221">
        <f t="shared" si="37"/>
        <v>2.7742936189024996</v>
      </c>
      <c r="R221">
        <f t="shared" si="38"/>
        <v>1.7295171775261675</v>
      </c>
      <c r="T221">
        <f t="shared" si="39"/>
        <v>9.7457405715442633E-2</v>
      </c>
      <c r="U221">
        <f t="shared" si="40"/>
        <v>4.7108333146074023E-2</v>
      </c>
      <c r="V221">
        <f t="shared" si="41"/>
        <v>0.26517500614826689</v>
      </c>
      <c r="X221">
        <f t="shared" si="42"/>
        <v>2677.6175404361984</v>
      </c>
    </row>
    <row r="222" spans="1:24" x14ac:dyDescent="0.2">
      <c r="A222">
        <f t="shared" si="43"/>
        <v>75.999999999999645</v>
      </c>
      <c r="B222">
        <v>30155.73046875</v>
      </c>
      <c r="C222">
        <v>27643.703125</v>
      </c>
      <c r="D222">
        <v>23921.060546875</v>
      </c>
      <c r="E222">
        <v>51626.44140625</v>
      </c>
      <c r="F222">
        <v>46373.359375</v>
      </c>
      <c r="G222">
        <v>51118.26953125</v>
      </c>
      <c r="H222">
        <v>87373.625</v>
      </c>
      <c r="I222">
        <v>76028.25</v>
      </c>
      <c r="J222">
        <v>46941.09375</v>
      </c>
      <c r="K222">
        <v>-5.9161905664950609E-4</v>
      </c>
      <c r="M222">
        <f t="shared" si="33"/>
        <v>27240.165305160725</v>
      </c>
      <c r="N222">
        <f t="shared" si="34"/>
        <v>49706.0234375</v>
      </c>
      <c r="O222">
        <f t="shared" si="35"/>
        <v>1.82473281203191</v>
      </c>
      <c r="P222">
        <f t="shared" si="36"/>
        <v>3.2075291986229568</v>
      </c>
      <c r="Q222">
        <f t="shared" si="37"/>
        <v>2.791034846518178</v>
      </c>
      <c r="R222">
        <f t="shared" si="38"/>
        <v>1.7232308914339054</v>
      </c>
      <c r="T222">
        <f t="shared" si="39"/>
        <v>9.4024319208833002E-2</v>
      </c>
      <c r="U222">
        <f t="shared" si="40"/>
        <v>4.7593098735075716E-2</v>
      </c>
      <c r="V222">
        <f t="shared" si="41"/>
        <v>0.25841394927748684</v>
      </c>
      <c r="X222">
        <f t="shared" si="42"/>
        <v>2561.2379423272309</v>
      </c>
    </row>
    <row r="223" spans="1:24" x14ac:dyDescent="0.2">
      <c r="A223">
        <f t="shared" si="43"/>
        <v>76.299999999999642</v>
      </c>
      <c r="B223">
        <v>29810.4375</v>
      </c>
      <c r="C223">
        <v>27340.986328125</v>
      </c>
      <c r="D223">
        <v>23825.546875</v>
      </c>
      <c r="E223">
        <v>50937.48828125</v>
      </c>
      <c r="F223">
        <v>45835.171875</v>
      </c>
      <c r="G223">
        <v>50603.734375</v>
      </c>
      <c r="H223">
        <v>86593.4453125</v>
      </c>
      <c r="I223">
        <v>75726.8828125</v>
      </c>
      <c r="J223">
        <v>46547.97265625</v>
      </c>
      <c r="K223">
        <v>-5.4653780534863472E-4</v>
      </c>
      <c r="M223">
        <f t="shared" si="33"/>
        <v>26992.324114246137</v>
      </c>
      <c r="N223">
        <f t="shared" si="34"/>
        <v>49125.46484375</v>
      </c>
      <c r="O223">
        <f t="shared" si="35"/>
        <v>1.8199790664866211</v>
      </c>
      <c r="P223">
        <f t="shared" si="36"/>
        <v>3.2080766921932113</v>
      </c>
      <c r="Q223">
        <f t="shared" si="37"/>
        <v>2.8054969641932503</v>
      </c>
      <c r="R223">
        <f t="shared" si="38"/>
        <v>1.7244892661251239</v>
      </c>
      <c r="T223">
        <f t="shared" si="39"/>
        <v>9.0978771479824125E-2</v>
      </c>
      <c r="U223">
        <f t="shared" si="40"/>
        <v>4.7441278563687649E-2</v>
      </c>
      <c r="V223">
        <f t="shared" si="41"/>
        <v>0.25192159346122195</v>
      </c>
      <c r="X223">
        <f t="shared" si="42"/>
        <v>2455.7284375760073</v>
      </c>
    </row>
    <row r="224" spans="1:24" x14ac:dyDescent="0.2">
      <c r="A224">
        <f t="shared" si="43"/>
        <v>76.599999999999639</v>
      </c>
      <c r="B224">
        <v>29616.27734375</v>
      </c>
      <c r="C224">
        <v>26981.767578125</v>
      </c>
      <c r="D224">
        <v>23761.35546875</v>
      </c>
      <c r="E224">
        <v>50386.3046875</v>
      </c>
      <c r="F224">
        <v>45128.22265625</v>
      </c>
      <c r="G224">
        <v>49995.3828125</v>
      </c>
      <c r="H224">
        <v>86287.265625</v>
      </c>
      <c r="I224">
        <v>75459.171875</v>
      </c>
      <c r="J224">
        <v>46237.46484375</v>
      </c>
      <c r="K224">
        <v>-5.6546617997810245E-4</v>
      </c>
      <c r="M224">
        <f t="shared" si="33"/>
        <v>26786.46736234118</v>
      </c>
      <c r="N224">
        <f t="shared" si="34"/>
        <v>48503.303385416664</v>
      </c>
      <c r="O224">
        <f t="shared" si="35"/>
        <v>1.8107390843783664</v>
      </c>
      <c r="P224">
        <f t="shared" si="36"/>
        <v>3.2213007046900319</v>
      </c>
      <c r="Q224">
        <f t="shared" si="37"/>
        <v>2.8170632364368231</v>
      </c>
      <c r="R224">
        <f t="shared" si="38"/>
        <v>1.7261501781388673</v>
      </c>
      <c r="T224">
        <f t="shared" si="39"/>
        <v>8.9382742937573784E-2</v>
      </c>
      <c r="U224">
        <f t="shared" si="40"/>
        <v>4.9313603812444699E-2</v>
      </c>
      <c r="V224">
        <f t="shared" si="41"/>
        <v>0.2511428959207529</v>
      </c>
      <c r="X224">
        <f t="shared" si="42"/>
        <v>2394.2478759109335</v>
      </c>
    </row>
    <row r="225" spans="1:24" x14ac:dyDescent="0.2">
      <c r="A225">
        <f t="shared" si="43"/>
        <v>76.899999999999636</v>
      </c>
      <c r="B225">
        <v>29218.51171875</v>
      </c>
      <c r="C225">
        <v>26713.23828125</v>
      </c>
      <c r="D225">
        <v>23560.75390625</v>
      </c>
      <c r="E225">
        <v>49591.0703125</v>
      </c>
      <c r="F225">
        <v>44663.1953125</v>
      </c>
      <c r="G225">
        <v>49304.640625</v>
      </c>
      <c r="H225">
        <v>85688.78125</v>
      </c>
      <c r="I225">
        <v>75103.84375</v>
      </c>
      <c r="J225">
        <v>45519.2890625</v>
      </c>
      <c r="K225">
        <v>-6.0043297708034515E-4</v>
      </c>
      <c r="M225">
        <f t="shared" si="33"/>
        <v>26497.501902516309</v>
      </c>
      <c r="N225">
        <f t="shared" si="34"/>
        <v>47852.96875</v>
      </c>
      <c r="O225">
        <f t="shared" si="35"/>
        <v>1.8059426479541338</v>
      </c>
      <c r="P225">
        <f t="shared" si="36"/>
        <v>3.2338437851869961</v>
      </c>
      <c r="Q225">
        <f t="shared" si="37"/>
        <v>2.8343745243132075</v>
      </c>
      <c r="R225">
        <f t="shared" si="38"/>
        <v>1.7178709838533981</v>
      </c>
      <c r="T225">
        <f t="shared" si="39"/>
        <v>8.7359257376398172E-2</v>
      </c>
      <c r="U225">
        <f t="shared" si="40"/>
        <v>4.719748054946174E-2</v>
      </c>
      <c r="V225">
        <f t="shared" si="41"/>
        <v>0.2430017515898979</v>
      </c>
      <c r="X225">
        <f t="shared" si="42"/>
        <v>2314.8020360801434</v>
      </c>
    </row>
    <row r="226" spans="1:24" x14ac:dyDescent="0.2">
      <c r="A226">
        <f t="shared" si="43"/>
        <v>77.199999999999633</v>
      </c>
      <c r="B226">
        <v>28842.388671875</v>
      </c>
      <c r="C226">
        <v>26464.6875</v>
      </c>
      <c r="D226">
        <v>23392.75</v>
      </c>
      <c r="E226">
        <v>49137.5703125</v>
      </c>
      <c r="F226">
        <v>43800.75</v>
      </c>
      <c r="G226">
        <v>48866.07421875</v>
      </c>
      <c r="H226">
        <v>85550.046875</v>
      </c>
      <c r="I226">
        <v>74791.34375</v>
      </c>
      <c r="J226">
        <v>45294.828125</v>
      </c>
      <c r="K226">
        <v>-5.7290744734928012E-4</v>
      </c>
      <c r="M226">
        <f t="shared" si="33"/>
        <v>26233.275963532447</v>
      </c>
      <c r="N226">
        <f t="shared" si="34"/>
        <v>47268.131510416664</v>
      </c>
      <c r="O226">
        <f t="shared" si="35"/>
        <v>1.8018386867170273</v>
      </c>
      <c r="P226">
        <f t="shared" si="36"/>
        <v>3.2611271107288609</v>
      </c>
      <c r="Q226">
        <f t="shared" si="37"/>
        <v>2.8510104657488</v>
      </c>
      <c r="R226">
        <f t="shared" si="38"/>
        <v>1.726617322246484</v>
      </c>
      <c r="T226">
        <f t="shared" si="39"/>
        <v>8.5037612628224471E-2</v>
      </c>
      <c r="U226">
        <f t="shared" si="40"/>
        <v>5.192320744050051E-2</v>
      </c>
      <c r="V226">
        <f t="shared" si="41"/>
        <v>0.24678130416431848</v>
      </c>
      <c r="X226">
        <f t="shared" si="42"/>
        <v>2230.8151106375026</v>
      </c>
    </row>
    <row r="227" spans="1:24" x14ac:dyDescent="0.2">
      <c r="A227">
        <f t="shared" si="43"/>
        <v>77.499999999999631</v>
      </c>
      <c r="B227">
        <v>28885.451171875</v>
      </c>
      <c r="C227">
        <v>26304.48828125</v>
      </c>
      <c r="D227">
        <v>23125.7578125</v>
      </c>
      <c r="E227">
        <v>48183.85546875</v>
      </c>
      <c r="F227">
        <v>43073.8125</v>
      </c>
      <c r="G227">
        <v>48180.23828125</v>
      </c>
      <c r="H227">
        <v>84998.484375</v>
      </c>
      <c r="I227">
        <v>74423.984375</v>
      </c>
      <c r="J227">
        <v>44848.59375</v>
      </c>
      <c r="K227">
        <v>-5.3382257465273142E-4</v>
      </c>
      <c r="M227">
        <f t="shared" si="33"/>
        <v>26105.232955697575</v>
      </c>
      <c r="N227">
        <f t="shared" si="34"/>
        <v>46479.302083333336</v>
      </c>
      <c r="O227">
        <f t="shared" si="35"/>
        <v>1.7804591961394098</v>
      </c>
      <c r="P227">
        <f t="shared" si="36"/>
        <v>3.2559941163164878</v>
      </c>
      <c r="Q227">
        <f t="shared" si="37"/>
        <v>2.8509220750921984</v>
      </c>
      <c r="R227">
        <f t="shared" si="38"/>
        <v>1.7179924944525033</v>
      </c>
      <c r="T227">
        <f t="shared" si="39"/>
        <v>9.0234875982775187E-2</v>
      </c>
      <c r="U227">
        <f t="shared" si="40"/>
        <v>5.1808979965040761E-2</v>
      </c>
      <c r="V227">
        <f t="shared" si="41"/>
        <v>0.2529032895773905</v>
      </c>
      <c r="X227">
        <f t="shared" si="42"/>
        <v>2355.6024100894124</v>
      </c>
    </row>
    <row r="228" spans="1:24" x14ac:dyDescent="0.2">
      <c r="A228">
        <f t="shared" si="43"/>
        <v>77.799999999999628</v>
      </c>
      <c r="B228">
        <v>28328.869140625</v>
      </c>
      <c r="C228">
        <v>25751.982421875</v>
      </c>
      <c r="D228">
        <v>22890.09375</v>
      </c>
      <c r="E228">
        <v>47707.84765625</v>
      </c>
      <c r="F228">
        <v>42621.8046875</v>
      </c>
      <c r="G228">
        <v>47409.72265625</v>
      </c>
      <c r="H228">
        <v>84849.8203125</v>
      </c>
      <c r="I228">
        <v>74159.859375</v>
      </c>
      <c r="J228">
        <v>44482.27734375</v>
      </c>
      <c r="K228">
        <v>-5.7615851983428001E-4</v>
      </c>
      <c r="M228">
        <f t="shared" si="33"/>
        <v>25656.982346991852</v>
      </c>
      <c r="N228">
        <f t="shared" si="34"/>
        <v>45913.125</v>
      </c>
      <c r="O228">
        <f t="shared" si="35"/>
        <v>1.7894982496015583</v>
      </c>
      <c r="P228">
        <f t="shared" si="36"/>
        <v>3.3070849775366011</v>
      </c>
      <c r="Q228">
        <f t="shared" si="37"/>
        <v>2.890435786570722</v>
      </c>
      <c r="R228">
        <f t="shared" si="38"/>
        <v>1.7337299187534359</v>
      </c>
      <c r="T228">
        <f t="shared" si="39"/>
        <v>8.6580203233086225E-2</v>
      </c>
      <c r="U228">
        <f t="shared" si="40"/>
        <v>5.0758801113160619E-2</v>
      </c>
      <c r="V228">
        <f t="shared" si="41"/>
        <v>0.24576790787962954</v>
      </c>
      <c r="X228">
        <f t="shared" si="42"/>
        <v>2221.3866960663386</v>
      </c>
    </row>
    <row r="229" spans="1:24" x14ac:dyDescent="0.2">
      <c r="A229">
        <f t="shared" si="43"/>
        <v>78.099999999999625</v>
      </c>
      <c r="B229">
        <v>28113.09375</v>
      </c>
      <c r="C229">
        <v>25689.76953125</v>
      </c>
      <c r="D229">
        <v>22723.0859375</v>
      </c>
      <c r="E229">
        <v>46974.73828125</v>
      </c>
      <c r="F229">
        <v>41979.5703125</v>
      </c>
      <c r="G229">
        <v>46904.07421875</v>
      </c>
      <c r="H229">
        <v>84980.484375</v>
      </c>
      <c r="I229">
        <v>73593.046875</v>
      </c>
      <c r="J229">
        <v>44107.359375</v>
      </c>
      <c r="K229">
        <v>-5.5542401969432831E-4</v>
      </c>
      <c r="M229">
        <f t="shared" si="33"/>
        <v>25508.650295007352</v>
      </c>
      <c r="N229">
        <f t="shared" si="34"/>
        <v>45286.127604166664</v>
      </c>
      <c r="O229">
        <f t="shared" si="35"/>
        <v>1.7753243343114173</v>
      </c>
      <c r="P229">
        <f t="shared" si="36"/>
        <v>3.3314379219451182</v>
      </c>
      <c r="Q229">
        <f t="shared" si="37"/>
        <v>2.8850231815216003</v>
      </c>
      <c r="R229">
        <f t="shared" si="38"/>
        <v>1.7291138268909851</v>
      </c>
      <c r="T229">
        <f t="shared" si="39"/>
        <v>8.6409329195198004E-2</v>
      </c>
      <c r="U229">
        <f t="shared" si="40"/>
        <v>5.1633186001345324E-2</v>
      </c>
      <c r="V229">
        <f t="shared" si="41"/>
        <v>0.24507023639797698</v>
      </c>
      <c r="X229">
        <f t="shared" si="42"/>
        <v>2204.1853126726578</v>
      </c>
    </row>
    <row r="230" spans="1:24" x14ac:dyDescent="0.2">
      <c r="A230">
        <f t="shared" si="43"/>
        <v>78.399999999999622</v>
      </c>
      <c r="B230">
        <v>27547.04296875</v>
      </c>
      <c r="C230">
        <v>25226</v>
      </c>
      <c r="D230">
        <v>22406.05859375</v>
      </c>
      <c r="E230">
        <v>46373.62890625</v>
      </c>
      <c r="F230">
        <v>41592.33984375</v>
      </c>
      <c r="G230">
        <v>46352.5546875</v>
      </c>
      <c r="H230">
        <v>85275.90625</v>
      </c>
      <c r="I230">
        <v>73462.1484375</v>
      </c>
      <c r="J230">
        <v>43547.53125</v>
      </c>
      <c r="K230">
        <v>-5.4740480845794082E-4</v>
      </c>
      <c r="M230">
        <f t="shared" si="33"/>
        <v>25059.701068238141</v>
      </c>
      <c r="N230">
        <f t="shared" si="34"/>
        <v>44772.841145833336</v>
      </c>
      <c r="O230">
        <f t="shared" si="35"/>
        <v>1.7866470563202594</v>
      </c>
      <c r="P230">
        <f t="shared" si="36"/>
        <v>3.402909977465276</v>
      </c>
      <c r="Q230">
        <f t="shared" si="37"/>
        <v>2.9314854468880411</v>
      </c>
      <c r="R230">
        <f t="shared" si="38"/>
        <v>1.7377514471870148</v>
      </c>
      <c r="T230">
        <f t="shared" si="39"/>
        <v>8.3883273397113739E-2</v>
      </c>
      <c r="U230">
        <f t="shared" si="40"/>
        <v>5.0230685328393997E-2</v>
      </c>
      <c r="V230">
        <f t="shared" si="41"/>
        <v>0.23961430956838517</v>
      </c>
      <c r="X230">
        <f t="shared" si="42"/>
        <v>2102.0897100388561</v>
      </c>
    </row>
    <row r="231" spans="1:24" x14ac:dyDescent="0.2">
      <c r="A231">
        <f t="shared" si="43"/>
        <v>78.699999999999619</v>
      </c>
      <c r="B231">
        <v>27404.5703125</v>
      </c>
      <c r="C231">
        <v>25106.98828125</v>
      </c>
      <c r="D231">
        <v>22416.31640625</v>
      </c>
      <c r="E231">
        <v>45804.26953125</v>
      </c>
      <c r="F231">
        <v>41058.20703125</v>
      </c>
      <c r="G231">
        <v>45823.1015625</v>
      </c>
      <c r="H231">
        <v>85531.2109375</v>
      </c>
      <c r="I231">
        <v>73114.0625</v>
      </c>
      <c r="J231">
        <v>43171.9609375</v>
      </c>
      <c r="K231">
        <v>-5.346173420548439E-4</v>
      </c>
      <c r="M231">
        <f t="shared" si="33"/>
        <v>24975.958867950674</v>
      </c>
      <c r="N231">
        <f t="shared" si="34"/>
        <v>44228.526041666664</v>
      </c>
      <c r="O231">
        <f t="shared" si="35"/>
        <v>1.7708439654111146</v>
      </c>
      <c r="P231">
        <f t="shared" si="36"/>
        <v>3.4245416532084216</v>
      </c>
      <c r="Q231">
        <f t="shared" si="37"/>
        <v>2.9273776202617721</v>
      </c>
      <c r="R231">
        <f t="shared" si="38"/>
        <v>1.7285407018953698</v>
      </c>
      <c r="T231">
        <f t="shared" si="39"/>
        <v>8.1620601301052614E-2</v>
      </c>
      <c r="U231">
        <f t="shared" si="40"/>
        <v>5.0686004140618336E-2</v>
      </c>
      <c r="V231">
        <f t="shared" si="41"/>
        <v>0.23429435383041233</v>
      </c>
      <c r="X231">
        <f t="shared" si="42"/>
        <v>2038.5527372367026</v>
      </c>
    </row>
    <row r="232" spans="1:24" x14ac:dyDescent="0.2">
      <c r="A232">
        <f t="shared" si="43"/>
        <v>78.999999999999616</v>
      </c>
      <c r="B232">
        <v>27349.96484375</v>
      </c>
      <c r="C232">
        <v>24616.185546875</v>
      </c>
      <c r="D232">
        <v>22238.75</v>
      </c>
      <c r="E232">
        <v>45377.66796875</v>
      </c>
      <c r="F232">
        <v>40748.38671875</v>
      </c>
      <c r="G232">
        <v>45103.03125</v>
      </c>
      <c r="H232">
        <v>85517.9609375</v>
      </c>
      <c r="I232">
        <v>72546.546875</v>
      </c>
      <c r="J232">
        <v>42545.84765625</v>
      </c>
      <c r="K232">
        <v>-5.210351082496345E-4</v>
      </c>
      <c r="M232">
        <f t="shared" si="33"/>
        <v>24734.967317910108</v>
      </c>
      <c r="N232">
        <f t="shared" si="34"/>
        <v>43743.028645833336</v>
      </c>
      <c r="O232">
        <f t="shared" si="35"/>
        <v>1.7684692315788855</v>
      </c>
      <c r="P232">
        <f t="shared" si="36"/>
        <v>3.4573711118919981</v>
      </c>
      <c r="Q232">
        <f t="shared" si="37"/>
        <v>2.9329550536137385</v>
      </c>
      <c r="R232">
        <f t="shared" si="38"/>
        <v>1.7200689061140779</v>
      </c>
      <c r="T232">
        <f t="shared" si="39"/>
        <v>8.4428430674124449E-2</v>
      </c>
      <c r="U232">
        <f t="shared" si="40"/>
        <v>4.8476246161274633E-2</v>
      </c>
      <c r="V232">
        <f t="shared" si="41"/>
        <v>0.23503783171633832</v>
      </c>
      <c r="X232">
        <f t="shared" si="42"/>
        <v>2088.3344294367312</v>
      </c>
    </row>
    <row r="233" spans="1:24" x14ac:dyDescent="0.2">
      <c r="A233">
        <f t="shared" si="43"/>
        <v>79.299999999999613</v>
      </c>
      <c r="B233">
        <v>26660.205078125</v>
      </c>
      <c r="C233">
        <v>24804.09765625</v>
      </c>
      <c r="D233">
        <v>21848.572265625</v>
      </c>
      <c r="E233">
        <v>45183.91796875</v>
      </c>
      <c r="F233">
        <v>40323.68359375</v>
      </c>
      <c r="G233">
        <v>44528.53125</v>
      </c>
      <c r="H233">
        <v>85283.578125</v>
      </c>
      <c r="I233">
        <v>72570.421875</v>
      </c>
      <c r="J233">
        <v>42295.140625</v>
      </c>
      <c r="K233">
        <v>-5.0889787962660193E-4</v>
      </c>
      <c r="M233">
        <f t="shared" si="33"/>
        <v>24437.62550889788</v>
      </c>
      <c r="N233">
        <f t="shared" si="34"/>
        <v>43345.377604166664</v>
      </c>
      <c r="O233">
        <f t="shared" si="35"/>
        <v>1.7737147820840597</v>
      </c>
      <c r="P233">
        <f t="shared" si="36"/>
        <v>3.4898471867835785</v>
      </c>
      <c r="Q233">
        <f t="shared" si="37"/>
        <v>2.9696184008333613</v>
      </c>
      <c r="R233">
        <f t="shared" si="38"/>
        <v>1.7307385743552692</v>
      </c>
      <c r="T233">
        <f t="shared" si="39"/>
        <v>8.1078242012632626E-2</v>
      </c>
      <c r="U233">
        <f t="shared" si="40"/>
        <v>4.9678829410917953E-2</v>
      </c>
      <c r="V233">
        <f t="shared" si="41"/>
        <v>0.23192575044597286</v>
      </c>
      <c r="X233">
        <f t="shared" si="42"/>
        <v>1981.3596739639613</v>
      </c>
    </row>
    <row r="234" spans="1:24" x14ac:dyDescent="0.2">
      <c r="A234">
        <f t="shared" si="43"/>
        <v>79.599999999999611</v>
      </c>
      <c r="B234">
        <v>26356.396484375</v>
      </c>
      <c r="C234">
        <v>24964.4140625</v>
      </c>
      <c r="D234">
        <v>21808.134765625</v>
      </c>
      <c r="E234">
        <v>44828.546875</v>
      </c>
      <c r="F234">
        <v>40042.3125</v>
      </c>
      <c r="G234">
        <v>43984.1171875</v>
      </c>
      <c r="H234">
        <v>85410.015625</v>
      </c>
      <c r="I234">
        <v>72184.015625</v>
      </c>
      <c r="J234">
        <v>41750.83203125</v>
      </c>
      <c r="K234">
        <v>-5.4986111354082823E-4</v>
      </c>
      <c r="M234">
        <f t="shared" si="33"/>
        <v>24376.315654027781</v>
      </c>
      <c r="N234">
        <f t="shared" si="34"/>
        <v>42951.658854166664</v>
      </c>
      <c r="O234">
        <f t="shared" si="35"/>
        <v>1.7620242313800862</v>
      </c>
      <c r="P234">
        <f t="shared" si="36"/>
        <v>3.5038115434293915</v>
      </c>
      <c r="Q234">
        <f t="shared" si="37"/>
        <v>2.9612357010536949</v>
      </c>
      <c r="R234">
        <f t="shared" si="38"/>
        <v>1.7127622227115558</v>
      </c>
      <c r="T234">
        <f t="shared" si="39"/>
        <v>7.8060058723395942E-2</v>
      </c>
      <c r="U234">
        <f t="shared" si="40"/>
        <v>4.8563970341232755E-2</v>
      </c>
      <c r="V234">
        <f t="shared" si="41"/>
        <v>0.22311460748685208</v>
      </c>
      <c r="X234">
        <f t="shared" si="42"/>
        <v>1902.8165884912537</v>
      </c>
    </row>
    <row r="235" spans="1:24" x14ac:dyDescent="0.2">
      <c r="A235">
        <f t="shared" si="43"/>
        <v>79.899999999999608</v>
      </c>
      <c r="B235">
        <v>26391.640625</v>
      </c>
      <c r="C235">
        <v>24849.0546875</v>
      </c>
      <c r="D235">
        <v>21710.18359375</v>
      </c>
      <c r="E235">
        <v>44765.984375</v>
      </c>
      <c r="F235">
        <v>39587.53125</v>
      </c>
      <c r="G235">
        <v>43173.05859375</v>
      </c>
      <c r="H235">
        <v>85018.28125</v>
      </c>
      <c r="I235">
        <v>71883.578125</v>
      </c>
      <c r="J235">
        <v>41179.09375</v>
      </c>
      <c r="K235">
        <v>-5.2392494399100542E-4</v>
      </c>
      <c r="M235">
        <f t="shared" si="33"/>
        <v>24316.960159341612</v>
      </c>
      <c r="N235">
        <f t="shared" si="34"/>
        <v>42508.858072916664</v>
      </c>
      <c r="O235">
        <f t="shared" si="35"/>
        <v>1.7481156277087722</v>
      </c>
      <c r="P235">
        <f t="shared" si="36"/>
        <v>3.4962545160590022</v>
      </c>
      <c r="Q235">
        <f t="shared" si="37"/>
        <v>2.9561087478818822</v>
      </c>
      <c r="R235">
        <f t="shared" si="38"/>
        <v>1.6934310047016945</v>
      </c>
      <c r="T235">
        <f t="shared" si="39"/>
        <v>8.0103757841989545E-2</v>
      </c>
      <c r="U235">
        <f t="shared" si="40"/>
        <v>5.0945512031870976E-2</v>
      </c>
      <c r="V235">
        <f t="shared" si="41"/>
        <v>0.22908927666631995</v>
      </c>
      <c r="X235">
        <f t="shared" si="42"/>
        <v>1947.8798460888513</v>
      </c>
    </row>
    <row r="236" spans="1:24" x14ac:dyDescent="0.2">
      <c r="A236">
        <f t="shared" si="43"/>
        <v>80.199999999999605</v>
      </c>
      <c r="B236">
        <v>25885.3359375</v>
      </c>
      <c r="C236">
        <v>25237.1640625</v>
      </c>
      <c r="D236">
        <v>21399.23828125</v>
      </c>
      <c r="E236">
        <v>44298.43359375</v>
      </c>
      <c r="F236">
        <v>39042.38671875</v>
      </c>
      <c r="G236">
        <v>42702.140625</v>
      </c>
      <c r="H236">
        <v>84941.7890625</v>
      </c>
      <c r="I236">
        <v>71641.625</v>
      </c>
      <c r="J236">
        <v>41054.7578125</v>
      </c>
      <c r="K236">
        <v>-5.3028255933895707E-4</v>
      </c>
      <c r="M236">
        <f t="shared" si="33"/>
        <v>24173.913290699227</v>
      </c>
      <c r="N236">
        <f t="shared" si="34"/>
        <v>42014.3203125</v>
      </c>
      <c r="O236">
        <f t="shared" si="35"/>
        <v>1.7380024411961785</v>
      </c>
      <c r="P236">
        <f t="shared" si="36"/>
        <v>3.5137790299538891</v>
      </c>
      <c r="Q236">
        <f t="shared" si="37"/>
        <v>2.963592392707318</v>
      </c>
      <c r="R236">
        <f t="shared" si="38"/>
        <v>1.6983083313440253</v>
      </c>
      <c r="T236">
        <f t="shared" si="39"/>
        <v>8.189634613758183E-2</v>
      </c>
      <c r="U236">
        <f t="shared" si="40"/>
        <v>5.2367893980786409E-2</v>
      </c>
      <c r="V236">
        <f t="shared" si="41"/>
        <v>0.23335157709107388</v>
      </c>
      <c r="X236">
        <f t="shared" si="42"/>
        <v>1979.7551269267897</v>
      </c>
    </row>
    <row r="237" spans="1:24" x14ac:dyDescent="0.2">
      <c r="A237">
        <f t="shared" si="43"/>
        <v>80.499999999999602</v>
      </c>
      <c r="B237">
        <v>25820.890625</v>
      </c>
      <c r="C237">
        <v>24998.7890625</v>
      </c>
      <c r="D237">
        <v>21326.66015625</v>
      </c>
      <c r="E237">
        <v>43844.453125</v>
      </c>
      <c r="F237">
        <v>38595.78125</v>
      </c>
      <c r="G237">
        <v>42216.0078125</v>
      </c>
      <c r="H237">
        <v>84908.28125</v>
      </c>
      <c r="I237">
        <v>71445.1875</v>
      </c>
      <c r="J237">
        <v>40364.71875</v>
      </c>
      <c r="K237">
        <v>-5.1446078578010201E-4</v>
      </c>
      <c r="M237">
        <f t="shared" si="33"/>
        <v>24048.780462377454</v>
      </c>
      <c r="N237">
        <f t="shared" si="34"/>
        <v>41552.080729166664</v>
      </c>
      <c r="O237">
        <f t="shared" si="35"/>
        <v>1.7278248597334005</v>
      </c>
      <c r="P237">
        <f t="shared" si="36"/>
        <v>3.5306689209165323</v>
      </c>
      <c r="Q237">
        <f t="shared" si="37"/>
        <v>2.9708445351826267</v>
      </c>
      <c r="R237">
        <f t="shared" si="38"/>
        <v>1.6784518170311553</v>
      </c>
      <c r="T237">
        <f t="shared" si="39"/>
        <v>8.1246138011990501E-2</v>
      </c>
      <c r="U237">
        <f t="shared" si="40"/>
        <v>5.2791276800090936E-2</v>
      </c>
      <c r="V237">
        <f t="shared" si="41"/>
        <v>0.23159317744671221</v>
      </c>
      <c r="X237">
        <f t="shared" si="42"/>
        <v>1953.8704946684275</v>
      </c>
    </row>
    <row r="238" spans="1:24" x14ac:dyDescent="0.2">
      <c r="A238">
        <f t="shared" si="43"/>
        <v>80.799999999999599</v>
      </c>
      <c r="B238">
        <v>25206.38671875</v>
      </c>
      <c r="C238">
        <v>24983.625</v>
      </c>
      <c r="D238">
        <v>21236.51953125</v>
      </c>
      <c r="E238">
        <v>43484.75390625</v>
      </c>
      <c r="F238">
        <v>38287.484375</v>
      </c>
      <c r="G238">
        <v>41600.8984375</v>
      </c>
      <c r="H238">
        <v>84379.34375</v>
      </c>
      <c r="I238">
        <v>70861.9453125</v>
      </c>
      <c r="J238">
        <v>40120.921875</v>
      </c>
      <c r="K238">
        <v>-5.0232355715706944E-4</v>
      </c>
      <c r="M238">
        <f t="shared" si="33"/>
        <v>23808.844252323557</v>
      </c>
      <c r="N238">
        <f t="shared" si="34"/>
        <v>41124.37890625</v>
      </c>
      <c r="O238">
        <f t="shared" si="35"/>
        <v>1.7272732128623414</v>
      </c>
      <c r="P238">
        <f t="shared" si="36"/>
        <v>3.5440336102870171</v>
      </c>
      <c r="Q238">
        <f t="shared" si="37"/>
        <v>2.9762866716181735</v>
      </c>
      <c r="R238">
        <f t="shared" si="38"/>
        <v>1.685126835730721</v>
      </c>
      <c r="T238">
        <f t="shared" si="39"/>
        <v>7.6491742658407955E-2</v>
      </c>
      <c r="U238">
        <f t="shared" si="40"/>
        <v>5.2240658080930896E-2</v>
      </c>
      <c r="V238">
        <f t="shared" si="41"/>
        <v>0.22235602742452024</v>
      </c>
      <c r="X238">
        <f t="shared" si="42"/>
        <v>1821.1799491192446</v>
      </c>
    </row>
    <row r="239" spans="1:24" x14ac:dyDescent="0.2">
      <c r="A239">
        <f t="shared" si="43"/>
        <v>81.099999999999596</v>
      </c>
      <c r="B239">
        <v>25145.55859375</v>
      </c>
      <c r="C239">
        <v>24805.61328125</v>
      </c>
      <c r="D239">
        <v>20997.84765625</v>
      </c>
      <c r="E239">
        <v>42887.8984375</v>
      </c>
      <c r="F239">
        <v>37764.5546875</v>
      </c>
      <c r="G239">
        <v>41212.19921875</v>
      </c>
      <c r="H239">
        <v>84424.1796875</v>
      </c>
      <c r="I239">
        <v>70511.328125</v>
      </c>
      <c r="J239">
        <v>39439.6640625</v>
      </c>
      <c r="K239">
        <v>-4.7501467633992434E-4</v>
      </c>
      <c r="M239">
        <f t="shared" si="33"/>
        <v>23649.673652098008</v>
      </c>
      <c r="N239">
        <f t="shared" si="34"/>
        <v>40621.55078125</v>
      </c>
      <c r="O239">
        <f t="shared" si="35"/>
        <v>1.7176368426397455</v>
      </c>
      <c r="P239">
        <f t="shared" si="36"/>
        <v>3.5697820360842587</v>
      </c>
      <c r="Q239">
        <f t="shared" si="37"/>
        <v>2.9814926682406662</v>
      </c>
      <c r="R239">
        <f t="shared" si="38"/>
        <v>1.6676621046741551</v>
      </c>
      <c r="T239">
        <f t="shared" si="39"/>
        <v>7.9504379033900646E-2</v>
      </c>
      <c r="U239">
        <f t="shared" si="40"/>
        <v>5.2506297778462337E-2</v>
      </c>
      <c r="V239">
        <f t="shared" si="41"/>
        <v>0.22674640211472299</v>
      </c>
      <c r="X239">
        <f t="shared" si="42"/>
        <v>1880.2525802987066</v>
      </c>
    </row>
    <row r="240" spans="1:24" x14ac:dyDescent="0.2">
      <c r="A240">
        <f t="shared" si="43"/>
        <v>81.399999999999594</v>
      </c>
      <c r="B240">
        <v>25409.498046875</v>
      </c>
      <c r="C240">
        <v>24924.55859375</v>
      </c>
      <c r="D240">
        <v>20608.80859375</v>
      </c>
      <c r="E240">
        <v>42654.37890625</v>
      </c>
      <c r="F240">
        <v>37194.3359375</v>
      </c>
      <c r="G240">
        <v>40717.4609375</v>
      </c>
      <c r="H240">
        <v>84069.8046875</v>
      </c>
      <c r="I240">
        <v>70352.6640625</v>
      </c>
      <c r="J240">
        <v>39360.18359375</v>
      </c>
      <c r="K240">
        <v>-5.0087861018255353E-4</v>
      </c>
      <c r="M240">
        <f t="shared" si="33"/>
        <v>23647.622245670278</v>
      </c>
      <c r="N240">
        <f t="shared" si="34"/>
        <v>40188.725260416664</v>
      </c>
      <c r="O240">
        <f t="shared" si="35"/>
        <v>1.699482715129</v>
      </c>
      <c r="P240">
        <f t="shared" si="36"/>
        <v>3.5551060616156125</v>
      </c>
      <c r="Q240">
        <f t="shared" si="37"/>
        <v>2.9750417962744526</v>
      </c>
      <c r="R240">
        <f t="shared" si="38"/>
        <v>1.6644457394373</v>
      </c>
      <c r="T240">
        <f t="shared" si="39"/>
        <v>9.1250881166424852E-2</v>
      </c>
      <c r="U240">
        <f t="shared" si="40"/>
        <v>5.6239405505993795E-2</v>
      </c>
      <c r="V240">
        <f t="shared" si="41"/>
        <v>0.25065719284919658</v>
      </c>
      <c r="X240">
        <f t="shared" si="42"/>
        <v>2157.8663217025487</v>
      </c>
    </row>
    <row r="241" spans="1:24" x14ac:dyDescent="0.2">
      <c r="A241">
        <f t="shared" si="43"/>
        <v>81.699999999999591</v>
      </c>
      <c r="B241">
        <v>24792.19140625</v>
      </c>
      <c r="C241">
        <v>24525.41796875</v>
      </c>
      <c r="D241">
        <v>20494.82421875</v>
      </c>
      <c r="E241">
        <v>41994.40625</v>
      </c>
      <c r="F241">
        <v>36931.109375</v>
      </c>
      <c r="G241">
        <v>40074.08203125</v>
      </c>
      <c r="H241">
        <v>83881.015625</v>
      </c>
      <c r="I241">
        <v>70118.8359375</v>
      </c>
      <c r="J241">
        <v>38941.2734375</v>
      </c>
      <c r="K241">
        <v>-5.0174555508419871E-4</v>
      </c>
      <c r="M241">
        <f t="shared" si="33"/>
        <v>23270.811699662223</v>
      </c>
      <c r="N241">
        <f t="shared" si="34"/>
        <v>39666.532552083336</v>
      </c>
      <c r="O241">
        <f t="shared" si="35"/>
        <v>1.7045616226897276</v>
      </c>
      <c r="P241">
        <f t="shared" si="36"/>
        <v>3.6045591021632948</v>
      </c>
      <c r="Q241">
        <f t="shared" si="37"/>
        <v>3.0131667663428918</v>
      </c>
      <c r="R241">
        <f t="shared" si="38"/>
        <v>1.6733956014009941</v>
      </c>
      <c r="T241">
        <f t="shared" si="39"/>
        <v>8.4480864557962609E-2</v>
      </c>
      <c r="U241">
        <f t="shared" si="40"/>
        <v>5.2615486493625081E-2</v>
      </c>
      <c r="V241">
        <f t="shared" si="41"/>
        <v>0.23368917861333482</v>
      </c>
      <c r="X241">
        <f t="shared" si="42"/>
        <v>1965.9382489651175</v>
      </c>
    </row>
    <row r="242" spans="1:24" x14ac:dyDescent="0.2">
      <c r="A242">
        <f t="shared" si="43"/>
        <v>81.999999999999588</v>
      </c>
      <c r="B242">
        <v>24656.4375</v>
      </c>
      <c r="C242">
        <v>24139.169921875</v>
      </c>
      <c r="D242">
        <v>20528.91796875</v>
      </c>
      <c r="E242">
        <v>41480.6484375</v>
      </c>
      <c r="F242">
        <v>36368.03125</v>
      </c>
      <c r="G242">
        <v>39725.23046875</v>
      </c>
      <c r="H242">
        <v>83603.265625</v>
      </c>
      <c r="I242">
        <v>69992.2421875</v>
      </c>
      <c r="J242">
        <v>38757.46875</v>
      </c>
      <c r="K242">
        <v>-5.3627893794327974E-4</v>
      </c>
      <c r="M242">
        <f t="shared" si="33"/>
        <v>23108.17566648727</v>
      </c>
      <c r="N242">
        <f t="shared" si="34"/>
        <v>39191.303385416664</v>
      </c>
      <c r="O242">
        <f t="shared" si="35"/>
        <v>1.6959929659118014</v>
      </c>
      <c r="P242">
        <f t="shared" si="36"/>
        <v>3.6179085431882418</v>
      </c>
      <c r="Q242">
        <f t="shared" si="37"/>
        <v>3.0288952158731202</v>
      </c>
      <c r="R242">
        <f t="shared" si="38"/>
        <v>1.677218913585079</v>
      </c>
      <c r="T242">
        <f t="shared" si="39"/>
        <v>7.9452189521128466E-2</v>
      </c>
      <c r="U242">
        <f t="shared" si="40"/>
        <v>5.4121397799099663E-2</v>
      </c>
      <c r="V242">
        <f t="shared" si="41"/>
        <v>0.22653986452671265</v>
      </c>
      <c r="X242">
        <f t="shared" si="42"/>
        <v>1835.99510993274</v>
      </c>
    </row>
    <row r="243" spans="1:24" x14ac:dyDescent="0.2">
      <c r="A243">
        <f t="shared" si="43"/>
        <v>82.299999999999585</v>
      </c>
      <c r="B243">
        <v>24428.6875</v>
      </c>
      <c r="C243">
        <v>23819.759765625</v>
      </c>
      <c r="D243">
        <v>20162.806640625</v>
      </c>
      <c r="E243">
        <v>41026.53125</v>
      </c>
      <c r="F243">
        <v>36051.78125</v>
      </c>
      <c r="G243">
        <v>39132.96484375</v>
      </c>
      <c r="H243">
        <v>83251.28125</v>
      </c>
      <c r="I243">
        <v>69543.328125</v>
      </c>
      <c r="J243">
        <v>38156.6171875</v>
      </c>
      <c r="K243">
        <v>-4.762428579851985E-4</v>
      </c>
      <c r="M243">
        <f t="shared" si="33"/>
        <v>22803.75177832619</v>
      </c>
      <c r="N243">
        <f t="shared" si="34"/>
        <v>38737.092447916664</v>
      </c>
      <c r="O243">
        <f t="shared" si="35"/>
        <v>1.6987157562701725</v>
      </c>
      <c r="P243">
        <f t="shared" si="36"/>
        <v>3.6507712649884647</v>
      </c>
      <c r="Q243">
        <f t="shared" si="37"/>
        <v>3.0496441672084971</v>
      </c>
      <c r="R243">
        <f t="shared" si="38"/>
        <v>1.6732605246128309</v>
      </c>
      <c r="T243">
        <f t="shared" si="39"/>
        <v>8.2613763133709842E-2</v>
      </c>
      <c r="U243">
        <f t="shared" si="40"/>
        <v>5.292429808143348E-2</v>
      </c>
      <c r="V243">
        <f t="shared" si="41"/>
        <v>0.23024064016047513</v>
      </c>
      <c r="X243">
        <f t="shared" si="42"/>
        <v>1883.9037086303397</v>
      </c>
    </row>
    <row r="244" spans="1:24" x14ac:dyDescent="0.2">
      <c r="A244">
        <f t="shared" si="43"/>
        <v>82.599999999999582</v>
      </c>
      <c r="B244">
        <v>24436.88671875</v>
      </c>
      <c r="C244">
        <v>23903.08984375</v>
      </c>
      <c r="D244">
        <v>20226.48828125</v>
      </c>
      <c r="E244">
        <v>40720.4140625</v>
      </c>
      <c r="F244">
        <v>35617.05859375</v>
      </c>
      <c r="G244">
        <v>38667.0546875</v>
      </c>
      <c r="H244">
        <v>83003.359375</v>
      </c>
      <c r="I244">
        <v>69347.2265625</v>
      </c>
      <c r="J244">
        <v>37699.0234375</v>
      </c>
      <c r="K244">
        <v>-4.8960832646116614E-4</v>
      </c>
      <c r="M244">
        <f t="shared" si="33"/>
        <v>22855.488770858326</v>
      </c>
      <c r="N244">
        <f t="shared" si="34"/>
        <v>38334.842447916664</v>
      </c>
      <c r="O244">
        <f t="shared" si="35"/>
        <v>1.6772707349315208</v>
      </c>
      <c r="P244">
        <f t="shared" si="36"/>
        <v>3.6316598037684922</v>
      </c>
      <c r="Q244">
        <f t="shared" si="37"/>
        <v>3.0341607544411322</v>
      </c>
      <c r="R244">
        <f t="shared" si="38"/>
        <v>1.649451661483438</v>
      </c>
      <c r="T244">
        <f t="shared" si="39"/>
        <v>8.1893381129107087E-2</v>
      </c>
      <c r="U244">
        <f t="shared" si="40"/>
        <v>5.4692737235248923E-2</v>
      </c>
      <c r="V244">
        <f t="shared" si="41"/>
        <v>0.22909189913042713</v>
      </c>
      <c r="X244">
        <f t="shared" si="42"/>
        <v>1871.7132127082471</v>
      </c>
    </row>
    <row r="245" spans="1:24" x14ac:dyDescent="0.2">
      <c r="A245">
        <f t="shared" si="43"/>
        <v>82.899999999999579</v>
      </c>
      <c r="B245">
        <v>24915.10546875</v>
      </c>
      <c r="C245">
        <v>23731.234375</v>
      </c>
      <c r="D245">
        <v>19918.263671875</v>
      </c>
      <c r="E245">
        <v>40304.92578125</v>
      </c>
      <c r="F245">
        <v>35070.09375</v>
      </c>
      <c r="G245">
        <v>38162.4609375</v>
      </c>
      <c r="H245">
        <v>82996.046875</v>
      </c>
      <c r="I245">
        <v>69344.7421875</v>
      </c>
      <c r="J245">
        <v>37308.4140625</v>
      </c>
      <c r="K245">
        <v>-4.9350957851856947E-4</v>
      </c>
      <c r="M245">
        <f t="shared" si="33"/>
        <v>22854.868332051246</v>
      </c>
      <c r="N245">
        <f t="shared" si="34"/>
        <v>37845.826822916664</v>
      </c>
      <c r="O245">
        <f t="shared" si="35"/>
        <v>1.6559197048552834</v>
      </c>
      <c r="P245">
        <f t="shared" si="36"/>
        <v>3.6314384385281033</v>
      </c>
      <c r="Q245">
        <f t="shared" si="37"/>
        <v>3.0341344204447589</v>
      </c>
      <c r="R245">
        <f t="shared" si="38"/>
        <v>1.6324055782762461</v>
      </c>
      <c r="T245">
        <f t="shared" si="39"/>
        <v>9.3284180217122314E-2</v>
      </c>
      <c r="U245">
        <f t="shared" si="40"/>
        <v>5.6777920301130734E-2</v>
      </c>
      <c r="V245">
        <f t="shared" si="41"/>
        <v>0.24849078920014947</v>
      </c>
      <c r="X245">
        <f t="shared" si="42"/>
        <v>2131.9976102890337</v>
      </c>
    </row>
    <row r="246" spans="1:24" x14ac:dyDescent="0.2">
      <c r="A246">
        <f t="shared" si="43"/>
        <v>83.199999999999577</v>
      </c>
      <c r="B246">
        <v>25096.578125</v>
      </c>
      <c r="C246">
        <v>23378.62890625</v>
      </c>
      <c r="D246">
        <v>19884.75390625</v>
      </c>
      <c r="E246">
        <v>39685.625</v>
      </c>
      <c r="F246">
        <v>34701.6484375</v>
      </c>
      <c r="G246">
        <v>37638.9921875</v>
      </c>
      <c r="H246">
        <v>82481.8359375</v>
      </c>
      <c r="I246">
        <v>69024.7421875</v>
      </c>
      <c r="J246">
        <v>36877.3515625</v>
      </c>
      <c r="K246">
        <v>-4.8361191875301301E-4</v>
      </c>
      <c r="M246">
        <f t="shared" si="33"/>
        <v>22786.654129445251</v>
      </c>
      <c r="N246">
        <f t="shared" si="34"/>
        <v>37342.088541666664</v>
      </c>
      <c r="O246">
        <f t="shared" si="35"/>
        <v>1.6387701471894756</v>
      </c>
      <c r="P246">
        <f t="shared" si="36"/>
        <v>3.6197432037434436</v>
      </c>
      <c r="Q246">
        <f t="shared" si="37"/>
        <v>3.0291741068697369</v>
      </c>
      <c r="R246">
        <f t="shared" si="38"/>
        <v>1.6183750293755703</v>
      </c>
      <c r="T246">
        <f t="shared" si="39"/>
        <v>9.5165460816168737E-2</v>
      </c>
      <c r="U246">
        <f t="shared" si="40"/>
        <v>5.4777393806089605E-2</v>
      </c>
      <c r="V246">
        <f t="shared" si="41"/>
        <v>0.24572187393932843</v>
      </c>
      <c r="X246">
        <f t="shared" si="42"/>
        <v>2168.5023946641604</v>
      </c>
    </row>
    <row r="247" spans="1:24" x14ac:dyDescent="0.2">
      <c r="A247">
        <f t="shared" si="43"/>
        <v>83.499999999999574</v>
      </c>
      <c r="B247">
        <v>25626.412109375</v>
      </c>
      <c r="C247">
        <v>23657.052734375</v>
      </c>
      <c r="D247">
        <v>19577.82421875</v>
      </c>
      <c r="E247">
        <v>39335.640625</v>
      </c>
      <c r="F247">
        <v>34325.19921875</v>
      </c>
      <c r="G247">
        <v>37132.73828125</v>
      </c>
      <c r="H247">
        <v>82545.0078125</v>
      </c>
      <c r="I247">
        <v>68969.5</v>
      </c>
      <c r="J247">
        <v>36459.79296875</v>
      </c>
      <c r="K247">
        <v>-4.7212486970238388E-4</v>
      </c>
      <c r="M247">
        <f t="shared" si="33"/>
        <v>22953.763492958202</v>
      </c>
      <c r="N247">
        <f t="shared" si="34"/>
        <v>36931.192708333336</v>
      </c>
      <c r="O247">
        <f t="shared" si="35"/>
        <v>1.6089384522787802</v>
      </c>
      <c r="P247">
        <f t="shared" si="36"/>
        <v>3.5961426678439108</v>
      </c>
      <c r="Q247">
        <f t="shared" si="37"/>
        <v>3.0047142593101763</v>
      </c>
      <c r="R247">
        <f t="shared" si="38"/>
        <v>1.5884015469646218</v>
      </c>
      <c r="T247">
        <f t="shared" si="39"/>
        <v>0.10973817305975718</v>
      </c>
      <c r="U247">
        <f t="shared" si="40"/>
        <v>5.5521162459539704E-2</v>
      </c>
      <c r="V247">
        <f t="shared" si="41"/>
        <v>0.26589209951503717</v>
      </c>
      <c r="X247">
        <f t="shared" si="42"/>
        <v>2518.9040187528631</v>
      </c>
    </row>
    <row r="248" spans="1:24" x14ac:dyDescent="0.2">
      <c r="A248">
        <f t="shared" si="43"/>
        <v>83.799999999999571</v>
      </c>
      <c r="B248">
        <v>25523.34375</v>
      </c>
      <c r="C248">
        <v>23270.40625</v>
      </c>
      <c r="D248">
        <v>19508.1328125</v>
      </c>
      <c r="E248">
        <v>38984.6796875</v>
      </c>
      <c r="F248">
        <v>34009.1015625</v>
      </c>
      <c r="G248">
        <v>36667.71875</v>
      </c>
      <c r="H248">
        <v>82297.765625</v>
      </c>
      <c r="I248">
        <v>68612.9765625</v>
      </c>
      <c r="J248">
        <v>36200.0859375</v>
      </c>
      <c r="K248">
        <v>-4.7147469012998044E-4</v>
      </c>
      <c r="M248">
        <f t="shared" si="33"/>
        <v>22767.294742308022</v>
      </c>
      <c r="N248">
        <f t="shared" si="34"/>
        <v>36553.833333333336</v>
      </c>
      <c r="O248">
        <f t="shared" si="35"/>
        <v>1.6055413586492582</v>
      </c>
      <c r="P248">
        <f t="shared" si="36"/>
        <v>3.614736270951961</v>
      </c>
      <c r="Q248">
        <f t="shared" si="37"/>
        <v>3.0136640215964055</v>
      </c>
      <c r="R248">
        <f t="shared" si="38"/>
        <v>1.5900038550344224</v>
      </c>
      <c r="T248">
        <f t="shared" si="39"/>
        <v>0.10898680118230546</v>
      </c>
      <c r="U248">
        <f t="shared" si="40"/>
        <v>5.561296117839494E-2</v>
      </c>
      <c r="V248">
        <f t="shared" si="41"/>
        <v>0.26427172609394395</v>
      </c>
      <c r="X248">
        <f t="shared" si="42"/>
        <v>2481.3345741543544</v>
      </c>
    </row>
    <row r="249" spans="1:24" x14ac:dyDescent="0.2">
      <c r="A249">
        <f t="shared" si="43"/>
        <v>84.099999999999568</v>
      </c>
      <c r="B249">
        <v>25521.6171875</v>
      </c>
      <c r="C249">
        <v>22862.7265625</v>
      </c>
      <c r="D249">
        <v>19463.9453125</v>
      </c>
      <c r="E249">
        <v>38530.8125</v>
      </c>
      <c r="F249">
        <v>33768.203125</v>
      </c>
      <c r="G249">
        <v>36230.75</v>
      </c>
      <c r="H249">
        <v>82212.21875</v>
      </c>
      <c r="I249">
        <v>68666.8125</v>
      </c>
      <c r="J249">
        <v>35893.65625</v>
      </c>
      <c r="K249">
        <v>-4.828172386623919E-4</v>
      </c>
      <c r="M249">
        <f t="shared" si="33"/>
        <v>22616.096836983907</v>
      </c>
      <c r="N249">
        <f t="shared" si="34"/>
        <v>36176.588541666664</v>
      </c>
      <c r="O249">
        <f t="shared" si="35"/>
        <v>1.5995946958675646</v>
      </c>
      <c r="P249">
        <f t="shared" si="36"/>
        <v>3.6351197036960112</v>
      </c>
      <c r="Q249">
        <f t="shared" si="37"/>
        <v>3.0361920307365766</v>
      </c>
      <c r="R249">
        <f t="shared" si="38"/>
        <v>1.5870844996613498</v>
      </c>
      <c r="T249">
        <f t="shared" si="39"/>
        <v>0.10961995799915956</v>
      </c>
      <c r="U249">
        <f t="shared" si="40"/>
        <v>5.3755878032291211E-2</v>
      </c>
      <c r="V249">
        <f t="shared" si="41"/>
        <v>0.26133512074883763</v>
      </c>
      <c r="X249">
        <f t="shared" si="42"/>
        <v>2479.1755324486958</v>
      </c>
    </row>
    <row r="250" spans="1:24" x14ac:dyDescent="0.2">
      <c r="A250">
        <f t="shared" si="43"/>
        <v>84.399999999999565</v>
      </c>
      <c r="B250">
        <v>25199.869140625</v>
      </c>
      <c r="C250">
        <v>22661.802734375</v>
      </c>
      <c r="D250">
        <v>19205.18359375</v>
      </c>
      <c r="E250">
        <v>38085.97265625</v>
      </c>
      <c r="F250">
        <v>33338.3125</v>
      </c>
      <c r="G250">
        <v>35854.5390625</v>
      </c>
      <c r="H250">
        <v>82091.71875</v>
      </c>
      <c r="I250">
        <v>68330.3984375</v>
      </c>
      <c r="J250">
        <v>35434.078125</v>
      </c>
      <c r="K250">
        <v>-4.8404539120383561E-4</v>
      </c>
      <c r="M250">
        <f t="shared" si="33"/>
        <v>22355.618973628723</v>
      </c>
      <c r="N250">
        <f t="shared" si="34"/>
        <v>35759.608072916664</v>
      </c>
      <c r="O250">
        <f t="shared" si="35"/>
        <v>1.5995803164788074</v>
      </c>
      <c r="P250">
        <f t="shared" si="36"/>
        <v>3.6720843798099683</v>
      </c>
      <c r="Q250">
        <f t="shared" si="37"/>
        <v>3.0565201080833293</v>
      </c>
      <c r="R250">
        <f t="shared" si="38"/>
        <v>1.5850189006551043</v>
      </c>
      <c r="T250">
        <f t="shared" si="39"/>
        <v>0.10989980624168204</v>
      </c>
      <c r="U250">
        <f t="shared" si="40"/>
        <v>5.4233988824024679E-2</v>
      </c>
      <c r="V250">
        <f t="shared" si="41"/>
        <v>0.26254518785607084</v>
      </c>
      <c r="X250">
        <f t="shared" si="42"/>
        <v>2456.8781404181727</v>
      </c>
    </row>
    <row r="251" spans="1:24" x14ac:dyDescent="0.2">
      <c r="A251">
        <f t="shared" si="43"/>
        <v>84.699999999999562</v>
      </c>
      <c r="B251">
        <v>25292.12109375</v>
      </c>
      <c r="C251">
        <v>22593.66015625</v>
      </c>
      <c r="D251">
        <v>19008.875</v>
      </c>
      <c r="E251">
        <v>37841.171875</v>
      </c>
      <c r="F251">
        <v>32903.5078125</v>
      </c>
      <c r="G251">
        <v>35291.80859375</v>
      </c>
      <c r="H251">
        <v>81991.09375</v>
      </c>
      <c r="I251">
        <v>68204.375</v>
      </c>
      <c r="J251">
        <v>35100.125</v>
      </c>
      <c r="K251">
        <v>-4.4329889351502061E-4</v>
      </c>
      <c r="M251">
        <f t="shared" si="33"/>
        <v>22298.219193298894</v>
      </c>
      <c r="N251">
        <f t="shared" si="34"/>
        <v>35345.49609375</v>
      </c>
      <c r="O251">
        <f t="shared" si="35"/>
        <v>1.5851264079587173</v>
      </c>
      <c r="P251">
        <f t="shared" si="36"/>
        <v>3.677024316719383</v>
      </c>
      <c r="Q251">
        <f t="shared" si="37"/>
        <v>3.0587364332572267</v>
      </c>
      <c r="R251">
        <f t="shared" si="38"/>
        <v>1.5741223610290482</v>
      </c>
      <c r="T251">
        <f t="shared" si="39"/>
        <v>0.11541807009593169</v>
      </c>
      <c r="U251">
        <f t="shared" si="40"/>
        <v>5.7041223755007059E-2</v>
      </c>
      <c r="V251">
        <f t="shared" si="41"/>
        <v>0.27336978098103543</v>
      </c>
      <c r="X251">
        <f t="shared" si="42"/>
        <v>2573.6173747019184</v>
      </c>
    </row>
    <row r="252" spans="1:24" x14ac:dyDescent="0.2">
      <c r="A252">
        <f t="shared" si="43"/>
        <v>84.999999999999559</v>
      </c>
      <c r="B252">
        <v>25030.15625</v>
      </c>
      <c r="C252">
        <v>22310.625</v>
      </c>
      <c r="D252">
        <v>19065.078125</v>
      </c>
      <c r="E252">
        <v>37229.625</v>
      </c>
      <c r="F252">
        <v>32506.265625</v>
      </c>
      <c r="G252">
        <v>34824.375</v>
      </c>
      <c r="H252">
        <v>81664.28125</v>
      </c>
      <c r="I252">
        <v>67962.8828125</v>
      </c>
      <c r="J252">
        <v>34921.34375</v>
      </c>
      <c r="K252">
        <v>-4.4929524301551282E-4</v>
      </c>
      <c r="M252">
        <f t="shared" si="33"/>
        <v>22135.286907628575</v>
      </c>
      <c r="N252">
        <f t="shared" si="34"/>
        <v>34853.421875</v>
      </c>
      <c r="O252">
        <f t="shared" si="35"/>
        <v>1.5745638184155779</v>
      </c>
      <c r="P252">
        <f t="shared" si="36"/>
        <v>3.6893256473287881</v>
      </c>
      <c r="Q252">
        <f t="shared" si="37"/>
        <v>3.0703411952782464</v>
      </c>
      <c r="R252">
        <f t="shared" si="38"/>
        <v>1.5776323272891555</v>
      </c>
      <c r="T252">
        <f t="shared" si="39"/>
        <v>0.11015836793624738</v>
      </c>
      <c r="U252">
        <f t="shared" si="40"/>
        <v>5.5329223636655253E-2</v>
      </c>
      <c r="V252">
        <f t="shared" si="41"/>
        <v>0.26057077408742718</v>
      </c>
      <c r="X252">
        <f t="shared" si="42"/>
        <v>2438.3870300513172</v>
      </c>
    </row>
    <row r="253" spans="1:24" x14ac:dyDescent="0.2">
      <c r="A253">
        <f t="shared" si="43"/>
        <v>85.299999999999557</v>
      </c>
      <c r="B253">
        <v>24915.015625</v>
      </c>
      <c r="C253">
        <v>22267.203125</v>
      </c>
      <c r="D253">
        <v>18809.400390625</v>
      </c>
      <c r="E253">
        <v>36842.1953125</v>
      </c>
      <c r="F253">
        <v>32253.05859375</v>
      </c>
      <c r="G253">
        <v>34491.18359375</v>
      </c>
      <c r="H253">
        <v>81702.0546875</v>
      </c>
      <c r="I253">
        <v>67700.296875</v>
      </c>
      <c r="J253">
        <v>34426.40625</v>
      </c>
      <c r="K253">
        <v>-4.6490030945278704E-4</v>
      </c>
      <c r="M253">
        <f t="shared" si="33"/>
        <v>21997.206845108642</v>
      </c>
      <c r="N253">
        <f t="shared" si="34"/>
        <v>34528.8125</v>
      </c>
      <c r="O253">
        <f t="shared" si="35"/>
        <v>1.5696907677020786</v>
      </c>
      <c r="P253">
        <f t="shared" si="36"/>
        <v>3.7142013405473704</v>
      </c>
      <c r="Q253">
        <f t="shared" si="37"/>
        <v>3.0776769894744311</v>
      </c>
      <c r="R253">
        <f t="shared" si="38"/>
        <v>1.5650353682315561</v>
      </c>
      <c r="T253">
        <f t="shared" si="39"/>
        <v>0.11364660095084869</v>
      </c>
      <c r="U253">
        <f t="shared" si="40"/>
        <v>5.4264714499294008E-2</v>
      </c>
      <c r="V253">
        <f t="shared" si="41"/>
        <v>0.26356884165480038</v>
      </c>
      <c r="X253">
        <f t="shared" si="42"/>
        <v>2499.9077355249992</v>
      </c>
    </row>
    <row r="254" spans="1:24" x14ac:dyDescent="0.2">
      <c r="A254">
        <f t="shared" si="43"/>
        <v>85.599999999999554</v>
      </c>
      <c r="B254">
        <v>24739.04296875</v>
      </c>
      <c r="C254">
        <v>21909.921875</v>
      </c>
      <c r="D254">
        <v>18703.79296875</v>
      </c>
      <c r="E254">
        <v>36451.09765625</v>
      </c>
      <c r="F254">
        <v>31790.970703125</v>
      </c>
      <c r="G254">
        <v>34054.6875</v>
      </c>
      <c r="H254">
        <v>81430.109375</v>
      </c>
      <c r="I254">
        <v>67568.4296875</v>
      </c>
      <c r="J254">
        <v>34217.40234375</v>
      </c>
      <c r="K254">
        <v>-4.4496051850728691E-4</v>
      </c>
      <c r="M254">
        <f t="shared" si="33"/>
        <v>21784.253049127186</v>
      </c>
      <c r="N254">
        <f t="shared" si="34"/>
        <v>34098.918619791664</v>
      </c>
      <c r="O254">
        <f t="shared" si="35"/>
        <v>1.5653012542083871</v>
      </c>
      <c r="P254">
        <f t="shared" si="36"/>
        <v>3.7380262539331417</v>
      </c>
      <c r="Q254">
        <f t="shared" si="37"/>
        <v>3.101709752456614</v>
      </c>
      <c r="R254">
        <f t="shared" si="38"/>
        <v>1.5707402366078134</v>
      </c>
      <c r="T254">
        <f t="shared" si="39"/>
        <v>0.11317727751342968</v>
      </c>
      <c r="U254">
        <f t="shared" si="40"/>
        <v>5.5800770371647615E-2</v>
      </c>
      <c r="V254">
        <f t="shared" si="41"/>
        <v>0.26450155028819639</v>
      </c>
      <c r="X254">
        <f t="shared" si="42"/>
        <v>2465.4824024044242</v>
      </c>
    </row>
    <row r="255" spans="1:24" x14ac:dyDescent="0.2">
      <c r="A255">
        <f t="shared" si="43"/>
        <v>85.899999999999551</v>
      </c>
      <c r="B255">
        <v>24255.625</v>
      </c>
      <c r="C255">
        <v>21770.94140625</v>
      </c>
      <c r="D255">
        <v>18409.9140625</v>
      </c>
      <c r="E255">
        <v>36011.61328125</v>
      </c>
      <c r="F255">
        <v>31442.015625</v>
      </c>
      <c r="G255">
        <v>33556.7734375</v>
      </c>
      <c r="H255">
        <v>81204.5703125</v>
      </c>
      <c r="I255">
        <v>67767.625</v>
      </c>
      <c r="J255">
        <v>33904.359375</v>
      </c>
      <c r="K255">
        <v>-4.3058366281911731E-4</v>
      </c>
      <c r="M255">
        <f t="shared" si="33"/>
        <v>21478.827253500331</v>
      </c>
      <c r="N255">
        <f t="shared" si="34"/>
        <v>33670.134114583336</v>
      </c>
      <c r="O255">
        <f t="shared" si="35"/>
        <v>1.5675964854690208</v>
      </c>
      <c r="P255">
        <f t="shared" si="36"/>
        <v>3.7806799125799588</v>
      </c>
      <c r="Q255">
        <f t="shared" si="37"/>
        <v>3.1550896438975644</v>
      </c>
      <c r="R255">
        <f t="shared" si="38"/>
        <v>1.5785014426268726</v>
      </c>
      <c r="T255">
        <f t="shared" si="39"/>
        <v>0.11152488692319719</v>
      </c>
      <c r="U255">
        <f t="shared" si="40"/>
        <v>5.5457211643646226E-2</v>
      </c>
      <c r="V255">
        <f t="shared" si="41"/>
        <v>0.26176055084962535</v>
      </c>
      <c r="X255">
        <f t="shared" si="42"/>
        <v>2395.4237326687162</v>
      </c>
    </row>
    <row r="256" spans="1:24" x14ac:dyDescent="0.2">
      <c r="A256">
        <f t="shared" si="43"/>
        <v>86.199999999999548</v>
      </c>
      <c r="B256">
        <v>24372.05859375</v>
      </c>
      <c r="C256">
        <v>21756.51953125</v>
      </c>
      <c r="D256">
        <v>18313.171875</v>
      </c>
      <c r="E256">
        <v>35536.625</v>
      </c>
      <c r="F256">
        <v>30955.1953125</v>
      </c>
      <c r="G256">
        <v>33117.70703125</v>
      </c>
      <c r="H256">
        <v>81120.703125</v>
      </c>
      <c r="I256">
        <v>67444.96875</v>
      </c>
      <c r="J256">
        <v>33572.8125</v>
      </c>
      <c r="K256">
        <v>-4.4040908687748015E-4</v>
      </c>
      <c r="M256">
        <f t="shared" si="33"/>
        <v>21480.583773742419</v>
      </c>
      <c r="N256">
        <f t="shared" si="34"/>
        <v>33203.17578125</v>
      </c>
      <c r="O256">
        <f t="shared" si="35"/>
        <v>1.5457296752724721</v>
      </c>
      <c r="P256">
        <f t="shared" si="36"/>
        <v>3.776466432191194</v>
      </c>
      <c r="Q256">
        <f t="shared" si="37"/>
        <v>3.1398108124441628</v>
      </c>
      <c r="R256">
        <f t="shared" si="38"/>
        <v>1.5629376414549798</v>
      </c>
      <c r="T256">
        <f t="shared" si="39"/>
        <v>0.11550960843229874</v>
      </c>
      <c r="U256">
        <f t="shared" si="40"/>
        <v>5.6360180690851462E-2</v>
      </c>
      <c r="V256">
        <f t="shared" si="41"/>
        <v>0.26566423333047523</v>
      </c>
      <c r="X256">
        <f t="shared" si="42"/>
        <v>2481.2137697306957</v>
      </c>
    </row>
    <row r="257" spans="1:24" x14ac:dyDescent="0.2">
      <c r="A257">
        <f t="shared" si="43"/>
        <v>86.499999999999545</v>
      </c>
      <c r="B257">
        <v>24413.2265625</v>
      </c>
      <c r="C257">
        <v>21358.5078125</v>
      </c>
      <c r="D257">
        <v>18262.7421875</v>
      </c>
      <c r="E257">
        <v>35416.0859375</v>
      </c>
      <c r="F257">
        <v>30702.453125</v>
      </c>
      <c r="G257">
        <v>32660.15234375</v>
      </c>
      <c r="H257">
        <v>80811.15625</v>
      </c>
      <c r="I257">
        <v>67390.7421875</v>
      </c>
      <c r="J257">
        <v>33154.4140625</v>
      </c>
      <c r="K257">
        <v>-4.4228741899132729E-4</v>
      </c>
      <c r="M257">
        <f t="shared" si="33"/>
        <v>21344.825963120751</v>
      </c>
      <c r="N257">
        <f t="shared" si="34"/>
        <v>32926.23046875</v>
      </c>
      <c r="O257">
        <f t="shared" si="35"/>
        <v>1.5425860358683372</v>
      </c>
      <c r="P257">
        <f t="shared" si="36"/>
        <v>3.785983396253108</v>
      </c>
      <c r="Q257">
        <f t="shared" si="37"/>
        <v>3.1572402017343251</v>
      </c>
      <c r="R257">
        <f t="shared" si="38"/>
        <v>1.5532764034745978</v>
      </c>
      <c r="T257">
        <f t="shared" si="39"/>
        <v>0.11763709982816831</v>
      </c>
      <c r="U257">
        <f t="shared" si="40"/>
        <v>5.8722432301542178E-2</v>
      </c>
      <c r="V257">
        <f t="shared" si="41"/>
        <v>0.27204975155556471</v>
      </c>
      <c r="X257">
        <f t="shared" si="42"/>
        <v>2510.9433706091054</v>
      </c>
    </row>
    <row r="258" spans="1:24" x14ac:dyDescent="0.2">
      <c r="A258">
        <f t="shared" si="43"/>
        <v>86.799999999999542</v>
      </c>
      <c r="B258">
        <v>23772.2578125</v>
      </c>
      <c r="C258">
        <v>21449.203125</v>
      </c>
      <c r="D258">
        <v>18045.13671875</v>
      </c>
      <c r="E258">
        <v>34967.3515625</v>
      </c>
      <c r="F258">
        <v>30321.65625</v>
      </c>
      <c r="G258">
        <v>32302.13671875</v>
      </c>
      <c r="H258">
        <v>80614.40625</v>
      </c>
      <c r="I258">
        <v>67219.28125</v>
      </c>
      <c r="J258">
        <v>32966.75</v>
      </c>
      <c r="K258">
        <v>-4.3159510823898017E-4</v>
      </c>
      <c r="M258">
        <f t="shared" si="33"/>
        <v>21088.866317011776</v>
      </c>
      <c r="N258">
        <f t="shared" si="34"/>
        <v>32530.381510416668</v>
      </c>
      <c r="O258">
        <f t="shared" si="35"/>
        <v>1.5425381820631749</v>
      </c>
      <c r="P258">
        <f t="shared" si="36"/>
        <v>3.8226050404883929</v>
      </c>
      <c r="Q258">
        <f t="shared" si="37"/>
        <v>3.187429834830489</v>
      </c>
      <c r="R258">
        <f t="shared" si="38"/>
        <v>1.5632300919372697</v>
      </c>
      <c r="T258">
        <f t="shared" si="39"/>
        <v>0.11152472053538988</v>
      </c>
      <c r="U258">
        <f t="shared" si="40"/>
        <v>5.8513048051054721E-2</v>
      </c>
      <c r="V258">
        <f t="shared" si="41"/>
        <v>0.26228975043741309</v>
      </c>
      <c r="X258">
        <f t="shared" si="42"/>
        <v>2351.9298742794113</v>
      </c>
    </row>
    <row r="259" spans="1:24" x14ac:dyDescent="0.2">
      <c r="A259">
        <f t="shared" si="43"/>
        <v>87.09999999999954</v>
      </c>
      <c r="B259">
        <v>24075.265625</v>
      </c>
      <c r="C259">
        <v>21031.966796875</v>
      </c>
      <c r="D259">
        <v>17829.21484375</v>
      </c>
      <c r="E259">
        <v>34572.2265625</v>
      </c>
      <c r="F259">
        <v>29997.451171875</v>
      </c>
      <c r="G259">
        <v>32000.34765625</v>
      </c>
      <c r="H259">
        <v>80646.96875</v>
      </c>
      <c r="I259">
        <v>66856.078125</v>
      </c>
      <c r="J259">
        <v>32570.11328125</v>
      </c>
      <c r="K259">
        <v>-4.1924111428670585E-4</v>
      </c>
      <c r="M259">
        <f t="shared" ref="M259:M285" si="44">AVERAGE(B259:D259)-K259</f>
        <v>20978.816174449446</v>
      </c>
      <c r="N259">
        <f t="shared" ref="N259:N285" si="45">AVERAGE(E259:G259)</f>
        <v>32190.008463541668</v>
      </c>
      <c r="O259">
        <f t="shared" ref="O259:O285" si="46">N259/M259</f>
        <v>1.5344053828331159</v>
      </c>
      <c r="P259">
        <f t="shared" ref="P259:P285" si="47">(H259-$K259)/M259</f>
        <v>3.8442097255927532</v>
      </c>
      <c r="Q259">
        <f t="shared" ref="Q259:Q285" si="48">(I259-$K259)/M259</f>
        <v>3.1868375216360674</v>
      </c>
      <c r="R259">
        <f t="shared" ref="R259:R285" si="49">(J259-$K259)/M259</f>
        <v>1.5525239093404593</v>
      </c>
      <c r="T259">
        <f t="shared" ref="T259:T285" si="50">_xlfn.STDEV.P(B259:D259)/AVERAGE(B259:D259)</f>
        <v>0.1215615094255188</v>
      </c>
      <c r="U259">
        <f t="shared" ref="U259:U285" si="51">_xlfn.STDEV.P(E259:G259)/AVERAGE(E259:G259)</f>
        <v>5.8168766756689173E-2</v>
      </c>
      <c r="V259">
        <f t="shared" ref="V259:V285" si="52">(T259+U259)*O259</f>
        <v>0.27577910323206245</v>
      </c>
      <c r="X259">
        <f t="shared" ref="X259:X285" si="53">_xlfn.STDEV.P(B259:D259)</f>
        <v>2550.2165091629799</v>
      </c>
    </row>
    <row r="260" spans="1:24" x14ac:dyDescent="0.2">
      <c r="A260">
        <f t="shared" ref="A260:A285" si="54">A259+0.3</f>
        <v>87.399999999999537</v>
      </c>
      <c r="B260">
        <v>23787.7734375</v>
      </c>
      <c r="C260">
        <v>20919.498046875</v>
      </c>
      <c r="D260">
        <v>17550.171875</v>
      </c>
      <c r="E260">
        <v>34052.265625</v>
      </c>
      <c r="F260">
        <v>29757.4609375</v>
      </c>
      <c r="G260">
        <v>31596.765625</v>
      </c>
      <c r="H260">
        <v>80644.09375</v>
      </c>
      <c r="I260">
        <v>66803.765625</v>
      </c>
      <c r="J260">
        <v>32348.556640625</v>
      </c>
      <c r="K260">
        <v>-4.4185397564433515E-4</v>
      </c>
      <c r="M260">
        <f t="shared" si="44"/>
        <v>20752.481561645644</v>
      </c>
      <c r="N260">
        <f t="shared" si="45"/>
        <v>31802.1640625</v>
      </c>
      <c r="O260">
        <f t="shared" si="46"/>
        <v>1.5324511417119473</v>
      </c>
      <c r="P260">
        <f t="shared" si="47"/>
        <v>3.8859976312856439</v>
      </c>
      <c r="Q260">
        <f t="shared" si="48"/>
        <v>3.2190736258896129</v>
      </c>
      <c r="R260">
        <f t="shared" si="49"/>
        <v>1.5587801866676507</v>
      </c>
      <c r="T260">
        <f t="shared" si="50"/>
        <v>0.12283963677115625</v>
      </c>
      <c r="U260">
        <f t="shared" si="51"/>
        <v>5.53217640081076E-2</v>
      </c>
      <c r="V260">
        <f t="shared" si="52"/>
        <v>0.27302364203318269</v>
      </c>
      <c r="X260">
        <f t="shared" si="53"/>
        <v>2549.2272428554866</v>
      </c>
    </row>
    <row r="261" spans="1:24" x14ac:dyDescent="0.2">
      <c r="A261">
        <f t="shared" si="54"/>
        <v>87.699999999999534</v>
      </c>
      <c r="B261">
        <v>23658.20703125</v>
      </c>
      <c r="C261">
        <v>20701.2109375</v>
      </c>
      <c r="D261">
        <v>17475.22265625</v>
      </c>
      <c r="E261">
        <v>33885.5234375</v>
      </c>
      <c r="F261">
        <v>29607.9140625</v>
      </c>
      <c r="G261">
        <v>31316.859375</v>
      </c>
      <c r="H261">
        <v>80334.984375</v>
      </c>
      <c r="I261">
        <v>66997.328125</v>
      </c>
      <c r="J261">
        <v>31905.650390625</v>
      </c>
      <c r="K261">
        <v>-4.4105926644988358E-4</v>
      </c>
      <c r="M261">
        <f t="shared" si="44"/>
        <v>20611.547316059266</v>
      </c>
      <c r="N261">
        <f t="shared" si="45"/>
        <v>31603.432291666668</v>
      </c>
      <c r="O261">
        <f t="shared" si="46"/>
        <v>1.5332877152334503</v>
      </c>
      <c r="P261">
        <f t="shared" si="47"/>
        <v>3.8975717632546258</v>
      </c>
      <c r="Q261">
        <f t="shared" si="48"/>
        <v>3.2504754513921919</v>
      </c>
      <c r="R261">
        <f t="shared" si="49"/>
        <v>1.5479502990454928</v>
      </c>
      <c r="T261">
        <f t="shared" si="50"/>
        <v>0.12250361167639441</v>
      </c>
      <c r="U261">
        <f t="shared" si="51"/>
        <v>5.5628264390842168E-2</v>
      </c>
      <c r="V261">
        <f t="shared" si="52"/>
        <v>0.27312741726538131</v>
      </c>
      <c r="X261">
        <f t="shared" si="53"/>
        <v>2524.9889344248008</v>
      </c>
    </row>
    <row r="262" spans="1:24" x14ac:dyDescent="0.2">
      <c r="A262">
        <f t="shared" si="54"/>
        <v>87.999999999999531</v>
      </c>
      <c r="B262">
        <v>23580.779296875</v>
      </c>
      <c r="C262">
        <v>20591.314453125</v>
      </c>
      <c r="D262">
        <v>17205.95703125</v>
      </c>
      <c r="E262">
        <v>33646.609375</v>
      </c>
      <c r="F262">
        <v>28953.666015625</v>
      </c>
      <c r="G262">
        <v>30973.78515625</v>
      </c>
      <c r="H262">
        <v>80338.921875</v>
      </c>
      <c r="I262">
        <v>66755.640625</v>
      </c>
      <c r="J262">
        <v>31629.74609375</v>
      </c>
      <c r="K262">
        <v>-3.9583354373462498E-4</v>
      </c>
      <c r="M262">
        <f t="shared" si="44"/>
        <v>20459.350656250212</v>
      </c>
      <c r="N262">
        <f t="shared" si="45"/>
        <v>31191.353515625</v>
      </c>
      <c r="O262">
        <f t="shared" si="46"/>
        <v>1.5245524669716839</v>
      </c>
      <c r="P262">
        <f t="shared" si="47"/>
        <v>3.9267581665056643</v>
      </c>
      <c r="Q262">
        <f t="shared" si="48"/>
        <v>3.2628426064167431</v>
      </c>
      <c r="R262">
        <f t="shared" si="49"/>
        <v>1.5459799785933501</v>
      </c>
      <c r="T262">
        <f t="shared" si="50"/>
        <v>0.12728569490947325</v>
      </c>
      <c r="U262">
        <f t="shared" si="51"/>
        <v>6.1621338522940876E-2</v>
      </c>
      <c r="V262">
        <f t="shared" si="52"/>
        <v>0.28799868384768934</v>
      </c>
      <c r="X262">
        <f t="shared" si="53"/>
        <v>2604.1826152934482</v>
      </c>
    </row>
    <row r="263" spans="1:24" x14ac:dyDescent="0.2">
      <c r="A263">
        <f t="shared" si="54"/>
        <v>88.299999999999528</v>
      </c>
      <c r="B263">
        <v>23383.853515625</v>
      </c>
      <c r="C263">
        <v>20201.96484375</v>
      </c>
      <c r="D263">
        <v>17427.16015625</v>
      </c>
      <c r="E263">
        <v>33348.4140625</v>
      </c>
      <c r="F263">
        <v>28723.4140625</v>
      </c>
      <c r="G263">
        <v>30196.93359375</v>
      </c>
      <c r="H263">
        <v>80447.5234375</v>
      </c>
      <c r="I263">
        <v>66647.5234375</v>
      </c>
      <c r="J263">
        <v>31321.96875</v>
      </c>
      <c r="K263">
        <v>-4.0667038410902023E-4</v>
      </c>
      <c r="M263">
        <f t="shared" si="44"/>
        <v>20337.659911878716</v>
      </c>
      <c r="N263">
        <f t="shared" si="45"/>
        <v>30756.25390625</v>
      </c>
      <c r="O263">
        <f t="shared" si="46"/>
        <v>1.5122808641463241</v>
      </c>
      <c r="P263">
        <f t="shared" si="47"/>
        <v>3.9555939175275032</v>
      </c>
      <c r="Q263">
        <f t="shared" si="48"/>
        <v>3.2770497752911703</v>
      </c>
      <c r="R263">
        <f t="shared" si="49"/>
        <v>1.5400970068525932</v>
      </c>
      <c r="T263">
        <f t="shared" si="50"/>
        <v>0.11966480606683438</v>
      </c>
      <c r="U263">
        <f t="shared" si="51"/>
        <v>6.2723020082178296E-2</v>
      </c>
      <c r="V263">
        <f t="shared" si="52"/>
        <v>0.27582161933839838</v>
      </c>
      <c r="X263">
        <f t="shared" si="53"/>
        <v>2433.7020805440661</v>
      </c>
    </row>
    <row r="264" spans="1:24" x14ac:dyDescent="0.2">
      <c r="A264">
        <f t="shared" si="54"/>
        <v>88.599999999999525</v>
      </c>
      <c r="B264">
        <v>22691.84375</v>
      </c>
      <c r="C264">
        <v>20156.25</v>
      </c>
      <c r="D264">
        <v>17134.75</v>
      </c>
      <c r="E264">
        <v>32928.8125</v>
      </c>
      <c r="F264">
        <v>28421.201171875</v>
      </c>
      <c r="G264">
        <v>30053.671875</v>
      </c>
      <c r="H264">
        <v>80110.609375</v>
      </c>
      <c r="I264">
        <v>66271.046875</v>
      </c>
      <c r="J264">
        <v>31369.72265625</v>
      </c>
      <c r="K264">
        <v>-3.6801898386329412E-4</v>
      </c>
      <c r="M264">
        <f t="shared" si="44"/>
        <v>19994.281618018984</v>
      </c>
      <c r="N264">
        <f t="shared" si="45"/>
        <v>30467.895182291668</v>
      </c>
      <c r="O264">
        <f t="shared" si="46"/>
        <v>1.5238304513443379</v>
      </c>
      <c r="P264">
        <f t="shared" si="47"/>
        <v>4.0066760723637476</v>
      </c>
      <c r="Q264">
        <f t="shared" si="48"/>
        <v>3.3145000410164807</v>
      </c>
      <c r="R264">
        <f t="shared" si="49"/>
        <v>1.568934739620671</v>
      </c>
      <c r="T264">
        <f t="shared" si="50"/>
        <v>0.11361063883713916</v>
      </c>
      <c r="U264">
        <f t="shared" si="51"/>
        <v>6.1159085702953503E-2</v>
      </c>
      <c r="V264">
        <f t="shared" si="52"/>
        <v>0.26631942822725502</v>
      </c>
      <c r="X264">
        <f t="shared" si="53"/>
        <v>2271.5630659019334</v>
      </c>
    </row>
    <row r="265" spans="1:24" x14ac:dyDescent="0.2">
      <c r="A265">
        <f t="shared" si="54"/>
        <v>88.899999999999523</v>
      </c>
      <c r="B265">
        <v>22570.359375</v>
      </c>
      <c r="C265">
        <v>19836.83203125</v>
      </c>
      <c r="D265">
        <v>16959.81640625</v>
      </c>
      <c r="E265">
        <v>32626.771484375</v>
      </c>
      <c r="F265">
        <v>28273.146484375</v>
      </c>
      <c r="G265">
        <v>29987.68359375</v>
      </c>
      <c r="H265">
        <v>80090.71875</v>
      </c>
      <c r="I265">
        <v>66455.4375</v>
      </c>
      <c r="J265">
        <v>30680.3828125</v>
      </c>
      <c r="K265">
        <v>-4.0508096572011709E-4</v>
      </c>
      <c r="M265">
        <f t="shared" si="44"/>
        <v>19789.003009247634</v>
      </c>
      <c r="N265">
        <f t="shared" si="45"/>
        <v>30295.8671875</v>
      </c>
      <c r="O265">
        <f t="shared" si="46"/>
        <v>1.5309445944973774</v>
      </c>
      <c r="P265">
        <f t="shared" si="47"/>
        <v>4.047233663952329</v>
      </c>
      <c r="Q265">
        <f t="shared" si="48"/>
        <v>3.3582004042359062</v>
      </c>
      <c r="R265">
        <f t="shared" si="49"/>
        <v>1.5503753879487341</v>
      </c>
      <c r="T265">
        <f t="shared" si="50"/>
        <v>0.1157584491624002</v>
      </c>
      <c r="U265">
        <f t="shared" si="51"/>
        <v>5.9106062813233107E-2</v>
      </c>
      <c r="V265">
        <f t="shared" si="52"/>
        <v>0.2677078793785177</v>
      </c>
      <c r="X265">
        <f t="shared" si="53"/>
        <v>2290.7442519290325</v>
      </c>
    </row>
    <row r="266" spans="1:24" x14ac:dyDescent="0.2">
      <c r="A266">
        <f t="shared" si="54"/>
        <v>89.19999999999952</v>
      </c>
      <c r="B266">
        <v>22537.115234375</v>
      </c>
      <c r="C266">
        <v>19401.51171875</v>
      </c>
      <c r="D266">
        <v>16925.05078125</v>
      </c>
      <c r="E266">
        <v>32293.94140625</v>
      </c>
      <c r="F266">
        <v>27992.005859375</v>
      </c>
      <c r="G266">
        <v>29573.369140625</v>
      </c>
      <c r="H266">
        <v>80114.71875</v>
      </c>
      <c r="I266">
        <v>66420.109375</v>
      </c>
      <c r="J266">
        <v>30575.0625</v>
      </c>
      <c r="K266">
        <v>-3.9706172537989914E-4</v>
      </c>
      <c r="M266">
        <f t="shared" si="44"/>
        <v>19621.226308520058</v>
      </c>
      <c r="N266">
        <f t="shared" si="45"/>
        <v>29953.10546875</v>
      </c>
      <c r="O266">
        <f t="shared" si="46"/>
        <v>1.5265664336047928</v>
      </c>
      <c r="P266">
        <f t="shared" si="47"/>
        <v>4.0830638150416618</v>
      </c>
      <c r="Q266">
        <f t="shared" si="48"/>
        <v>3.3851151160322916</v>
      </c>
      <c r="R266">
        <f t="shared" si="49"/>
        <v>1.5582646271087155</v>
      </c>
      <c r="T266">
        <f t="shared" si="50"/>
        <v>0.11703535978736619</v>
      </c>
      <c r="U266">
        <f t="shared" si="51"/>
        <v>5.9314911963831297E-2</v>
      </c>
      <c r="V266">
        <f t="shared" si="52"/>
        <v>0.26921040541246161</v>
      </c>
      <c r="X266">
        <f t="shared" si="53"/>
        <v>2296.3772340167179</v>
      </c>
    </row>
    <row r="267" spans="1:24" x14ac:dyDescent="0.2">
      <c r="A267">
        <f t="shared" si="54"/>
        <v>89.499999999999517</v>
      </c>
      <c r="B267">
        <v>22511.296875</v>
      </c>
      <c r="C267">
        <v>19479.08203125</v>
      </c>
      <c r="D267">
        <v>16416.001953125</v>
      </c>
      <c r="E267">
        <v>31924.2109375</v>
      </c>
      <c r="F267">
        <v>27481.734375</v>
      </c>
      <c r="G267">
        <v>29250.02734375</v>
      </c>
      <c r="H267">
        <v>80032.2421875</v>
      </c>
      <c r="I267">
        <v>66442.7578125</v>
      </c>
      <c r="J267">
        <v>30197.060546875</v>
      </c>
      <c r="K267">
        <v>-3.7668846198357642E-4</v>
      </c>
      <c r="M267">
        <f t="shared" si="44"/>
        <v>19468.79399648013</v>
      </c>
      <c r="N267">
        <f t="shared" si="45"/>
        <v>29551.990885416668</v>
      </c>
      <c r="O267">
        <f t="shared" si="46"/>
        <v>1.5179158447492709</v>
      </c>
      <c r="P267">
        <f t="shared" si="47"/>
        <v>4.1107961067674728</v>
      </c>
      <c r="Q267">
        <f t="shared" si="48"/>
        <v>3.4127824353784324</v>
      </c>
      <c r="R267">
        <f t="shared" si="49"/>
        <v>1.5510493833887684</v>
      </c>
      <c r="T267">
        <f t="shared" si="50"/>
        <v>0.12781502618056262</v>
      </c>
      <c r="U267">
        <f t="shared" si="51"/>
        <v>6.1794793455291375E-2</v>
      </c>
      <c r="V267">
        <f t="shared" si="52"/>
        <v>0.28781174954531419</v>
      </c>
      <c r="X267">
        <f t="shared" si="53"/>
        <v>2488.4043662176427</v>
      </c>
    </row>
    <row r="268" spans="1:24" x14ac:dyDescent="0.2">
      <c r="A268">
        <f t="shared" si="54"/>
        <v>89.799999999999514</v>
      </c>
      <c r="B268">
        <v>22194.6796875</v>
      </c>
      <c r="C268">
        <v>19386.70703125</v>
      </c>
      <c r="D268">
        <v>16616.55078125</v>
      </c>
      <c r="E268">
        <v>31705.462890625</v>
      </c>
      <c r="F268">
        <v>27448.72265625</v>
      </c>
      <c r="G268">
        <v>28950.931640625</v>
      </c>
      <c r="H268">
        <v>80188.234375</v>
      </c>
      <c r="I268">
        <v>66656.7421875</v>
      </c>
      <c r="J268">
        <v>29933.328125</v>
      </c>
      <c r="K268">
        <v>-3.8470770232379436E-4</v>
      </c>
      <c r="M268">
        <f t="shared" si="44"/>
        <v>19399.312884707702</v>
      </c>
      <c r="N268">
        <f t="shared" si="45"/>
        <v>29368.372395833332</v>
      </c>
      <c r="O268">
        <f t="shared" si="46"/>
        <v>1.5138872479851668</v>
      </c>
      <c r="P268">
        <f t="shared" si="47"/>
        <v>4.1335605666177662</v>
      </c>
      <c r="Q268">
        <f t="shared" si="48"/>
        <v>3.4360362641891604</v>
      </c>
      <c r="R268">
        <f t="shared" si="49"/>
        <v>1.5430097286231135</v>
      </c>
      <c r="T268">
        <f t="shared" si="50"/>
        <v>0.11738967728145197</v>
      </c>
      <c r="U268">
        <f t="shared" si="51"/>
        <v>6.0020253807386563E-2</v>
      </c>
      <c r="V268">
        <f t="shared" si="52"/>
        <v>0.26857863234131985</v>
      </c>
      <c r="X268">
        <f t="shared" si="53"/>
        <v>2277.2790338570371</v>
      </c>
    </row>
    <row r="269" spans="1:24" x14ac:dyDescent="0.2">
      <c r="A269">
        <f t="shared" si="54"/>
        <v>90.099999999999511</v>
      </c>
      <c r="B269">
        <v>21836.421875</v>
      </c>
      <c r="C269">
        <v>19035.09765625</v>
      </c>
      <c r="D269">
        <v>16560.58984375</v>
      </c>
      <c r="E269">
        <v>31217.326171875</v>
      </c>
      <c r="F269">
        <v>27202.427734375</v>
      </c>
      <c r="G269">
        <v>28441.578125</v>
      </c>
      <c r="H269">
        <v>80129.84375</v>
      </c>
      <c r="I269">
        <v>66750.203125</v>
      </c>
      <c r="J269">
        <v>29676.537109375</v>
      </c>
      <c r="K269">
        <v>-3.641177318058908E-4</v>
      </c>
      <c r="M269">
        <f t="shared" si="44"/>
        <v>19144.036822451064</v>
      </c>
      <c r="N269">
        <f t="shared" si="45"/>
        <v>28953.77734375</v>
      </c>
      <c r="O269">
        <f t="shared" si="46"/>
        <v>1.5124175539505136</v>
      </c>
      <c r="P269">
        <f t="shared" si="47"/>
        <v>4.1856294394579256</v>
      </c>
      <c r="Q269">
        <f t="shared" si="48"/>
        <v>3.4867360582401723</v>
      </c>
      <c r="R269">
        <f t="shared" si="49"/>
        <v>1.550171353551187</v>
      </c>
      <c r="T269">
        <f t="shared" si="50"/>
        <v>0.11257952138187247</v>
      </c>
      <c r="U269">
        <f t="shared" si="51"/>
        <v>5.7975620129156122E-2</v>
      </c>
      <c r="V269">
        <f t="shared" si="52"/>
        <v>0.25795058993779352</v>
      </c>
      <c r="X269">
        <f t="shared" si="53"/>
        <v>2155.2264617962833</v>
      </c>
    </row>
    <row r="270" spans="1:24" x14ac:dyDescent="0.2">
      <c r="A270">
        <f t="shared" si="54"/>
        <v>90.399999999999508</v>
      </c>
      <c r="B270">
        <v>21922.73046875</v>
      </c>
      <c r="C270">
        <v>18939.541015625</v>
      </c>
      <c r="D270">
        <v>16358.7685546875</v>
      </c>
      <c r="E270">
        <v>31151.03125</v>
      </c>
      <c r="F270">
        <v>26721.00390625</v>
      </c>
      <c r="G270">
        <v>28175.703125</v>
      </c>
      <c r="H270">
        <v>79825.4765625</v>
      </c>
      <c r="I270">
        <v>66527.2109375</v>
      </c>
      <c r="J270">
        <v>29393.76171875</v>
      </c>
      <c r="K270">
        <v>-3.5465357359498739E-4</v>
      </c>
      <c r="M270">
        <f t="shared" si="44"/>
        <v>19073.680367674406</v>
      </c>
      <c r="N270">
        <f t="shared" si="45"/>
        <v>28682.579427083332</v>
      </c>
      <c r="O270">
        <f t="shared" si="46"/>
        <v>1.5037779219417899</v>
      </c>
      <c r="P270">
        <f t="shared" si="47"/>
        <v>4.1851113879647359</v>
      </c>
      <c r="Q270">
        <f t="shared" si="48"/>
        <v>3.4879063720131445</v>
      </c>
      <c r="R270">
        <f t="shared" si="49"/>
        <v>1.5410639953482383</v>
      </c>
      <c r="T270">
        <f t="shared" si="50"/>
        <v>0.11919343429976569</v>
      </c>
      <c r="U270">
        <f t="shared" si="51"/>
        <v>6.42802778842365E-2</v>
      </c>
      <c r="V270">
        <f t="shared" si="52"/>
        <v>0.2759037176390049</v>
      </c>
      <c r="X270">
        <f t="shared" si="53"/>
        <v>2273.4574254867525</v>
      </c>
    </row>
    <row r="271" spans="1:24" x14ac:dyDescent="0.2">
      <c r="A271">
        <f t="shared" si="54"/>
        <v>90.699999999999505</v>
      </c>
      <c r="B271">
        <v>21517.048828125</v>
      </c>
      <c r="C271">
        <v>18584.3046875</v>
      </c>
      <c r="D271">
        <v>16212.076171875</v>
      </c>
      <c r="E271">
        <v>30618.603515625</v>
      </c>
      <c r="F271">
        <v>26445.654296875</v>
      </c>
      <c r="G271">
        <v>27993.0546875</v>
      </c>
      <c r="H271">
        <v>80072.359375</v>
      </c>
      <c r="I271">
        <v>66595.1171875</v>
      </c>
      <c r="J271">
        <v>29125.7265625</v>
      </c>
      <c r="K271">
        <v>-3.8384078652597964E-4</v>
      </c>
      <c r="M271">
        <f t="shared" si="44"/>
        <v>18771.143613007454</v>
      </c>
      <c r="N271">
        <f t="shared" si="45"/>
        <v>28352.4375</v>
      </c>
      <c r="O271">
        <f t="shared" si="46"/>
        <v>1.5104267531336339</v>
      </c>
      <c r="P271">
        <f t="shared" si="47"/>
        <v>4.2657155797025963</v>
      </c>
      <c r="Q271">
        <f t="shared" si="48"/>
        <v>3.5477389627552438</v>
      </c>
      <c r="R271">
        <f t="shared" si="49"/>
        <v>1.5516224022791094</v>
      </c>
      <c r="T271">
        <f t="shared" si="50"/>
        <v>0.11559082373714064</v>
      </c>
      <c r="U271">
        <f t="shared" si="51"/>
        <v>6.0751337839981961E-2</v>
      </c>
      <c r="V271">
        <f t="shared" si="52"/>
        <v>0.26635191855149992</v>
      </c>
      <c r="X271">
        <f t="shared" si="53"/>
        <v>2169.7719083472252</v>
      </c>
    </row>
    <row r="272" spans="1:24" x14ac:dyDescent="0.2">
      <c r="A272">
        <f t="shared" si="54"/>
        <v>90.999999999999503</v>
      </c>
      <c r="B272">
        <v>21913.90234375</v>
      </c>
      <c r="C272">
        <v>18723.2890625</v>
      </c>
      <c r="D272">
        <v>16045.287109375</v>
      </c>
      <c r="E272">
        <v>30442.349609375</v>
      </c>
      <c r="F272">
        <v>26117.18359375</v>
      </c>
      <c r="G272">
        <v>27518.5625</v>
      </c>
      <c r="H272">
        <v>79974.515625</v>
      </c>
      <c r="I272">
        <v>66589.09375</v>
      </c>
      <c r="J272">
        <v>28891.9140625</v>
      </c>
      <c r="K272">
        <v>-3.4107136889360845E-4</v>
      </c>
      <c r="M272">
        <f t="shared" si="44"/>
        <v>18894.159846279701</v>
      </c>
      <c r="N272">
        <f t="shared" si="45"/>
        <v>28026.031901041668</v>
      </c>
      <c r="O272">
        <f t="shared" si="46"/>
        <v>1.4833171799676528</v>
      </c>
      <c r="P272">
        <f t="shared" si="47"/>
        <v>4.2327638072681237</v>
      </c>
      <c r="Q272">
        <f t="shared" si="48"/>
        <v>3.5243215169571509</v>
      </c>
      <c r="R272">
        <f t="shared" si="49"/>
        <v>1.5291452299881039</v>
      </c>
      <c r="T272">
        <f t="shared" si="50"/>
        <v>0.12696499099116793</v>
      </c>
      <c r="U272">
        <f t="shared" si="51"/>
        <v>6.429144524106091E-2</v>
      </c>
      <c r="V272">
        <f t="shared" si="52"/>
        <v>0.28369395764265287</v>
      </c>
      <c r="X272">
        <f t="shared" si="53"/>
        <v>2398.8967913644656</v>
      </c>
    </row>
    <row r="273" spans="1:24" x14ac:dyDescent="0.2">
      <c r="A273">
        <f t="shared" si="54"/>
        <v>91.2999999999995</v>
      </c>
      <c r="B273">
        <v>21178.236328125</v>
      </c>
      <c r="C273">
        <v>18288.484375</v>
      </c>
      <c r="D273">
        <v>15893.6083984375</v>
      </c>
      <c r="E273">
        <v>30004.16015625</v>
      </c>
      <c r="F273">
        <v>26121.421875</v>
      </c>
      <c r="G273">
        <v>27470.197265625</v>
      </c>
      <c r="H273">
        <v>80213.375</v>
      </c>
      <c r="I273">
        <v>66652.9765625</v>
      </c>
      <c r="J273">
        <v>28656.3515625</v>
      </c>
      <c r="K273">
        <v>-3.5198047407902777E-4</v>
      </c>
      <c r="M273">
        <f t="shared" si="44"/>
        <v>18453.443385834642</v>
      </c>
      <c r="N273">
        <f t="shared" si="45"/>
        <v>27865.259765625</v>
      </c>
      <c r="O273">
        <f t="shared" si="46"/>
        <v>1.5100303603508016</v>
      </c>
      <c r="P273">
        <f t="shared" si="47"/>
        <v>4.3467971627211002</v>
      </c>
      <c r="Q273">
        <f t="shared" si="48"/>
        <v>3.6119533639800303</v>
      </c>
      <c r="R273">
        <f t="shared" si="49"/>
        <v>1.5528999826925449</v>
      </c>
      <c r="T273">
        <f t="shared" si="50"/>
        <v>0.11708336556380773</v>
      </c>
      <c r="U273">
        <f t="shared" si="51"/>
        <v>5.7761836380956978E-2</v>
      </c>
      <c r="V273">
        <f t="shared" si="52"/>
        <v>0.26402156329826176</v>
      </c>
      <c r="X273">
        <f t="shared" si="53"/>
        <v>2160.5912166436487</v>
      </c>
    </row>
    <row r="274" spans="1:24" x14ac:dyDescent="0.2">
      <c r="A274">
        <f t="shared" si="54"/>
        <v>91.599999999999497</v>
      </c>
      <c r="B274">
        <v>20719.5546875</v>
      </c>
      <c r="C274">
        <v>18218.87109375</v>
      </c>
      <c r="D274">
        <v>15985.9609375</v>
      </c>
      <c r="E274">
        <v>29676.193359375</v>
      </c>
      <c r="F274">
        <v>25716.603515625</v>
      </c>
      <c r="G274">
        <v>27091.3203125</v>
      </c>
      <c r="H274">
        <v>80573.8203125</v>
      </c>
      <c r="I274">
        <v>66653.0078125</v>
      </c>
      <c r="J274">
        <v>28606.640625</v>
      </c>
      <c r="K274">
        <v>-3.4851266536861658E-4</v>
      </c>
      <c r="M274">
        <f t="shared" si="44"/>
        <v>18308.129254762665</v>
      </c>
      <c r="N274">
        <f t="shared" si="45"/>
        <v>27494.705729166668</v>
      </c>
      <c r="O274">
        <f t="shared" si="46"/>
        <v>1.5017758148071962</v>
      </c>
      <c r="P274">
        <f t="shared" si="47"/>
        <v>4.4009860068063613</v>
      </c>
      <c r="Q274">
        <f t="shared" si="48"/>
        <v>3.6406236395602023</v>
      </c>
      <c r="R274">
        <f t="shared" si="49"/>
        <v>1.562510323990145</v>
      </c>
      <c r="T274">
        <f t="shared" si="50"/>
        <v>0.10560947846951707</v>
      </c>
      <c r="U274">
        <f t="shared" si="51"/>
        <v>5.970125374144649E-2</v>
      </c>
      <c r="V274">
        <f t="shared" si="52"/>
        <v>0.24825965956249404</v>
      </c>
      <c r="X274">
        <f t="shared" si="53"/>
        <v>1933.5119455417525</v>
      </c>
    </row>
    <row r="275" spans="1:24" x14ac:dyDescent="0.2">
      <c r="A275">
        <f t="shared" si="54"/>
        <v>91.899999999999494</v>
      </c>
      <c r="B275">
        <v>21031.6328125</v>
      </c>
      <c r="C275">
        <v>18191.90234375</v>
      </c>
      <c r="D275">
        <v>15532.8779296875</v>
      </c>
      <c r="E275">
        <v>29752.38671875</v>
      </c>
      <c r="F275">
        <v>25492.248046875</v>
      </c>
      <c r="G275">
        <v>27054.1796875</v>
      </c>
      <c r="H275">
        <v>80627.265625</v>
      </c>
      <c r="I275">
        <v>67151.25</v>
      </c>
      <c r="J275">
        <v>28359.921875</v>
      </c>
      <c r="K275">
        <v>-3.5732664400711656E-4</v>
      </c>
      <c r="M275">
        <f t="shared" si="44"/>
        <v>18252.138052639144</v>
      </c>
      <c r="N275">
        <f t="shared" si="45"/>
        <v>27432.938151041668</v>
      </c>
      <c r="O275">
        <f t="shared" si="46"/>
        <v>1.5029986115558138</v>
      </c>
      <c r="P275">
        <f t="shared" si="47"/>
        <v>4.4174148666746715</v>
      </c>
      <c r="Q275">
        <f t="shared" si="48"/>
        <v>3.6790895490524189</v>
      </c>
      <c r="R275">
        <f t="shared" si="49"/>
        <v>1.5537863098852673</v>
      </c>
      <c r="T275">
        <f t="shared" si="50"/>
        <v>0.12301360801916721</v>
      </c>
      <c r="U275">
        <f t="shared" si="51"/>
        <v>6.4145328618456246E-2</v>
      </c>
      <c r="V275">
        <f t="shared" si="52"/>
        <v>0.28129962190661056</v>
      </c>
      <c r="X275">
        <f t="shared" si="53"/>
        <v>2245.2613119630378</v>
      </c>
    </row>
    <row r="276" spans="1:24" x14ac:dyDescent="0.2">
      <c r="A276">
        <f t="shared" si="54"/>
        <v>92.199999999999491</v>
      </c>
      <c r="B276">
        <v>21109.40625</v>
      </c>
      <c r="C276">
        <v>18179.296875</v>
      </c>
      <c r="D276">
        <v>15506.390625</v>
      </c>
      <c r="E276">
        <v>29159.2265625</v>
      </c>
      <c r="F276">
        <v>25305.65625</v>
      </c>
      <c r="G276">
        <v>26796.53515625</v>
      </c>
      <c r="H276">
        <v>80898.7109375</v>
      </c>
      <c r="I276">
        <v>66993.421875</v>
      </c>
      <c r="J276">
        <v>28091.09765625</v>
      </c>
      <c r="K276">
        <v>-3.6231160629540682E-4</v>
      </c>
      <c r="M276">
        <f t="shared" si="44"/>
        <v>18265.031612311606</v>
      </c>
      <c r="N276">
        <f t="shared" si="45"/>
        <v>27087.139322916668</v>
      </c>
      <c r="O276">
        <f t="shared" si="46"/>
        <v>1.4830053348858423</v>
      </c>
      <c r="P276">
        <f t="shared" si="47"/>
        <v>4.4291580226601717</v>
      </c>
      <c r="Q276">
        <f t="shared" si="48"/>
        <v>3.6678514255707317</v>
      </c>
      <c r="R276">
        <f t="shared" si="49"/>
        <v>1.5379714973844725</v>
      </c>
      <c r="T276">
        <f t="shared" si="50"/>
        <v>0.12527899493369715</v>
      </c>
      <c r="U276">
        <f t="shared" si="51"/>
        <v>5.8573067663212658E-2</v>
      </c>
      <c r="V276">
        <f t="shared" si="52"/>
        <v>0.27265358966098308</v>
      </c>
      <c r="X276">
        <f t="shared" si="53"/>
        <v>2288.2247574325702</v>
      </c>
    </row>
    <row r="277" spans="1:24" x14ac:dyDescent="0.2">
      <c r="A277">
        <f t="shared" si="54"/>
        <v>92.499999999999488</v>
      </c>
      <c r="B277">
        <v>21081.83203125</v>
      </c>
      <c r="C277">
        <v>17832.19140625</v>
      </c>
      <c r="D277">
        <v>15492.79296875</v>
      </c>
      <c r="E277">
        <v>29068.109375</v>
      </c>
      <c r="F277">
        <v>25246.765625</v>
      </c>
      <c r="G277">
        <v>26414.18359375</v>
      </c>
      <c r="H277">
        <v>80961.4296875</v>
      </c>
      <c r="I277">
        <v>67188.9921875</v>
      </c>
      <c r="J277">
        <v>27647.267578125</v>
      </c>
      <c r="K277">
        <v>-3.511857648845762E-4</v>
      </c>
      <c r="M277">
        <f t="shared" si="44"/>
        <v>18135.605819935765</v>
      </c>
      <c r="N277">
        <f t="shared" si="45"/>
        <v>26909.686197916668</v>
      </c>
      <c r="O277">
        <f t="shared" si="46"/>
        <v>1.4838040959368393</v>
      </c>
      <c r="P277">
        <f t="shared" si="47"/>
        <v>4.4642252838164369</v>
      </c>
      <c r="Q277">
        <f t="shared" si="48"/>
        <v>3.7048110333776401</v>
      </c>
      <c r="R277">
        <f t="shared" si="49"/>
        <v>1.5244744622161561</v>
      </c>
      <c r="T277">
        <f t="shared" si="50"/>
        <v>0.1263691012689612</v>
      </c>
      <c r="U277">
        <f t="shared" si="51"/>
        <v>5.941794314243886E-2</v>
      </c>
      <c r="V277">
        <f t="shared" si="52"/>
        <v>0.27567157746963489</v>
      </c>
      <c r="X277">
        <f t="shared" si="53"/>
        <v>2291.7801640543953</v>
      </c>
    </row>
    <row r="278" spans="1:24" x14ac:dyDescent="0.2">
      <c r="A278">
        <f t="shared" si="54"/>
        <v>92.799999999999486</v>
      </c>
      <c r="B278">
        <v>20585.953125</v>
      </c>
      <c r="C278">
        <v>17492.337890625</v>
      </c>
      <c r="D278">
        <v>15021.02734375</v>
      </c>
      <c r="E278">
        <v>28761.5</v>
      </c>
      <c r="F278">
        <v>24916.90625</v>
      </c>
      <c r="G278">
        <v>25915.537109375</v>
      </c>
      <c r="H278">
        <v>80968.15625</v>
      </c>
      <c r="I278">
        <v>67360.6484375</v>
      </c>
      <c r="J278">
        <v>27737.72265625</v>
      </c>
      <c r="K278">
        <v>-3.4685101127251983E-4</v>
      </c>
      <c r="M278">
        <f t="shared" si="44"/>
        <v>17699.773133309343</v>
      </c>
      <c r="N278">
        <f t="shared" si="45"/>
        <v>26531.314453125</v>
      </c>
      <c r="O278">
        <f t="shared" si="46"/>
        <v>1.4989635320915786</v>
      </c>
      <c r="P278">
        <f t="shared" si="47"/>
        <v>4.5745307573731777</v>
      </c>
      <c r="Q278">
        <f t="shared" si="48"/>
        <v>3.8057351513497353</v>
      </c>
      <c r="R278">
        <f t="shared" si="49"/>
        <v>1.5671230808547014</v>
      </c>
      <c r="T278">
        <f t="shared" si="50"/>
        <v>0.12862320546037975</v>
      </c>
      <c r="U278">
        <f t="shared" si="51"/>
        <v>6.1392588701446829E-2</v>
      </c>
      <c r="V278">
        <f t="shared" si="52"/>
        <v>0.28482674596999791</v>
      </c>
      <c r="X278">
        <f t="shared" si="53"/>
        <v>2276.6015117146685</v>
      </c>
    </row>
    <row r="279" spans="1:24" x14ac:dyDescent="0.2">
      <c r="A279">
        <f t="shared" si="54"/>
        <v>93.099999999999483</v>
      </c>
      <c r="B279">
        <v>20733.0390625</v>
      </c>
      <c r="C279">
        <v>17345.66015625</v>
      </c>
      <c r="D279">
        <v>15040.357421875</v>
      </c>
      <c r="E279">
        <v>28687.41796875</v>
      </c>
      <c r="F279">
        <v>24672.380859375</v>
      </c>
      <c r="G279">
        <v>25836.02734375</v>
      </c>
      <c r="H279">
        <v>81278.90625</v>
      </c>
      <c r="I279">
        <v>67394.140625</v>
      </c>
      <c r="J279">
        <v>27390.95703125</v>
      </c>
      <c r="K279">
        <v>-3.4750124905258417E-4</v>
      </c>
      <c r="M279">
        <f t="shared" si="44"/>
        <v>17706.352561042917</v>
      </c>
      <c r="N279">
        <f t="shared" si="45"/>
        <v>26398.608723958332</v>
      </c>
      <c r="O279">
        <f t="shared" si="46"/>
        <v>1.4909117297280019</v>
      </c>
      <c r="P279">
        <f t="shared" si="47"/>
        <v>4.5903811254910343</v>
      </c>
      <c r="Q279">
        <f t="shared" si="48"/>
        <v>3.8062125296646463</v>
      </c>
      <c r="R279">
        <f t="shared" si="49"/>
        <v>1.5469565109087551</v>
      </c>
      <c r="T279">
        <f t="shared" si="50"/>
        <v>0.13204191361682707</v>
      </c>
      <c r="U279">
        <f t="shared" si="51"/>
        <v>6.3894033511803505E-2</v>
      </c>
      <c r="V279">
        <f t="shared" si="52"/>
        <v>0.29212320184944096</v>
      </c>
      <c r="X279">
        <f t="shared" si="53"/>
        <v>2337.9806294495838</v>
      </c>
    </row>
    <row r="280" spans="1:24" x14ac:dyDescent="0.2">
      <c r="A280">
        <f t="shared" si="54"/>
        <v>93.39999999999948</v>
      </c>
      <c r="B280">
        <v>20577.404296875</v>
      </c>
      <c r="C280">
        <v>17336.279296875</v>
      </c>
      <c r="D280">
        <v>15016.7392578125</v>
      </c>
      <c r="E280">
        <v>28333.576171875</v>
      </c>
      <c r="F280">
        <v>24741.23046875</v>
      </c>
      <c r="G280">
        <v>25589.890625</v>
      </c>
      <c r="H280">
        <v>81445.96875</v>
      </c>
      <c r="I280">
        <v>67459.8125</v>
      </c>
      <c r="J280">
        <v>27073.50390625</v>
      </c>
      <c r="K280">
        <v>-3.6642959457822144E-4</v>
      </c>
      <c r="M280">
        <f t="shared" si="44"/>
        <v>17643.474650283762</v>
      </c>
      <c r="N280">
        <f t="shared" si="45"/>
        <v>26221.565755208332</v>
      </c>
      <c r="O280">
        <f t="shared" si="46"/>
        <v>1.4861905761168539</v>
      </c>
      <c r="P280">
        <f t="shared" si="47"/>
        <v>4.616209149886453</v>
      </c>
      <c r="Q280">
        <f t="shared" si="48"/>
        <v>3.8234992938505243</v>
      </c>
      <c r="R280">
        <f t="shared" si="49"/>
        <v>1.5344768992112428</v>
      </c>
      <c r="T280">
        <f t="shared" si="50"/>
        <v>0.12925463039953949</v>
      </c>
      <c r="U280">
        <f t="shared" si="51"/>
        <v>5.8466342342751651E-2</v>
      </c>
      <c r="V280">
        <f t="shared" si="52"/>
        <v>0.27898914062908192</v>
      </c>
      <c r="X280">
        <f t="shared" si="53"/>
        <v>2280.5007475233501</v>
      </c>
    </row>
    <row r="281" spans="1:24" x14ac:dyDescent="0.2">
      <c r="A281">
        <f t="shared" si="54"/>
        <v>93.699999999999477</v>
      </c>
      <c r="B281">
        <v>20335.703125</v>
      </c>
      <c r="C281">
        <v>16928.291015625</v>
      </c>
      <c r="D281">
        <v>14848.6904296875</v>
      </c>
      <c r="E281">
        <v>27890.701171875</v>
      </c>
      <c r="F281">
        <v>24368.2109375</v>
      </c>
      <c r="G281">
        <v>25544.7578125</v>
      </c>
      <c r="H281">
        <v>81796.15625</v>
      </c>
      <c r="I281">
        <v>67994.0625</v>
      </c>
      <c r="J281">
        <v>26849.21875</v>
      </c>
      <c r="K281">
        <v>-3.1932545243762434E-4</v>
      </c>
      <c r="M281">
        <f t="shared" si="44"/>
        <v>17370.895176096285</v>
      </c>
      <c r="N281">
        <f t="shared" si="45"/>
        <v>25934.556640625</v>
      </c>
      <c r="O281">
        <f t="shared" si="46"/>
        <v>1.4929890703798032</v>
      </c>
      <c r="P281">
        <f t="shared" si="47"/>
        <v>4.7088049142040411</v>
      </c>
      <c r="Q281">
        <f t="shared" si="48"/>
        <v>3.9142520940941847</v>
      </c>
      <c r="R281">
        <f t="shared" si="49"/>
        <v>1.5456439519750305</v>
      </c>
      <c r="T281">
        <f t="shared" si="50"/>
        <v>0.1302075064195139</v>
      </c>
      <c r="U281">
        <f t="shared" si="51"/>
        <v>5.6458537827636338E-2</v>
      </c>
      <c r="V281">
        <f t="shared" si="52"/>
        <v>0.278690363872028</v>
      </c>
      <c r="X281">
        <f t="shared" si="53"/>
        <v>2261.820903575689</v>
      </c>
    </row>
    <row r="282" spans="1:24" x14ac:dyDescent="0.2">
      <c r="A282">
        <f t="shared" si="54"/>
        <v>93.999999999999474</v>
      </c>
      <c r="B282">
        <v>20416.41796875</v>
      </c>
      <c r="C282">
        <v>16895.580078125</v>
      </c>
      <c r="D282">
        <v>14900.8203125</v>
      </c>
      <c r="E282">
        <v>27877.537109375</v>
      </c>
      <c r="F282">
        <v>23938.943359375</v>
      </c>
      <c r="G282">
        <v>25148.0859375</v>
      </c>
      <c r="H282">
        <v>82141.59375</v>
      </c>
      <c r="I282">
        <v>68099.875</v>
      </c>
      <c r="J282">
        <v>26472.564453125</v>
      </c>
      <c r="K282">
        <v>-3.2647777698002756E-4</v>
      </c>
      <c r="M282">
        <f t="shared" si="44"/>
        <v>17404.273112936109</v>
      </c>
      <c r="N282">
        <f t="shared" si="45"/>
        <v>25654.85546875</v>
      </c>
      <c r="O282">
        <f t="shared" si="46"/>
        <v>1.4740549807668477</v>
      </c>
      <c r="P282">
        <f t="shared" si="47"/>
        <v>4.7196222182599641</v>
      </c>
      <c r="Q282">
        <f t="shared" si="48"/>
        <v>3.9128250220264036</v>
      </c>
      <c r="R282">
        <f t="shared" si="49"/>
        <v>1.5210382305438808</v>
      </c>
      <c r="T282">
        <f t="shared" si="50"/>
        <v>0.1310185297055437</v>
      </c>
      <c r="U282">
        <f t="shared" si="51"/>
        <v>6.4212794594530595E-2</v>
      </c>
      <c r="V282">
        <f t="shared" si="52"/>
        <v>0.28778170598623221</v>
      </c>
      <c r="X282">
        <f t="shared" si="53"/>
        <v>2280.2822310759766</v>
      </c>
    </row>
    <row r="283" spans="1:24" x14ac:dyDescent="0.2">
      <c r="A283">
        <f t="shared" si="54"/>
        <v>94.299999999999471</v>
      </c>
      <c r="B283">
        <v>19932.5625</v>
      </c>
      <c r="C283">
        <v>16853.279296875</v>
      </c>
      <c r="D283">
        <v>14670.58203125</v>
      </c>
      <c r="E283">
        <v>27553.83203125</v>
      </c>
      <c r="F283">
        <v>23840.658203125</v>
      </c>
      <c r="G283">
        <v>24980.876953125</v>
      </c>
      <c r="H283">
        <v>82208.890625</v>
      </c>
      <c r="I283">
        <v>68080.640625</v>
      </c>
      <c r="J283">
        <v>26469.23828125</v>
      </c>
      <c r="K283">
        <v>-3.2380470656789839E-4</v>
      </c>
      <c r="M283">
        <f t="shared" si="44"/>
        <v>17152.141599846374</v>
      </c>
      <c r="N283">
        <f t="shared" si="45"/>
        <v>25458.455729166668</v>
      </c>
      <c r="O283">
        <f t="shared" si="46"/>
        <v>1.4842727120090176</v>
      </c>
      <c r="P283">
        <f t="shared" si="47"/>
        <v>4.7929228236747425</v>
      </c>
      <c r="Q283">
        <f t="shared" si="48"/>
        <v>3.9692210184070822</v>
      </c>
      <c r="R283">
        <f t="shared" si="49"/>
        <v>1.5432031301147713</v>
      </c>
      <c r="T283">
        <f t="shared" si="50"/>
        <v>0.12584808319359933</v>
      </c>
      <c r="U283">
        <f t="shared" si="51"/>
        <v>6.100355717951049E-2</v>
      </c>
      <c r="V283">
        <f t="shared" si="52"/>
        <v>0.27733879099992931</v>
      </c>
      <c r="X283">
        <f t="shared" si="53"/>
        <v>2158.5641022556606</v>
      </c>
    </row>
    <row r="284" spans="1:24" x14ac:dyDescent="0.2">
      <c r="A284">
        <f t="shared" si="54"/>
        <v>94.599999999999469</v>
      </c>
      <c r="B284">
        <v>20274.998046875</v>
      </c>
      <c r="C284">
        <v>16850.517578125</v>
      </c>
      <c r="D284">
        <v>14506.220703125</v>
      </c>
      <c r="E284">
        <v>27455.19921875</v>
      </c>
      <c r="F284">
        <v>23706.51953125</v>
      </c>
      <c r="G284">
        <v>24892.6875</v>
      </c>
      <c r="H284">
        <v>82648.0390625</v>
      </c>
      <c r="I284">
        <v>68199.5703125</v>
      </c>
      <c r="J284">
        <v>26428.513671875</v>
      </c>
      <c r="K284">
        <v>-3.1455725547857583E-4</v>
      </c>
      <c r="M284">
        <f t="shared" si="44"/>
        <v>17210.579090598923</v>
      </c>
      <c r="N284">
        <f t="shared" si="45"/>
        <v>25351.46875</v>
      </c>
      <c r="O284">
        <f t="shared" si="46"/>
        <v>1.4730166031338214</v>
      </c>
      <c r="P284">
        <f t="shared" si="47"/>
        <v>4.8021649325096085</v>
      </c>
      <c r="Q284">
        <f t="shared" si="48"/>
        <v>3.9626540320372179</v>
      </c>
      <c r="R284">
        <f t="shared" si="49"/>
        <v>1.5355970213035144</v>
      </c>
      <c r="T284">
        <f t="shared" si="50"/>
        <v>0.13763718445744233</v>
      </c>
      <c r="U284">
        <f t="shared" si="51"/>
        <v>6.1708363673410614E-2</v>
      </c>
      <c r="V284">
        <f t="shared" si="52"/>
        <v>0.29363930215755873</v>
      </c>
      <c r="X284">
        <f t="shared" si="53"/>
        <v>2368.8156056173889</v>
      </c>
    </row>
    <row r="285" spans="1:24" x14ac:dyDescent="0.2">
      <c r="A285">
        <f t="shared" si="54"/>
        <v>94.899999999999466</v>
      </c>
      <c r="B285">
        <v>19881.171875</v>
      </c>
      <c r="C285">
        <v>16515.84765625</v>
      </c>
      <c r="D285">
        <v>14335.392578125</v>
      </c>
      <c r="E285">
        <v>27160.87109375</v>
      </c>
      <c r="F285">
        <v>23556.671875</v>
      </c>
      <c r="G285">
        <v>24534.9921875</v>
      </c>
      <c r="H285">
        <v>83151.234375</v>
      </c>
      <c r="I285">
        <v>68568.3828125</v>
      </c>
      <c r="J285">
        <v>26079.39453125</v>
      </c>
      <c r="K285">
        <v>-3.1701361876912415E-4</v>
      </c>
      <c r="M285">
        <f t="shared" si="44"/>
        <v>16910.804353471951</v>
      </c>
      <c r="N285">
        <f t="shared" si="45"/>
        <v>25084.178385416668</v>
      </c>
      <c r="O285">
        <f t="shared" si="46"/>
        <v>1.4833226061341456</v>
      </c>
      <c r="P285">
        <f t="shared" si="47"/>
        <v>4.9170478798036514</v>
      </c>
      <c r="Q285">
        <f t="shared" si="48"/>
        <v>4.0547085576941155</v>
      </c>
      <c r="R285">
        <f t="shared" si="49"/>
        <v>1.5421735301969399</v>
      </c>
      <c r="T285">
        <f t="shared" si="50"/>
        <v>0.13489687247084997</v>
      </c>
      <c r="U285">
        <f t="shared" si="51"/>
        <v>6.0667324080391188E-2</v>
      </c>
      <c r="V285">
        <f t="shared" si="52"/>
        <v>0.2900847936949173</v>
      </c>
      <c r="X285">
        <f t="shared" si="53"/>
        <v>2281.2145754856547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85"/>
  <sheetViews>
    <sheetView topLeftCell="B1" workbookViewId="0">
      <selection activeCell="N1" sqref="N1"/>
    </sheetView>
  </sheetViews>
  <sheetFormatPr defaultRowHeight="12.75" x14ac:dyDescent="0.2"/>
  <sheetData>
    <row r="1" spans="1:24" x14ac:dyDescent="0.2">
      <c r="A1" s="1" t="s">
        <v>4</v>
      </c>
      <c r="B1" t="s">
        <v>0</v>
      </c>
      <c r="C1" t="s">
        <v>0</v>
      </c>
      <c r="D1" t="s">
        <v>0</v>
      </c>
      <c r="E1" s="1" t="s">
        <v>1</v>
      </c>
      <c r="F1" s="1" t="s">
        <v>1</v>
      </c>
      <c r="G1" s="1" t="s">
        <v>1</v>
      </c>
      <c r="H1" s="1" t="s">
        <v>2</v>
      </c>
      <c r="I1" s="1" t="s">
        <v>5</v>
      </c>
      <c r="J1" s="1" t="s">
        <v>6</v>
      </c>
      <c r="K1" s="1" t="s">
        <v>3</v>
      </c>
      <c r="M1" s="1" t="s">
        <v>7</v>
      </c>
      <c r="N1" s="1" t="s">
        <v>22</v>
      </c>
      <c r="O1" s="1" t="s">
        <v>9</v>
      </c>
      <c r="P1" s="1" t="s">
        <v>10</v>
      </c>
      <c r="Q1" s="1" t="s">
        <v>11</v>
      </c>
      <c r="R1" s="1" t="s">
        <v>12</v>
      </c>
      <c r="T1" s="1" t="s">
        <v>14</v>
      </c>
      <c r="U1" s="1" t="s">
        <v>15</v>
      </c>
      <c r="V1" s="1" t="s">
        <v>16</v>
      </c>
      <c r="X1" s="1" t="s">
        <v>14</v>
      </c>
    </row>
    <row r="2" spans="1:24" x14ac:dyDescent="0.2">
      <c r="A2">
        <v>10</v>
      </c>
      <c r="B2">
        <v>290040.375</v>
      </c>
      <c r="C2">
        <v>287602.5</v>
      </c>
      <c r="D2">
        <v>332799.71875</v>
      </c>
      <c r="E2">
        <v>133144</v>
      </c>
      <c r="F2">
        <v>151459.59375</v>
      </c>
      <c r="G2">
        <v>108725.7890625</v>
      </c>
      <c r="H2">
        <v>228079.71875</v>
      </c>
      <c r="I2">
        <v>277953.4375</v>
      </c>
      <c r="J2">
        <v>168997.171875</v>
      </c>
      <c r="K2">
        <v>3451.18603515625</v>
      </c>
      <c r="M2">
        <f>AVERAGE(B2:D2)-K2</f>
        <v>300029.67854817706</v>
      </c>
      <c r="N2">
        <f>AVERAGE(E2:G2)</f>
        <v>131109.79427083334</v>
      </c>
      <c r="O2">
        <f>N2/M2</f>
        <v>0.43698941686457354</v>
      </c>
      <c r="P2">
        <f t="shared" ref="P2:P65" si="0">(H2-$K2)/M2</f>
        <v>0.74868770916865868</v>
      </c>
      <c r="Q2">
        <f>(I2-$K2)/M2</f>
        <v>0.91491699352257827</v>
      </c>
      <c r="R2">
        <f>(J2-$K2)/M2</f>
        <v>0.55176536748267491</v>
      </c>
      <c r="T2">
        <f>_xlfn.STDEV.P(B2:D2)/AVERAGE(B2:D2)</f>
        <v>6.8391252670726307E-2</v>
      </c>
      <c r="U2">
        <f>_xlfn.STDEV.P(E2:G2)/AVERAGE(E2:G2)</f>
        <v>0.13351557390925434</v>
      </c>
      <c r="V2">
        <f>(T2+U2)*O2</f>
        <v>8.823114640816232E-2</v>
      </c>
      <c r="X2">
        <f>_xlfn.STDEV.P(B2:D2)</f>
        <v>20755.436490449221</v>
      </c>
    </row>
    <row r="3" spans="1:24" x14ac:dyDescent="0.2">
      <c r="A3">
        <f>A2+0.3</f>
        <v>10.3</v>
      </c>
      <c r="B3">
        <v>287937.09375</v>
      </c>
      <c r="C3">
        <v>284490.65625</v>
      </c>
      <c r="D3">
        <v>329918.75</v>
      </c>
      <c r="E3">
        <v>132101.75</v>
      </c>
      <c r="F3">
        <v>150365.953125</v>
      </c>
      <c r="G3">
        <v>108279.609375</v>
      </c>
      <c r="H3">
        <v>227877.21875</v>
      </c>
      <c r="I3">
        <v>276481.4375</v>
      </c>
      <c r="J3">
        <v>167465.015625</v>
      </c>
      <c r="K3">
        <v>3251.1318359375</v>
      </c>
      <c r="M3">
        <f t="shared" ref="M3:M66" si="1">AVERAGE(B3:D3)-K3</f>
        <v>297531.03483072919</v>
      </c>
      <c r="N3">
        <f t="shared" ref="N3:N66" si="2">AVERAGE(E3:G3)</f>
        <v>130249.10416666667</v>
      </c>
      <c r="O3">
        <f t="shared" ref="O3:O66" si="3">N3/M3</f>
        <v>0.43776644759350147</v>
      </c>
      <c r="P3">
        <f t="shared" si="0"/>
        <v>0.75496691308809638</v>
      </c>
      <c r="Q3">
        <f t="shared" ref="Q3:Q66" si="4">(I3-$K3)/M3</f>
        <v>0.91832539694391269</v>
      </c>
      <c r="R3">
        <f t="shared" ref="R3:R66" si="5">(J3-$K3)/M3</f>
        <v>0.55192186550383482</v>
      </c>
      <c r="T3">
        <f t="shared" ref="T3:T66" si="6">_xlfn.STDEV.P(B3:D3)/AVERAGE(B3:D3)</f>
        <v>6.8656541849467095E-2</v>
      </c>
      <c r="U3">
        <f t="shared" ref="U3:U66" si="7">_xlfn.STDEV.P(E3:G3)/AVERAGE(E3:G3)</f>
        <v>0.13229685423451157</v>
      </c>
      <c r="V3">
        <f t="shared" ref="V3:V66" si="8">(T3+U3)*O3</f>
        <v>8.7970654335533194E-2</v>
      </c>
      <c r="X3">
        <f t="shared" ref="X3:X66" si="9">_xlfn.STDEV.P(B3:D3)</f>
        <v>20650.663413323389</v>
      </c>
    </row>
    <row r="4" spans="1:24" x14ac:dyDescent="0.2">
      <c r="A4">
        <f t="shared" ref="A4:A67" si="10">A3+0.3</f>
        <v>10.600000000000001</v>
      </c>
      <c r="B4">
        <v>284902.6875</v>
      </c>
      <c r="C4">
        <v>281799.40625</v>
      </c>
      <c r="D4">
        <v>327119.5</v>
      </c>
      <c r="E4">
        <v>132076.953125</v>
      </c>
      <c r="F4">
        <v>149499.34375</v>
      </c>
      <c r="G4">
        <v>107541.78125</v>
      </c>
      <c r="H4">
        <v>227663.921875</v>
      </c>
      <c r="I4">
        <v>274886.46875</v>
      </c>
      <c r="J4">
        <v>166320.796875</v>
      </c>
      <c r="K4">
        <v>3631.474853515625</v>
      </c>
      <c r="M4">
        <f t="shared" si="1"/>
        <v>294309.05639648438</v>
      </c>
      <c r="N4">
        <f t="shared" si="2"/>
        <v>129706.02604166667</v>
      </c>
      <c r="O4">
        <f t="shared" si="3"/>
        <v>0.44071367571825781</v>
      </c>
      <c r="P4">
        <f t="shared" si="0"/>
        <v>0.76121492747975295</v>
      </c>
      <c r="Q4">
        <f t="shared" si="4"/>
        <v>0.9216671658620581</v>
      </c>
      <c r="R4">
        <f t="shared" si="5"/>
        <v>0.55278394764146899</v>
      </c>
      <c r="T4">
        <f t="shared" si="6"/>
        <v>6.9381316107296642E-2</v>
      </c>
      <c r="U4">
        <f t="shared" si="7"/>
        <v>0.13269198964527279</v>
      </c>
      <c r="V4">
        <f t="shared" si="8"/>
        <v>8.9056469342754241E-2</v>
      </c>
      <c r="X4">
        <f t="shared" si="9"/>
        <v>20671.506179832144</v>
      </c>
    </row>
    <row r="5" spans="1:24" x14ac:dyDescent="0.2">
      <c r="A5">
        <f t="shared" si="10"/>
        <v>10.900000000000002</v>
      </c>
      <c r="B5">
        <v>282167.4375</v>
      </c>
      <c r="C5">
        <v>278501.40625</v>
      </c>
      <c r="D5">
        <v>323947.125</v>
      </c>
      <c r="E5">
        <v>131478.578125</v>
      </c>
      <c r="F5">
        <v>148726.5625</v>
      </c>
      <c r="G5">
        <v>106901.1640625</v>
      </c>
      <c r="H5">
        <v>227163.875</v>
      </c>
      <c r="I5">
        <v>273784.125</v>
      </c>
      <c r="J5">
        <v>165071.03125</v>
      </c>
      <c r="K5">
        <v>3239.8076171875</v>
      </c>
      <c r="M5">
        <f t="shared" si="1"/>
        <v>291632.18196614581</v>
      </c>
      <c r="N5">
        <f t="shared" si="2"/>
        <v>129035.43489583333</v>
      </c>
      <c r="O5">
        <f t="shared" si="3"/>
        <v>0.44245951878799317</v>
      </c>
      <c r="P5">
        <f t="shared" si="0"/>
        <v>0.76783044269375855</v>
      </c>
      <c r="Q5">
        <f t="shared" si="4"/>
        <v>0.92769020057676177</v>
      </c>
      <c r="R5">
        <f t="shared" si="5"/>
        <v>0.55491551906846381</v>
      </c>
      <c r="T5">
        <f t="shared" si="6"/>
        <v>6.9907044591908524E-2</v>
      </c>
      <c r="U5">
        <f t="shared" si="7"/>
        <v>0.13300468407709393</v>
      </c>
      <c r="V5">
        <f t="shared" si="8"/>
        <v>8.9780225823326662E-2</v>
      </c>
      <c r="X5">
        <f t="shared" si="9"/>
        <v>20613.629324706868</v>
      </c>
    </row>
    <row r="6" spans="1:24" x14ac:dyDescent="0.2">
      <c r="A6">
        <f t="shared" si="10"/>
        <v>11.200000000000003</v>
      </c>
      <c r="B6">
        <v>279235.90625</v>
      </c>
      <c r="C6">
        <v>275935.8125</v>
      </c>
      <c r="D6">
        <v>321412.5625</v>
      </c>
      <c r="E6">
        <v>130443.828125</v>
      </c>
      <c r="F6">
        <v>147949.6875</v>
      </c>
      <c r="G6">
        <v>106006.2578125</v>
      </c>
      <c r="H6">
        <v>227050.40625</v>
      </c>
      <c r="I6">
        <v>272808.65625</v>
      </c>
      <c r="J6">
        <v>164250.296875</v>
      </c>
      <c r="K6">
        <v>3039.61767578125</v>
      </c>
      <c r="M6">
        <f t="shared" si="1"/>
        <v>289155.14274088544</v>
      </c>
      <c r="N6">
        <f t="shared" si="2"/>
        <v>128133.2578125</v>
      </c>
      <c r="O6">
        <f t="shared" si="3"/>
        <v>0.44312979045757933</v>
      </c>
      <c r="P6">
        <f t="shared" si="0"/>
        <v>0.77470795245359636</v>
      </c>
      <c r="Q6">
        <f t="shared" si="4"/>
        <v>0.93295604573065205</v>
      </c>
      <c r="R6">
        <f t="shared" si="5"/>
        <v>0.55752312641273383</v>
      </c>
      <c r="T6">
        <f t="shared" si="6"/>
        <v>7.0856804839625781E-2</v>
      </c>
      <c r="U6">
        <f t="shared" si="7"/>
        <v>0.13424385272330117</v>
      </c>
      <c r="V6">
        <f t="shared" si="8"/>
        <v>9.0886211408571546E-2</v>
      </c>
      <c r="X6">
        <f t="shared" si="9"/>
        <v>20703.987114004965</v>
      </c>
    </row>
    <row r="7" spans="1:24" x14ac:dyDescent="0.2">
      <c r="A7">
        <f t="shared" si="10"/>
        <v>11.500000000000004</v>
      </c>
      <c r="B7">
        <v>276420.28125</v>
      </c>
      <c r="C7">
        <v>272927.59375</v>
      </c>
      <c r="D7">
        <v>318588.625</v>
      </c>
      <c r="E7">
        <v>129763.25</v>
      </c>
      <c r="F7">
        <v>146955.40625</v>
      </c>
      <c r="G7">
        <v>105578.3984375</v>
      </c>
      <c r="H7">
        <v>226366.609375</v>
      </c>
      <c r="I7">
        <v>271319.25</v>
      </c>
      <c r="J7">
        <v>163039.078125</v>
      </c>
      <c r="K7">
        <v>3714.63232421875</v>
      </c>
      <c r="M7">
        <f t="shared" si="1"/>
        <v>285597.53434244794</v>
      </c>
      <c r="N7">
        <f t="shared" si="2"/>
        <v>127432.3515625</v>
      </c>
      <c r="O7">
        <f t="shared" si="3"/>
        <v>0.44619555927153509</v>
      </c>
      <c r="P7">
        <f t="shared" si="0"/>
        <v>0.77960048767020751</v>
      </c>
      <c r="Q7">
        <f t="shared" si="4"/>
        <v>0.9369990475999973</v>
      </c>
      <c r="R7">
        <f t="shared" si="5"/>
        <v>0.5578635199621228</v>
      </c>
      <c r="T7">
        <f t="shared" si="6"/>
        <v>7.1724014805404301E-2</v>
      </c>
      <c r="U7">
        <f t="shared" si="7"/>
        <v>0.13318683020819205</v>
      </c>
      <c r="V7">
        <f t="shared" si="8"/>
        <v>9.1430309091644471E-2</v>
      </c>
      <c r="X7">
        <f t="shared" si="9"/>
        <v>20750.630125383599</v>
      </c>
    </row>
    <row r="8" spans="1:24" x14ac:dyDescent="0.2">
      <c r="A8">
        <f t="shared" si="10"/>
        <v>11.800000000000004</v>
      </c>
      <c r="B8">
        <v>274082.09375</v>
      </c>
      <c r="C8">
        <v>270279.75</v>
      </c>
      <c r="D8">
        <v>315486.4375</v>
      </c>
      <c r="E8">
        <v>129211.1796875</v>
      </c>
      <c r="F8">
        <v>146128.9375</v>
      </c>
      <c r="G8">
        <v>105108.3984375</v>
      </c>
      <c r="H8">
        <v>226122.546875</v>
      </c>
      <c r="I8">
        <v>270213.9375</v>
      </c>
      <c r="J8">
        <v>161921.703125</v>
      </c>
      <c r="K8">
        <v>3486.111083984375</v>
      </c>
      <c r="M8">
        <f t="shared" si="1"/>
        <v>283129.98266601563</v>
      </c>
      <c r="N8">
        <f t="shared" si="2"/>
        <v>126816.171875</v>
      </c>
      <c r="O8">
        <f t="shared" si="3"/>
        <v>0.44790795620043622</v>
      </c>
      <c r="P8">
        <f t="shared" si="0"/>
        <v>0.78634001844178014</v>
      </c>
      <c r="Q8">
        <f t="shared" si="4"/>
        <v>0.94206845882038492</v>
      </c>
      <c r="R8">
        <f t="shared" si="5"/>
        <v>0.55958606202405847</v>
      </c>
      <c r="T8">
        <f t="shared" si="6"/>
        <v>7.1431260250188103E-2</v>
      </c>
      <c r="U8">
        <f t="shared" si="7"/>
        <v>0.13272737471024348</v>
      </c>
      <c r="V8">
        <f t="shared" si="8"/>
        <v>9.1444276925797832E-2</v>
      </c>
      <c r="X8">
        <f t="shared" si="9"/>
        <v>20473.348784548562</v>
      </c>
    </row>
    <row r="9" spans="1:24" x14ac:dyDescent="0.2">
      <c r="A9">
        <f t="shared" si="10"/>
        <v>12.100000000000005</v>
      </c>
      <c r="B9">
        <v>271104.90625</v>
      </c>
      <c r="C9">
        <v>266884.6875</v>
      </c>
      <c r="D9">
        <v>312206.875</v>
      </c>
      <c r="E9">
        <v>128161.328125</v>
      </c>
      <c r="F9">
        <v>145354.46875</v>
      </c>
      <c r="G9">
        <v>104660.484375</v>
      </c>
      <c r="H9">
        <v>226778.65625</v>
      </c>
      <c r="I9">
        <v>268977.6875</v>
      </c>
      <c r="J9">
        <v>160995.296875</v>
      </c>
      <c r="K9">
        <v>3429.352783203125</v>
      </c>
      <c r="M9">
        <f t="shared" si="1"/>
        <v>279969.47013346356</v>
      </c>
      <c r="N9">
        <f t="shared" si="2"/>
        <v>126058.76041666667</v>
      </c>
      <c r="O9">
        <f t="shared" si="3"/>
        <v>0.45025895272285765</v>
      </c>
      <c r="P9">
        <f t="shared" si="0"/>
        <v>0.7977630680956912</v>
      </c>
      <c r="Q9">
        <f t="shared" si="4"/>
        <v>0.94849032857121163</v>
      </c>
      <c r="R9">
        <f t="shared" si="5"/>
        <v>0.56279687930503275</v>
      </c>
      <c r="T9">
        <f t="shared" si="6"/>
        <v>7.2135441622778726E-2</v>
      </c>
      <c r="U9">
        <f t="shared" si="7"/>
        <v>0.13231640477451351</v>
      </c>
      <c r="V9">
        <f t="shared" si="8"/>
        <v>9.205627424109937E-2</v>
      </c>
      <c r="X9">
        <f t="shared" si="9"/>
        <v>20443.099246469414</v>
      </c>
    </row>
    <row r="10" spans="1:24" x14ac:dyDescent="0.2">
      <c r="A10">
        <f t="shared" si="10"/>
        <v>12.400000000000006</v>
      </c>
      <c r="B10">
        <v>268303.1875</v>
      </c>
      <c r="C10">
        <v>264159.75</v>
      </c>
      <c r="D10">
        <v>309263.3125</v>
      </c>
      <c r="E10">
        <v>127378.7421875</v>
      </c>
      <c r="F10">
        <v>144542.34375</v>
      </c>
      <c r="G10">
        <v>103919.21875</v>
      </c>
      <c r="H10">
        <v>226031.75</v>
      </c>
      <c r="I10">
        <v>267667.4375</v>
      </c>
      <c r="J10">
        <v>160099.703125</v>
      </c>
      <c r="K10">
        <v>3331.586669921875</v>
      </c>
      <c r="M10">
        <f t="shared" si="1"/>
        <v>277243.82999674481</v>
      </c>
      <c r="N10">
        <f t="shared" si="2"/>
        <v>125280.1015625</v>
      </c>
      <c r="O10">
        <f t="shared" si="3"/>
        <v>0.45187696896255886</v>
      </c>
      <c r="P10">
        <f t="shared" si="0"/>
        <v>0.80326463291425787</v>
      </c>
      <c r="Q10">
        <f t="shared" si="4"/>
        <v>0.95344178023071513</v>
      </c>
      <c r="R10">
        <f t="shared" si="5"/>
        <v>0.56545213813024719</v>
      </c>
      <c r="T10">
        <f t="shared" si="6"/>
        <v>7.2550228901753333E-2</v>
      </c>
      <c r="U10">
        <f t="shared" si="7"/>
        <v>0.13290683176734944</v>
      </c>
      <c r="V10">
        <f t="shared" si="8"/>
        <v>9.2841313827110722E-2</v>
      </c>
      <c r="X10">
        <f t="shared" si="9"/>
        <v>20355.810703371484</v>
      </c>
    </row>
    <row r="11" spans="1:24" x14ac:dyDescent="0.2">
      <c r="A11">
        <f t="shared" si="10"/>
        <v>12.700000000000006</v>
      </c>
      <c r="B11">
        <v>265611.375</v>
      </c>
      <c r="C11">
        <v>261251.734375</v>
      </c>
      <c r="D11">
        <v>306052.9375</v>
      </c>
      <c r="E11">
        <v>126951.78125</v>
      </c>
      <c r="F11">
        <v>143988.78125</v>
      </c>
      <c r="G11">
        <v>103271.484375</v>
      </c>
      <c r="H11">
        <v>225147.84375</v>
      </c>
      <c r="I11">
        <v>266807.375</v>
      </c>
      <c r="J11">
        <v>159182.046875</v>
      </c>
      <c r="K11">
        <v>3414.30322265625</v>
      </c>
      <c r="M11">
        <f t="shared" si="1"/>
        <v>274224.37906901044</v>
      </c>
      <c r="N11">
        <f t="shared" si="2"/>
        <v>124737.34895833333</v>
      </c>
      <c r="O11">
        <f t="shared" si="3"/>
        <v>0.45487330259189801</v>
      </c>
      <c r="P11">
        <f t="shared" si="0"/>
        <v>0.80858434716901295</v>
      </c>
      <c r="Q11">
        <f t="shared" si="4"/>
        <v>0.96050202637548532</v>
      </c>
      <c r="R11">
        <f t="shared" si="5"/>
        <v>0.56803025384239725</v>
      </c>
      <c r="T11">
        <f t="shared" si="6"/>
        <v>7.2650502657842453E-2</v>
      </c>
      <c r="U11">
        <f t="shared" si="7"/>
        <v>0.13385208209494526</v>
      </c>
      <c r="V11">
        <f t="shared" si="8"/>
        <v>9.3932512720263872E-2</v>
      </c>
      <c r="X11">
        <f t="shared" si="9"/>
        <v>20170.589825750609</v>
      </c>
    </row>
    <row r="12" spans="1:24" x14ac:dyDescent="0.2">
      <c r="A12">
        <f t="shared" si="10"/>
        <v>13.000000000000007</v>
      </c>
      <c r="B12">
        <v>262745.4375</v>
      </c>
      <c r="C12">
        <v>258312.265625</v>
      </c>
      <c r="D12">
        <v>302555.28125</v>
      </c>
      <c r="E12">
        <v>126325.125</v>
      </c>
      <c r="F12">
        <v>143202.953125</v>
      </c>
      <c r="G12">
        <v>102814.453125</v>
      </c>
      <c r="H12">
        <v>224423.6875</v>
      </c>
      <c r="I12">
        <v>265304.9375</v>
      </c>
      <c r="J12">
        <v>158072.71875</v>
      </c>
      <c r="K12">
        <v>3313.375732421875</v>
      </c>
      <c r="M12">
        <f t="shared" si="1"/>
        <v>271224.28572591144</v>
      </c>
      <c r="N12">
        <f t="shared" si="2"/>
        <v>124114.17708333333</v>
      </c>
      <c r="O12">
        <f t="shared" si="3"/>
        <v>0.45760716726067158</v>
      </c>
      <c r="P12">
        <f t="shared" si="0"/>
        <v>0.81523050627930671</v>
      </c>
      <c r="Q12">
        <f t="shared" si="4"/>
        <v>0.96595908093693517</v>
      </c>
      <c r="R12">
        <f t="shared" si="5"/>
        <v>0.57059544872014822</v>
      </c>
      <c r="T12">
        <f t="shared" si="6"/>
        <v>7.2463442671045181E-2</v>
      </c>
      <c r="U12">
        <f t="shared" si="7"/>
        <v>0.13344556714236638</v>
      </c>
      <c r="V12">
        <f t="shared" si="8"/>
        <v>9.4225438694165095E-2</v>
      </c>
      <c r="X12">
        <f t="shared" si="9"/>
        <v>19893.944092128746</v>
      </c>
    </row>
    <row r="13" spans="1:24" x14ac:dyDescent="0.2">
      <c r="A13">
        <f t="shared" si="10"/>
        <v>13.300000000000008</v>
      </c>
      <c r="B13">
        <v>259885.890625</v>
      </c>
      <c r="C13">
        <v>255587</v>
      </c>
      <c r="D13">
        <v>299486.9375</v>
      </c>
      <c r="E13">
        <v>125657.2109375</v>
      </c>
      <c r="F13">
        <v>142484.59375</v>
      </c>
      <c r="G13">
        <v>102363.203125</v>
      </c>
      <c r="H13">
        <v>223197.828125</v>
      </c>
      <c r="I13">
        <v>264285.9375</v>
      </c>
      <c r="J13">
        <v>157203.46875</v>
      </c>
      <c r="K13">
        <v>3374.60986328125</v>
      </c>
      <c r="M13">
        <f t="shared" si="1"/>
        <v>268278.66617838544</v>
      </c>
      <c r="N13">
        <f t="shared" si="2"/>
        <v>123501.66927083333</v>
      </c>
      <c r="O13">
        <f t="shared" si="3"/>
        <v>0.46034845420289167</v>
      </c>
      <c r="P13">
        <f t="shared" si="0"/>
        <v>0.81938389434049363</v>
      </c>
      <c r="Q13">
        <f t="shared" si="4"/>
        <v>0.9725384852749791</v>
      </c>
      <c r="R13">
        <f t="shared" si="5"/>
        <v>0.57339206683111343</v>
      </c>
      <c r="T13">
        <f t="shared" si="6"/>
        <v>7.2737809937325176E-2</v>
      </c>
      <c r="U13">
        <f t="shared" si="7"/>
        <v>0.13319863382290226</v>
      </c>
      <c r="V13">
        <f t="shared" si="8"/>
        <v>9.4802523549061435E-2</v>
      </c>
      <c r="X13">
        <f t="shared" si="9"/>
        <v>19759.464361570481</v>
      </c>
    </row>
    <row r="14" spans="1:24" x14ac:dyDescent="0.2">
      <c r="A14">
        <f t="shared" si="10"/>
        <v>13.600000000000009</v>
      </c>
      <c r="B14">
        <v>257885.78125</v>
      </c>
      <c r="C14">
        <v>252710.5625</v>
      </c>
      <c r="D14">
        <v>296364.3125</v>
      </c>
      <c r="E14">
        <v>124995.421875</v>
      </c>
      <c r="F14">
        <v>141538.1875</v>
      </c>
      <c r="G14">
        <v>101778.765625</v>
      </c>
      <c r="H14">
        <v>222415.5625</v>
      </c>
      <c r="I14">
        <v>262857.59375</v>
      </c>
      <c r="J14">
        <v>156411.078125</v>
      </c>
      <c r="K14">
        <v>3110.753173828125</v>
      </c>
      <c r="M14">
        <f t="shared" si="1"/>
        <v>265876.13224283856</v>
      </c>
      <c r="N14">
        <f t="shared" si="2"/>
        <v>122770.79166666667</v>
      </c>
      <c r="O14">
        <f t="shared" si="3"/>
        <v>0.46175935624990094</v>
      </c>
      <c r="P14">
        <f t="shared" si="0"/>
        <v>0.82483827140177191</v>
      </c>
      <c r="Q14">
        <f t="shared" si="4"/>
        <v>0.97694681498876146</v>
      </c>
      <c r="R14">
        <f t="shared" si="5"/>
        <v>0.57658550866519553</v>
      </c>
      <c r="T14">
        <f t="shared" si="6"/>
        <v>7.2396521719084797E-2</v>
      </c>
      <c r="U14">
        <f t="shared" si="7"/>
        <v>0.13283095729158639</v>
      </c>
      <c r="V14">
        <f t="shared" si="8"/>
        <v>9.4765708592757583E-2</v>
      </c>
      <c r="X14">
        <f t="shared" si="9"/>
        <v>19473.714892216685</v>
      </c>
    </row>
    <row r="15" spans="1:24" x14ac:dyDescent="0.2">
      <c r="A15">
        <f t="shared" si="10"/>
        <v>13.900000000000009</v>
      </c>
      <c r="B15">
        <v>254444.578125</v>
      </c>
      <c r="C15">
        <v>249791.578125</v>
      </c>
      <c r="D15">
        <v>293267.59375</v>
      </c>
      <c r="E15">
        <v>124199.421875</v>
      </c>
      <c r="F15">
        <v>140891.8125</v>
      </c>
      <c r="G15">
        <v>101218.4609375</v>
      </c>
      <c r="H15">
        <v>221627.59375</v>
      </c>
      <c r="I15">
        <v>261560.65625</v>
      </c>
      <c r="J15">
        <v>155554.078125</v>
      </c>
      <c r="K15">
        <v>3395.55615234375</v>
      </c>
      <c r="M15">
        <f t="shared" si="1"/>
        <v>262439.02718098956</v>
      </c>
      <c r="N15">
        <f t="shared" si="2"/>
        <v>122103.23177083333</v>
      </c>
      <c r="O15">
        <f t="shared" si="3"/>
        <v>0.46526323878889225</v>
      </c>
      <c r="P15">
        <f t="shared" si="0"/>
        <v>0.83155329427110614</v>
      </c>
      <c r="Q15">
        <f t="shared" si="4"/>
        <v>0.98371459028315245</v>
      </c>
      <c r="R15">
        <f t="shared" si="5"/>
        <v>0.57978618350738287</v>
      </c>
      <c r="T15">
        <f t="shared" si="6"/>
        <v>7.3319486260521732E-2</v>
      </c>
      <c r="U15">
        <f t="shared" si="7"/>
        <v>0.13320089461958998</v>
      </c>
      <c r="V15">
        <f t="shared" si="8"/>
        <v>9.6086341284196394E-2</v>
      </c>
      <c r="X15">
        <f t="shared" si="9"/>
        <v>19490.855080279853</v>
      </c>
    </row>
    <row r="16" spans="1:24" x14ac:dyDescent="0.2">
      <c r="A16">
        <f t="shared" si="10"/>
        <v>14.20000000000001</v>
      </c>
      <c r="B16">
        <v>252257.5</v>
      </c>
      <c r="C16">
        <v>247292.4375</v>
      </c>
      <c r="D16">
        <v>290128.25</v>
      </c>
      <c r="E16">
        <v>123503.78125</v>
      </c>
      <c r="F16">
        <v>139961.90625</v>
      </c>
      <c r="G16">
        <v>100631.609375</v>
      </c>
      <c r="H16">
        <v>221035.046875</v>
      </c>
      <c r="I16">
        <v>260313.25</v>
      </c>
      <c r="J16">
        <v>154435.65625</v>
      </c>
      <c r="K16">
        <v>3459.08984375</v>
      </c>
      <c r="M16">
        <f t="shared" si="1"/>
        <v>259766.97265625</v>
      </c>
      <c r="N16">
        <f t="shared" si="2"/>
        <v>121365.765625</v>
      </c>
      <c r="O16">
        <f t="shared" si="3"/>
        <v>0.46721014755637735</v>
      </c>
      <c r="P16">
        <f t="shared" si="0"/>
        <v>0.83758129375118284</v>
      </c>
      <c r="Q16">
        <f t="shared" si="4"/>
        <v>0.98878682509090743</v>
      </c>
      <c r="R16">
        <f t="shared" si="5"/>
        <v>0.58120000730823274</v>
      </c>
      <c r="T16">
        <f t="shared" si="6"/>
        <v>7.2676722102816366E-2</v>
      </c>
      <c r="U16">
        <f t="shared" si="7"/>
        <v>0.13288377903040366</v>
      </c>
      <c r="V16">
        <f t="shared" si="8"/>
        <v>9.6039952066214601E-2</v>
      </c>
      <c r="X16">
        <f t="shared" si="9"/>
        <v>19130.407394531074</v>
      </c>
    </row>
    <row r="17" spans="1:24" x14ac:dyDescent="0.2">
      <c r="A17">
        <f t="shared" si="10"/>
        <v>14.500000000000011</v>
      </c>
      <c r="B17">
        <v>249311.453125</v>
      </c>
      <c r="C17">
        <v>244696.59375</v>
      </c>
      <c r="D17">
        <v>287189.6875</v>
      </c>
      <c r="E17">
        <v>122749.96875</v>
      </c>
      <c r="F17">
        <v>139319.46875</v>
      </c>
      <c r="G17">
        <v>100078.859375</v>
      </c>
      <c r="H17">
        <v>219805.78125</v>
      </c>
      <c r="I17">
        <v>258882.125</v>
      </c>
      <c r="J17">
        <v>153793.78125</v>
      </c>
      <c r="K17">
        <v>3241.441162109375</v>
      </c>
      <c r="M17">
        <f t="shared" si="1"/>
        <v>257157.80362955728</v>
      </c>
      <c r="N17">
        <f t="shared" si="2"/>
        <v>120716.09895833333</v>
      </c>
      <c r="O17">
        <f t="shared" si="3"/>
        <v>0.46942421056071904</v>
      </c>
      <c r="P17">
        <f t="shared" si="0"/>
        <v>0.84214570598781968</v>
      </c>
      <c r="Q17">
        <f t="shared" si="4"/>
        <v>0.99410043261276215</v>
      </c>
      <c r="R17">
        <f t="shared" si="5"/>
        <v>0.58544729330775169</v>
      </c>
      <c r="T17">
        <f t="shared" si="6"/>
        <v>7.3107578966389086E-2</v>
      </c>
      <c r="U17">
        <f t="shared" si="7"/>
        <v>0.13324102367842289</v>
      </c>
      <c r="V17">
        <f t="shared" si="8"/>
        <v>9.6865029896848365E-2</v>
      </c>
      <c r="X17">
        <f t="shared" si="9"/>
        <v>19037.158351394854</v>
      </c>
    </row>
    <row r="18" spans="1:24" x14ac:dyDescent="0.2">
      <c r="A18">
        <f t="shared" si="10"/>
        <v>14.800000000000011</v>
      </c>
      <c r="B18">
        <v>246775.09375</v>
      </c>
      <c r="C18">
        <v>241592.21875</v>
      </c>
      <c r="D18">
        <v>283830.6875</v>
      </c>
      <c r="E18">
        <v>122109.7890625</v>
      </c>
      <c r="F18">
        <v>138465.875</v>
      </c>
      <c r="G18">
        <v>99548.453125</v>
      </c>
      <c r="H18">
        <v>219115.328125</v>
      </c>
      <c r="I18">
        <v>257778.53125</v>
      </c>
      <c r="J18">
        <v>152964.375</v>
      </c>
      <c r="K18">
        <v>3154.829833984375</v>
      </c>
      <c r="M18">
        <f t="shared" si="1"/>
        <v>254244.50349934897</v>
      </c>
      <c r="N18">
        <f t="shared" si="2"/>
        <v>120041.37239583333</v>
      </c>
      <c r="O18">
        <f t="shared" si="3"/>
        <v>0.47214933162219064</v>
      </c>
      <c r="P18">
        <f t="shared" si="0"/>
        <v>0.84942051969107224</v>
      </c>
      <c r="Q18">
        <f t="shared" si="4"/>
        <v>1.0014914694770092</v>
      </c>
      <c r="R18">
        <f t="shared" si="5"/>
        <v>0.58923415493385178</v>
      </c>
      <c r="T18">
        <f t="shared" si="6"/>
        <v>7.3073928853774409E-2</v>
      </c>
      <c r="U18">
        <f t="shared" si="7"/>
        <v>0.13291375425742596</v>
      </c>
      <c r="V18">
        <f t="shared" si="8"/>
        <v>9.7256946903356858E-2</v>
      </c>
      <c r="X18">
        <f t="shared" si="9"/>
        <v>18809.180571008965</v>
      </c>
    </row>
    <row r="19" spans="1:24" x14ac:dyDescent="0.2">
      <c r="A19">
        <f t="shared" si="10"/>
        <v>15.100000000000012</v>
      </c>
      <c r="B19">
        <v>244196.4375</v>
      </c>
      <c r="C19">
        <v>239110.328125</v>
      </c>
      <c r="D19">
        <v>280861.6875</v>
      </c>
      <c r="E19">
        <v>121695.625</v>
      </c>
      <c r="F19">
        <v>138103.21875</v>
      </c>
      <c r="G19">
        <v>99066</v>
      </c>
      <c r="H19">
        <v>218204.015625</v>
      </c>
      <c r="I19">
        <v>256706.0625</v>
      </c>
      <c r="J19">
        <v>152202.125</v>
      </c>
      <c r="K19">
        <v>3192.419677734375</v>
      </c>
      <c r="M19">
        <f t="shared" si="1"/>
        <v>251530.39803059897</v>
      </c>
      <c r="N19">
        <f t="shared" si="2"/>
        <v>119621.61458333333</v>
      </c>
      <c r="O19">
        <f t="shared" si="3"/>
        <v>0.47557518105140206</v>
      </c>
      <c r="P19">
        <f t="shared" si="0"/>
        <v>0.8548135638107216</v>
      </c>
      <c r="Q19">
        <f t="shared" si="4"/>
        <v>1.0078847121747305</v>
      </c>
      <c r="R19">
        <f t="shared" si="5"/>
        <v>0.592412314730001</v>
      </c>
      <c r="T19">
        <f t="shared" si="6"/>
        <v>7.301755975140603E-2</v>
      </c>
      <c r="U19">
        <f t="shared" si="7"/>
        <v>0.13379031097900754</v>
      </c>
      <c r="V19">
        <f t="shared" si="8"/>
        <v>9.8352690565471385E-2</v>
      </c>
      <c r="X19">
        <f t="shared" si="9"/>
        <v>18599.238562064736</v>
      </c>
    </row>
    <row r="20" spans="1:24" x14ac:dyDescent="0.2">
      <c r="A20">
        <f t="shared" si="10"/>
        <v>15.400000000000013</v>
      </c>
      <c r="B20">
        <v>241632.65625</v>
      </c>
      <c r="C20">
        <v>236283.28125</v>
      </c>
      <c r="D20">
        <v>277663.625</v>
      </c>
      <c r="E20">
        <v>120881.1328125</v>
      </c>
      <c r="F20">
        <v>137371.125</v>
      </c>
      <c r="G20">
        <v>98309.703125</v>
      </c>
      <c r="H20">
        <v>217274.625</v>
      </c>
      <c r="I20">
        <v>255481.734375</v>
      </c>
      <c r="J20">
        <v>151116.59375</v>
      </c>
      <c r="K20">
        <v>3185.979736328125</v>
      </c>
      <c r="M20">
        <f t="shared" si="1"/>
        <v>248673.87443033853</v>
      </c>
      <c r="N20">
        <f t="shared" si="2"/>
        <v>118853.98697916667</v>
      </c>
      <c r="O20">
        <f t="shared" si="3"/>
        <v>0.47795124136557199</v>
      </c>
      <c r="P20">
        <f t="shared" si="0"/>
        <v>0.86092134026586264</v>
      </c>
      <c r="Q20">
        <f t="shared" si="4"/>
        <v>1.0145647797406556</v>
      </c>
      <c r="R20">
        <f t="shared" si="5"/>
        <v>0.59487798769593692</v>
      </c>
      <c r="T20">
        <f t="shared" si="6"/>
        <v>7.2962207297449497E-2</v>
      </c>
      <c r="U20">
        <f t="shared" si="7"/>
        <v>0.13471194365997879</v>
      </c>
      <c r="V20">
        <f t="shared" si="8"/>
        <v>9.9258118249644048E-2</v>
      </c>
      <c r="X20">
        <f t="shared" si="9"/>
        <v>18376.250889613733</v>
      </c>
    </row>
    <row r="21" spans="1:24" x14ac:dyDescent="0.2">
      <c r="A21">
        <f t="shared" si="10"/>
        <v>15.700000000000014</v>
      </c>
      <c r="B21">
        <v>238953.53125</v>
      </c>
      <c r="C21">
        <v>233774.546875</v>
      </c>
      <c r="D21">
        <v>274576.3125</v>
      </c>
      <c r="E21">
        <v>120283.234375</v>
      </c>
      <c r="F21">
        <v>136647.8125</v>
      </c>
      <c r="G21">
        <v>97971.59375</v>
      </c>
      <c r="H21">
        <v>216601.953125</v>
      </c>
      <c r="I21">
        <v>254165.40625</v>
      </c>
      <c r="J21">
        <v>150696.796875</v>
      </c>
      <c r="K21">
        <v>3300.433349609375</v>
      </c>
      <c r="M21">
        <f t="shared" si="1"/>
        <v>245801.03019205728</v>
      </c>
      <c r="N21">
        <f t="shared" si="2"/>
        <v>118300.88020833333</v>
      </c>
      <c r="O21">
        <f t="shared" si="3"/>
        <v>0.48128716188007276</v>
      </c>
      <c r="P21">
        <f t="shared" si="0"/>
        <v>0.86778122780334532</v>
      </c>
      <c r="Q21">
        <f t="shared" si="4"/>
        <v>1.0206017961128016</v>
      </c>
      <c r="R21">
        <f t="shared" si="5"/>
        <v>0.5996572244234375</v>
      </c>
      <c r="T21">
        <f t="shared" si="6"/>
        <v>7.2810076968469917E-2</v>
      </c>
      <c r="U21">
        <f t="shared" si="7"/>
        <v>0.13399391986341666</v>
      </c>
      <c r="V21">
        <f t="shared" si="8"/>
        <v>9.9532108700674249E-2</v>
      </c>
      <c r="X21">
        <f t="shared" si="9"/>
        <v>18137.096733427254</v>
      </c>
    </row>
    <row r="22" spans="1:24" x14ac:dyDescent="0.2">
      <c r="A22">
        <f t="shared" si="10"/>
        <v>16.000000000000014</v>
      </c>
      <c r="B22">
        <v>236696.421875</v>
      </c>
      <c r="C22">
        <v>231171.578125</v>
      </c>
      <c r="D22">
        <v>271496.1875</v>
      </c>
      <c r="E22">
        <v>119391.84375</v>
      </c>
      <c r="F22">
        <v>135891.3125</v>
      </c>
      <c r="G22">
        <v>97583.8359375</v>
      </c>
      <c r="H22">
        <v>215490.109375</v>
      </c>
      <c r="I22">
        <v>253077.125</v>
      </c>
      <c r="J22">
        <v>149821.203125</v>
      </c>
      <c r="K22">
        <v>3178.60986328125</v>
      </c>
      <c r="M22">
        <f t="shared" si="1"/>
        <v>243276.11930338541</v>
      </c>
      <c r="N22">
        <f t="shared" si="2"/>
        <v>117622.33072916667</v>
      </c>
      <c r="O22">
        <f t="shared" si="3"/>
        <v>0.48349312322958388</v>
      </c>
      <c r="P22">
        <f t="shared" si="0"/>
        <v>0.87271821056529097</v>
      </c>
      <c r="Q22">
        <f t="shared" si="4"/>
        <v>1.0272217258820817</v>
      </c>
      <c r="R22">
        <f t="shared" si="5"/>
        <v>0.60278252416071854</v>
      </c>
      <c r="T22">
        <f t="shared" si="6"/>
        <v>7.2427337223748375E-2</v>
      </c>
      <c r="U22">
        <f t="shared" si="7"/>
        <v>0.13338399239526402</v>
      </c>
      <c r="V22">
        <f t="shared" si="8"/>
        <v>9.9508362553529656E-2</v>
      </c>
      <c r="X22">
        <f t="shared" si="9"/>
        <v>17850.059779741739</v>
      </c>
    </row>
    <row r="23" spans="1:24" x14ac:dyDescent="0.2">
      <c r="A23">
        <f t="shared" si="10"/>
        <v>16.300000000000015</v>
      </c>
      <c r="B23">
        <v>233834.59375</v>
      </c>
      <c r="C23">
        <v>228661.3125</v>
      </c>
      <c r="D23">
        <v>268447.21875</v>
      </c>
      <c r="E23">
        <v>118822.859375</v>
      </c>
      <c r="F23">
        <v>135096.90625</v>
      </c>
      <c r="G23">
        <v>97042.40625</v>
      </c>
      <c r="H23">
        <v>214706.296875</v>
      </c>
      <c r="I23">
        <v>251464.59375</v>
      </c>
      <c r="J23">
        <v>149056.328125</v>
      </c>
      <c r="K23">
        <v>3103.081787109375</v>
      </c>
      <c r="M23">
        <f t="shared" si="1"/>
        <v>240544.62654622397</v>
      </c>
      <c r="N23">
        <f t="shared" si="2"/>
        <v>116987.390625</v>
      </c>
      <c r="O23">
        <f t="shared" si="3"/>
        <v>0.48634381197669058</v>
      </c>
      <c r="P23">
        <f t="shared" si="0"/>
        <v>0.87968381637171245</v>
      </c>
      <c r="Q23">
        <f t="shared" si="4"/>
        <v>1.032496612079441</v>
      </c>
      <c r="R23">
        <f t="shared" si="5"/>
        <v>0.60676161606064272</v>
      </c>
      <c r="T23">
        <f t="shared" si="6"/>
        <v>7.2492474465397902E-2</v>
      </c>
      <c r="U23">
        <f t="shared" si="7"/>
        <v>0.13326054410461016</v>
      </c>
      <c r="V23">
        <f t="shared" si="8"/>
        <v>0.10006670737704852</v>
      </c>
      <c r="X23">
        <f t="shared" si="9"/>
        <v>17662.625274906884</v>
      </c>
    </row>
    <row r="24" spans="1:24" x14ac:dyDescent="0.2">
      <c r="A24">
        <f t="shared" si="10"/>
        <v>16.600000000000016</v>
      </c>
      <c r="B24">
        <v>231570.671875</v>
      </c>
      <c r="C24">
        <v>226200.265625</v>
      </c>
      <c r="D24">
        <v>265579.375</v>
      </c>
      <c r="E24">
        <v>118281.25</v>
      </c>
      <c r="F24">
        <v>134359.6875</v>
      </c>
      <c r="G24">
        <v>96459.03125</v>
      </c>
      <c r="H24">
        <v>214277.375</v>
      </c>
      <c r="I24">
        <v>250444.671875</v>
      </c>
      <c r="J24">
        <v>148240.0625</v>
      </c>
      <c r="K24">
        <v>3201.4248046875</v>
      </c>
      <c r="M24">
        <f t="shared" si="1"/>
        <v>237915.34602864584</v>
      </c>
      <c r="N24">
        <f t="shared" si="2"/>
        <v>116366.65625</v>
      </c>
      <c r="O24">
        <f t="shared" si="3"/>
        <v>0.48910950130971814</v>
      </c>
      <c r="P24">
        <f t="shared" si="0"/>
        <v>0.8871893037530173</v>
      </c>
      <c r="Q24">
        <f t="shared" si="4"/>
        <v>1.0392068069478104</v>
      </c>
      <c r="R24">
        <f t="shared" si="5"/>
        <v>0.6096228768607862</v>
      </c>
      <c r="T24">
        <f t="shared" si="6"/>
        <v>7.2313781384515108E-2</v>
      </c>
      <c r="U24">
        <f t="shared" si="7"/>
        <v>0.13347459685911911</v>
      </c>
      <c r="V24">
        <f t="shared" si="8"/>
        <v>0.10065305105807958</v>
      </c>
      <c r="X24">
        <f t="shared" si="9"/>
        <v>17436.065454181895</v>
      </c>
    </row>
    <row r="25" spans="1:24" x14ac:dyDescent="0.2">
      <c r="A25">
        <f t="shared" si="10"/>
        <v>16.900000000000016</v>
      </c>
      <c r="B25">
        <v>229341.9375</v>
      </c>
      <c r="C25">
        <v>223629.671875</v>
      </c>
      <c r="D25">
        <v>262533.5625</v>
      </c>
      <c r="E25">
        <v>117862.484375</v>
      </c>
      <c r="F25">
        <v>134093.40625</v>
      </c>
      <c r="G25">
        <v>95962.7890625</v>
      </c>
      <c r="H25">
        <v>213274.78125</v>
      </c>
      <c r="I25">
        <v>249544.25</v>
      </c>
      <c r="J25">
        <v>147690.625</v>
      </c>
      <c r="K25">
        <v>3263.290283203125</v>
      </c>
      <c r="M25">
        <f t="shared" si="1"/>
        <v>235238.43367513022</v>
      </c>
      <c r="N25">
        <f t="shared" si="2"/>
        <v>115972.89322916667</v>
      </c>
      <c r="O25">
        <f t="shared" si="3"/>
        <v>0.49300146841365194</v>
      </c>
      <c r="P25">
        <f t="shared" si="0"/>
        <v>0.8927601144327787</v>
      </c>
      <c r="Q25">
        <f t="shared" si="4"/>
        <v>1.0469418447876448</v>
      </c>
      <c r="R25">
        <f t="shared" si="5"/>
        <v>0.61396147075292296</v>
      </c>
      <c r="T25">
        <f t="shared" si="6"/>
        <v>7.191707202109747E-2</v>
      </c>
      <c r="U25">
        <f t="shared" si="7"/>
        <v>0.13472110794562087</v>
      </c>
      <c r="V25">
        <f t="shared" si="8"/>
        <v>0.10187292615391662</v>
      </c>
      <c r="X25">
        <f t="shared" si="9"/>
        <v>17152.345659067367</v>
      </c>
    </row>
    <row r="26" spans="1:24" x14ac:dyDescent="0.2">
      <c r="A26">
        <f t="shared" si="10"/>
        <v>17.200000000000017</v>
      </c>
      <c r="B26">
        <v>226465.46875</v>
      </c>
      <c r="C26">
        <v>221229.484375</v>
      </c>
      <c r="D26">
        <v>259374.375</v>
      </c>
      <c r="E26">
        <v>116801.234375</v>
      </c>
      <c r="F26">
        <v>133147.28125</v>
      </c>
      <c r="G26">
        <v>95423.2265625</v>
      </c>
      <c r="H26">
        <v>212585.65625</v>
      </c>
      <c r="I26">
        <v>248088.125</v>
      </c>
      <c r="J26">
        <v>146916.375</v>
      </c>
      <c r="K26">
        <v>3402.416259765625</v>
      </c>
      <c r="M26">
        <f t="shared" si="1"/>
        <v>232287.35978190103</v>
      </c>
      <c r="N26">
        <f t="shared" si="2"/>
        <v>115123.9140625</v>
      </c>
      <c r="O26">
        <f t="shared" si="3"/>
        <v>0.4956098953063654</v>
      </c>
      <c r="P26">
        <f t="shared" si="0"/>
        <v>0.9005364742474169</v>
      </c>
      <c r="Q26">
        <f t="shared" si="4"/>
        <v>1.0533750479146795</v>
      </c>
      <c r="R26">
        <f t="shared" si="5"/>
        <v>0.61782939405304849</v>
      </c>
      <c r="T26">
        <f t="shared" si="6"/>
        <v>7.1634015819319594E-2</v>
      </c>
      <c r="U26">
        <f t="shared" si="7"/>
        <v>0.13417180317599683</v>
      </c>
      <c r="V26">
        <f t="shared" si="8"/>
        <v>0.10199940040570955</v>
      </c>
      <c r="X26">
        <f t="shared" si="9"/>
        <v>16883.405145420642</v>
      </c>
    </row>
    <row r="27" spans="1:24" x14ac:dyDescent="0.2">
      <c r="A27">
        <f t="shared" si="10"/>
        <v>17.500000000000018</v>
      </c>
      <c r="B27">
        <v>224216.125</v>
      </c>
      <c r="C27">
        <v>218750.6875</v>
      </c>
      <c r="D27">
        <v>256483.703125</v>
      </c>
      <c r="E27">
        <v>116524.65625</v>
      </c>
      <c r="F27">
        <v>132624.46875</v>
      </c>
      <c r="G27">
        <v>94949.40625</v>
      </c>
      <c r="H27">
        <v>211748.03125</v>
      </c>
      <c r="I27">
        <v>246793.84375</v>
      </c>
      <c r="J27">
        <v>146045.453125</v>
      </c>
      <c r="K27">
        <v>3224.815185546875</v>
      </c>
      <c r="M27">
        <f t="shared" si="1"/>
        <v>229925.35668945313</v>
      </c>
      <c r="N27">
        <f t="shared" si="2"/>
        <v>114699.51041666667</v>
      </c>
      <c r="O27">
        <f t="shared" si="3"/>
        <v>0.49885542015961581</v>
      </c>
      <c r="P27">
        <f t="shared" si="0"/>
        <v>0.90691700587897039</v>
      </c>
      <c r="Q27">
        <f t="shared" si="4"/>
        <v>1.0593395703346791</v>
      </c>
      <c r="R27">
        <f t="shared" si="5"/>
        <v>0.62116088454024976</v>
      </c>
      <c r="T27">
        <f t="shared" si="6"/>
        <v>7.1410990552196282E-2</v>
      </c>
      <c r="U27">
        <f t="shared" si="7"/>
        <v>0.13456752900795657</v>
      </c>
      <c r="V27">
        <f t="shared" si="8"/>
        <v>0.10275350091903569</v>
      </c>
      <c r="X27">
        <f t="shared" si="9"/>
        <v>16649.484721008565</v>
      </c>
    </row>
    <row r="28" spans="1:24" x14ac:dyDescent="0.2">
      <c r="A28">
        <f t="shared" si="10"/>
        <v>17.800000000000018</v>
      </c>
      <c r="B28">
        <v>222226.109375</v>
      </c>
      <c r="C28">
        <v>216391.09375</v>
      </c>
      <c r="D28">
        <v>253795.34375</v>
      </c>
      <c r="E28">
        <v>115793.9765625</v>
      </c>
      <c r="F28">
        <v>131769.75</v>
      </c>
      <c r="G28">
        <v>94584.75</v>
      </c>
      <c r="H28">
        <v>211069.03125</v>
      </c>
      <c r="I28">
        <v>245612.078125</v>
      </c>
      <c r="J28">
        <v>145456.890625</v>
      </c>
      <c r="K28">
        <v>3139.826904296875</v>
      </c>
      <c r="M28">
        <f t="shared" si="1"/>
        <v>227664.35538736978</v>
      </c>
      <c r="N28">
        <f t="shared" si="2"/>
        <v>114049.4921875</v>
      </c>
      <c r="O28">
        <f t="shared" si="3"/>
        <v>0.50095453894592046</v>
      </c>
      <c r="P28">
        <f t="shared" si="0"/>
        <v>0.9133147083649199</v>
      </c>
      <c r="Q28">
        <f t="shared" si="4"/>
        <v>1.0650426625113878</v>
      </c>
      <c r="R28">
        <f t="shared" si="5"/>
        <v>0.62511789989500699</v>
      </c>
      <c r="T28">
        <f t="shared" si="6"/>
        <v>7.1189368620651672E-2</v>
      </c>
      <c r="U28">
        <f t="shared" si="7"/>
        <v>0.13354506524116214</v>
      </c>
      <c r="V28">
        <f t="shared" si="8"/>
        <v>0.10256264392159899</v>
      </c>
      <c r="X28">
        <f t="shared" si="9"/>
        <v>16430.804012349541</v>
      </c>
    </row>
    <row r="29" spans="1:24" x14ac:dyDescent="0.2">
      <c r="A29">
        <f t="shared" si="10"/>
        <v>18.100000000000019</v>
      </c>
      <c r="B29">
        <v>219481.0625</v>
      </c>
      <c r="C29">
        <v>214001.21875</v>
      </c>
      <c r="D29">
        <v>250753.890625</v>
      </c>
      <c r="E29">
        <v>115075.671875</v>
      </c>
      <c r="F29">
        <v>131065.171875</v>
      </c>
      <c r="G29">
        <v>93877.0390625</v>
      </c>
      <c r="H29">
        <v>210208.34375</v>
      </c>
      <c r="I29">
        <v>244306.890625</v>
      </c>
      <c r="J29">
        <v>144682.046875</v>
      </c>
      <c r="K29">
        <v>3036.114501953125</v>
      </c>
      <c r="M29">
        <f t="shared" si="1"/>
        <v>225042.60945638022</v>
      </c>
      <c r="N29">
        <f t="shared" si="2"/>
        <v>113339.29427083333</v>
      </c>
      <c r="O29">
        <f t="shared" si="3"/>
        <v>0.50363482073292332</v>
      </c>
      <c r="P29">
        <f t="shared" si="0"/>
        <v>0.92059112604718907</v>
      </c>
      <c r="Q29">
        <f t="shared" si="4"/>
        <v>1.0721115290382914</v>
      </c>
      <c r="R29">
        <f t="shared" si="5"/>
        <v>0.62941828089894225</v>
      </c>
      <c r="T29">
        <f t="shared" si="6"/>
        <v>7.098023710532167E-2</v>
      </c>
      <c r="U29">
        <f t="shared" si="7"/>
        <v>0.13438903590196033</v>
      </c>
      <c r="V29">
        <f t="shared" si="8"/>
        <v>0.10343111699507326</v>
      </c>
      <c r="X29">
        <f t="shared" si="9"/>
        <v>16189.08190524171</v>
      </c>
    </row>
    <row r="30" spans="1:24" x14ac:dyDescent="0.2">
      <c r="A30">
        <f t="shared" si="10"/>
        <v>18.40000000000002</v>
      </c>
      <c r="B30">
        <v>216968.03125</v>
      </c>
      <c r="C30">
        <v>211498.25</v>
      </c>
      <c r="D30">
        <v>247998.625</v>
      </c>
      <c r="E30">
        <v>114393.4765625</v>
      </c>
      <c r="F30">
        <v>130404.234375</v>
      </c>
      <c r="G30">
        <v>93622.890625</v>
      </c>
      <c r="H30">
        <v>209023.71875</v>
      </c>
      <c r="I30">
        <v>243364.3125</v>
      </c>
      <c r="J30">
        <v>143649.59375</v>
      </c>
      <c r="K30">
        <v>3148.3095703125</v>
      </c>
      <c r="M30">
        <f t="shared" si="1"/>
        <v>222339.99251302084</v>
      </c>
      <c r="N30">
        <f t="shared" si="2"/>
        <v>112806.8671875</v>
      </c>
      <c r="O30">
        <f t="shared" si="3"/>
        <v>0.50736201756817867</v>
      </c>
      <c r="P30">
        <f t="shared" si="0"/>
        <v>0.92594861973664444</v>
      </c>
      <c r="Q30">
        <f t="shared" si="4"/>
        <v>1.0803994378816928</v>
      </c>
      <c r="R30">
        <f t="shared" si="5"/>
        <v>0.63192088203142027</v>
      </c>
      <c r="T30">
        <f t="shared" si="6"/>
        <v>7.1281191756090392E-2</v>
      </c>
      <c r="U30">
        <f t="shared" si="7"/>
        <v>0.13348277246734316</v>
      </c>
      <c r="V30">
        <f t="shared" si="8"/>
        <v>0.10388945801365961</v>
      </c>
      <c r="X30">
        <f t="shared" si="9"/>
        <v>16073.074899557319</v>
      </c>
    </row>
    <row r="31" spans="1:24" x14ac:dyDescent="0.2">
      <c r="A31">
        <f t="shared" si="10"/>
        <v>18.700000000000021</v>
      </c>
      <c r="B31">
        <v>214717.4375</v>
      </c>
      <c r="C31">
        <v>209278.03125</v>
      </c>
      <c r="D31">
        <v>244977.125</v>
      </c>
      <c r="E31">
        <v>113838.0625</v>
      </c>
      <c r="F31">
        <v>130053.15625</v>
      </c>
      <c r="G31">
        <v>93307.4375</v>
      </c>
      <c r="H31">
        <v>208406.484375</v>
      </c>
      <c r="I31">
        <v>242095.015625</v>
      </c>
      <c r="J31">
        <v>143271.859375</v>
      </c>
      <c r="K31">
        <v>3198.57275390625</v>
      </c>
      <c r="M31">
        <f t="shared" si="1"/>
        <v>219792.29182942709</v>
      </c>
      <c r="N31">
        <f t="shared" si="2"/>
        <v>112399.55208333333</v>
      </c>
      <c r="O31">
        <f t="shared" si="3"/>
        <v>0.51138987244631207</v>
      </c>
      <c r="P31">
        <f t="shared" si="0"/>
        <v>0.93364471480350297</v>
      </c>
      <c r="Q31">
        <f t="shared" si="4"/>
        <v>1.0869191129618536</v>
      </c>
      <c r="R31">
        <f t="shared" si="5"/>
        <v>0.63729844870901842</v>
      </c>
      <c r="T31">
        <f t="shared" si="6"/>
        <v>7.042632257810516E-2</v>
      </c>
      <c r="U31">
        <f t="shared" si="7"/>
        <v>0.13377119754964348</v>
      </c>
      <c r="V31">
        <f t="shared" si="8"/>
        <v>0.10442454377198261</v>
      </c>
      <c r="X31">
        <f t="shared" si="9"/>
        <v>15704.426561116399</v>
      </c>
    </row>
    <row r="32" spans="1:24" x14ac:dyDescent="0.2">
      <c r="A32">
        <f t="shared" si="10"/>
        <v>19.000000000000021</v>
      </c>
      <c r="B32">
        <v>212883.703125</v>
      </c>
      <c r="C32">
        <v>207020.71875</v>
      </c>
      <c r="D32">
        <v>242560.375</v>
      </c>
      <c r="E32">
        <v>113465.3125</v>
      </c>
      <c r="F32">
        <v>129283.7109375</v>
      </c>
      <c r="G32">
        <v>92571.34375</v>
      </c>
      <c r="H32">
        <v>207751.671875</v>
      </c>
      <c r="I32">
        <v>241076.984375</v>
      </c>
      <c r="J32">
        <v>142369.078125</v>
      </c>
      <c r="K32">
        <v>3138.271728515625</v>
      </c>
      <c r="M32">
        <f t="shared" si="1"/>
        <v>217683.32722981772</v>
      </c>
      <c r="N32">
        <f t="shared" si="2"/>
        <v>111773.45572916667</v>
      </c>
      <c r="O32">
        <f t="shared" si="3"/>
        <v>0.51346815188635275</v>
      </c>
      <c r="P32">
        <f t="shared" si="0"/>
        <v>0.93995898882262652</v>
      </c>
      <c r="Q32">
        <f t="shared" si="4"/>
        <v>1.0930497786598152</v>
      </c>
      <c r="R32">
        <f t="shared" si="5"/>
        <v>0.63960252798549144</v>
      </c>
      <c r="T32">
        <f t="shared" si="6"/>
        <v>7.0449959677160931E-2</v>
      </c>
      <c r="U32">
        <f t="shared" si="7"/>
        <v>0.1345170059923152</v>
      </c>
      <c r="V32">
        <f t="shared" si="8"/>
        <v>0.10524400906005943</v>
      </c>
      <c r="X32">
        <f t="shared" si="9"/>
        <v>15556.872742460786</v>
      </c>
    </row>
    <row r="33" spans="1:24" x14ac:dyDescent="0.2">
      <c r="A33">
        <f t="shared" si="10"/>
        <v>19.300000000000022</v>
      </c>
      <c r="B33">
        <v>210053.03125</v>
      </c>
      <c r="C33">
        <v>204468.40625</v>
      </c>
      <c r="D33">
        <v>239865.40625</v>
      </c>
      <c r="E33">
        <v>112678.390625</v>
      </c>
      <c r="F33">
        <v>128747.984375</v>
      </c>
      <c r="G33">
        <v>92090.265625</v>
      </c>
      <c r="H33">
        <v>206983.546875</v>
      </c>
      <c r="I33">
        <v>239718.90625</v>
      </c>
      <c r="J33">
        <v>141747.078125</v>
      </c>
      <c r="K33">
        <v>3063.456787109375</v>
      </c>
      <c r="M33">
        <f t="shared" si="1"/>
        <v>215065.49112955728</v>
      </c>
      <c r="N33">
        <f t="shared" si="2"/>
        <v>111172.21354166667</v>
      </c>
      <c r="O33">
        <f t="shared" si="3"/>
        <v>0.51692260323947359</v>
      </c>
      <c r="P33">
        <f t="shared" si="0"/>
        <v>0.94817671127464809</v>
      </c>
      <c r="Q33">
        <f t="shared" si="4"/>
        <v>1.1003878317248366</v>
      </c>
      <c r="R33">
        <f t="shared" si="5"/>
        <v>0.64484367347593874</v>
      </c>
      <c r="T33">
        <f t="shared" si="6"/>
        <v>7.1233887249557037E-2</v>
      </c>
      <c r="U33">
        <f t="shared" si="7"/>
        <v>0.13495548436879803</v>
      </c>
      <c r="V33">
        <f t="shared" si="8"/>
        <v>0.10658394673727134</v>
      </c>
      <c r="X33">
        <f t="shared" si="9"/>
        <v>15538.172881760333</v>
      </c>
    </row>
    <row r="34" spans="1:24" x14ac:dyDescent="0.2">
      <c r="A34">
        <f t="shared" si="10"/>
        <v>19.600000000000023</v>
      </c>
      <c r="B34">
        <v>207997.125</v>
      </c>
      <c r="C34">
        <v>202197.84375</v>
      </c>
      <c r="D34">
        <v>237132.5625</v>
      </c>
      <c r="E34">
        <v>111824.6484375</v>
      </c>
      <c r="F34">
        <v>128144.0625</v>
      </c>
      <c r="G34">
        <v>91803.109375</v>
      </c>
      <c r="H34">
        <v>205937.09375</v>
      </c>
      <c r="I34">
        <v>238462.1875</v>
      </c>
      <c r="J34">
        <v>140980.640625</v>
      </c>
      <c r="K34">
        <v>2984.38427734375</v>
      </c>
      <c r="M34">
        <f t="shared" si="1"/>
        <v>212791.45947265625</v>
      </c>
      <c r="N34">
        <f t="shared" si="2"/>
        <v>110590.60677083333</v>
      </c>
      <c r="O34">
        <f t="shared" si="3"/>
        <v>0.51971355920440143</v>
      </c>
      <c r="P34">
        <f t="shared" si="0"/>
        <v>0.9537634168947261</v>
      </c>
      <c r="Q34">
        <f t="shared" si="4"/>
        <v>1.1066130370373968</v>
      </c>
      <c r="R34">
        <f t="shared" si="5"/>
        <v>0.64850467537391365</v>
      </c>
      <c r="T34">
        <f t="shared" si="6"/>
        <v>7.0841762571013392E-2</v>
      </c>
      <c r="U34">
        <f t="shared" si="7"/>
        <v>0.13438547436666001</v>
      </c>
      <c r="V34">
        <f t="shared" si="8"/>
        <v>0.10665937775456326</v>
      </c>
      <c r="X34">
        <f t="shared" si="9"/>
        <v>15285.941091497585</v>
      </c>
    </row>
    <row r="35" spans="1:24" x14ac:dyDescent="0.2">
      <c r="A35">
        <f t="shared" si="10"/>
        <v>19.900000000000023</v>
      </c>
      <c r="B35">
        <v>205150.71875</v>
      </c>
      <c r="C35">
        <v>200226.4375</v>
      </c>
      <c r="D35">
        <v>234511.59375</v>
      </c>
      <c r="E35">
        <v>111164.109375</v>
      </c>
      <c r="F35">
        <v>127485.9453125</v>
      </c>
      <c r="G35">
        <v>91069.484375</v>
      </c>
      <c r="H35">
        <v>205007.6875</v>
      </c>
      <c r="I35">
        <v>237436.046875</v>
      </c>
      <c r="J35">
        <v>140239.15625</v>
      </c>
      <c r="K35">
        <v>3044.70458984375</v>
      </c>
      <c r="M35">
        <f t="shared" si="1"/>
        <v>210251.54541015625</v>
      </c>
      <c r="N35">
        <f t="shared" si="2"/>
        <v>109906.51302083333</v>
      </c>
      <c r="O35">
        <f t="shared" si="3"/>
        <v>0.52273819346454264</v>
      </c>
      <c r="P35">
        <f t="shared" si="0"/>
        <v>0.96057787597313127</v>
      </c>
      <c r="Q35">
        <f t="shared" si="4"/>
        <v>1.1148138855669687</v>
      </c>
      <c r="R35">
        <f t="shared" si="5"/>
        <v>0.65252529484394006</v>
      </c>
      <c r="T35">
        <f t="shared" si="6"/>
        <v>7.0960528404141049E-2</v>
      </c>
      <c r="U35">
        <f t="shared" si="7"/>
        <v>0.13551088825486646</v>
      </c>
      <c r="V35">
        <f t="shared" si="8"/>
        <v>0.10793049534639446</v>
      </c>
      <c r="X35">
        <f t="shared" si="9"/>
        <v>15135.61460662177</v>
      </c>
    </row>
    <row r="36" spans="1:24" x14ac:dyDescent="0.2">
      <c r="A36">
        <f t="shared" si="10"/>
        <v>20.200000000000024</v>
      </c>
      <c r="B36">
        <v>203321.421875</v>
      </c>
      <c r="C36">
        <v>197730.53125</v>
      </c>
      <c r="D36">
        <v>231858.28125</v>
      </c>
      <c r="E36">
        <v>110914.21875</v>
      </c>
      <c r="F36">
        <v>126821.0625</v>
      </c>
      <c r="G36">
        <v>90978.1640625</v>
      </c>
      <c r="H36">
        <v>204299.28125</v>
      </c>
      <c r="I36">
        <v>236191.3125</v>
      </c>
      <c r="J36">
        <v>139743.609375</v>
      </c>
      <c r="K36">
        <v>3174.8154296875</v>
      </c>
      <c r="M36">
        <f t="shared" si="1"/>
        <v>207795.2626953125</v>
      </c>
      <c r="N36">
        <f t="shared" si="2"/>
        <v>109571.1484375</v>
      </c>
      <c r="O36">
        <f t="shared" si="3"/>
        <v>0.52730339958790473</v>
      </c>
      <c r="P36">
        <f t="shared" si="0"/>
        <v>0.96789726200456594</v>
      </c>
      <c r="Q36">
        <f t="shared" si="4"/>
        <v>1.1213754060023089</v>
      </c>
      <c r="R36">
        <f t="shared" si="5"/>
        <v>0.65722765848402209</v>
      </c>
      <c r="T36">
        <f t="shared" si="6"/>
        <v>7.084183465989638E-2</v>
      </c>
      <c r="U36">
        <f t="shared" si="7"/>
        <v>0.13382709071367402</v>
      </c>
      <c r="V36">
        <f t="shared" si="8"/>
        <v>0.10792262013948685</v>
      </c>
      <c r="X36">
        <f t="shared" si="9"/>
        <v>14945.507392716672</v>
      </c>
    </row>
    <row r="37" spans="1:24" x14ac:dyDescent="0.2">
      <c r="A37">
        <f t="shared" si="10"/>
        <v>20.500000000000025</v>
      </c>
      <c r="B37">
        <v>201303.734375</v>
      </c>
      <c r="C37">
        <v>195880.875</v>
      </c>
      <c r="D37">
        <v>229156.0625</v>
      </c>
      <c r="E37">
        <v>110210.515625</v>
      </c>
      <c r="F37">
        <v>126326.7578125</v>
      </c>
      <c r="G37">
        <v>90378.9765625</v>
      </c>
      <c r="H37">
        <v>203357.859375</v>
      </c>
      <c r="I37">
        <v>234932.4375</v>
      </c>
      <c r="J37">
        <v>138999.5625</v>
      </c>
      <c r="K37">
        <v>3023.815185546875</v>
      </c>
      <c r="M37">
        <f t="shared" si="1"/>
        <v>205756.40877278647</v>
      </c>
      <c r="N37">
        <f t="shared" si="2"/>
        <v>108972.08333333333</v>
      </c>
      <c r="O37">
        <f t="shared" si="3"/>
        <v>0.52961695814621967</v>
      </c>
      <c r="P37">
        <f t="shared" si="0"/>
        <v>0.9736466795096469</v>
      </c>
      <c r="Q37">
        <f t="shared" si="4"/>
        <v>1.1271027896416395</v>
      </c>
      <c r="R37">
        <f t="shared" si="5"/>
        <v>0.66085789563234931</v>
      </c>
      <c r="T37">
        <f t="shared" si="6"/>
        <v>6.9819782448463305E-2</v>
      </c>
      <c r="U37">
        <f t="shared" si="7"/>
        <v>0.13491275460532096</v>
      </c>
      <c r="V37">
        <f t="shared" si="8"/>
        <v>0.10842982350798341</v>
      </c>
      <c r="X37">
        <f t="shared" si="9"/>
        <v>14576.989816312282</v>
      </c>
    </row>
    <row r="38" spans="1:24" x14ac:dyDescent="0.2">
      <c r="A38">
        <f t="shared" si="10"/>
        <v>20.800000000000026</v>
      </c>
      <c r="B38">
        <v>198979.578125</v>
      </c>
      <c r="C38">
        <v>193563.515625</v>
      </c>
      <c r="D38">
        <v>226794.8125</v>
      </c>
      <c r="E38">
        <v>109545.359375</v>
      </c>
      <c r="F38">
        <v>125618.09375</v>
      </c>
      <c r="G38">
        <v>90014.6875</v>
      </c>
      <c r="H38">
        <v>202535.59375</v>
      </c>
      <c r="I38">
        <v>233627.109375</v>
      </c>
      <c r="J38">
        <v>138173.34375</v>
      </c>
      <c r="K38">
        <v>2906.099853515625</v>
      </c>
      <c r="M38">
        <f t="shared" si="1"/>
        <v>203539.86889648438</v>
      </c>
      <c r="N38">
        <f t="shared" si="2"/>
        <v>108392.71354166667</v>
      </c>
      <c r="O38">
        <f t="shared" si="3"/>
        <v>0.53253799429728765</v>
      </c>
      <c r="P38">
        <f t="shared" si="0"/>
        <v>0.9807881619399651</v>
      </c>
      <c r="Q38">
        <f t="shared" si="4"/>
        <v>1.1335420955725568</v>
      </c>
      <c r="R38">
        <f t="shared" si="5"/>
        <v>0.66457370062116994</v>
      </c>
      <c r="T38">
        <f t="shared" si="6"/>
        <v>7.0515795047932539E-2</v>
      </c>
      <c r="U38">
        <f t="shared" si="7"/>
        <v>0.13430666034177102</v>
      </c>
      <c r="V38">
        <f t="shared" si="8"/>
        <v>0.10907573958027841</v>
      </c>
      <c r="X38">
        <f t="shared" si="9"/>
        <v>14557.701620846887</v>
      </c>
    </row>
    <row r="39" spans="1:24" x14ac:dyDescent="0.2">
      <c r="A39">
        <f t="shared" si="10"/>
        <v>21.100000000000026</v>
      </c>
      <c r="B39">
        <v>196861.5625</v>
      </c>
      <c r="C39">
        <v>191293.9375</v>
      </c>
      <c r="D39">
        <v>224398.0625</v>
      </c>
      <c r="E39">
        <v>108985.59375</v>
      </c>
      <c r="F39">
        <v>125129.8125</v>
      </c>
      <c r="G39">
        <v>89601.15625</v>
      </c>
      <c r="H39">
        <v>201910.640625</v>
      </c>
      <c r="I39">
        <v>232551.34375</v>
      </c>
      <c r="J39">
        <v>137350.390625</v>
      </c>
      <c r="K39">
        <v>3143.296142578125</v>
      </c>
      <c r="M39">
        <f t="shared" si="1"/>
        <v>201041.22469075522</v>
      </c>
      <c r="N39">
        <f t="shared" si="2"/>
        <v>107905.52083333333</v>
      </c>
      <c r="O39">
        <f t="shared" si="3"/>
        <v>0.53673330432261002</v>
      </c>
      <c r="P39">
        <f t="shared" si="0"/>
        <v>0.98868948290664738</v>
      </c>
      <c r="Q39">
        <f t="shared" si="4"/>
        <v>1.1410995329952895</v>
      </c>
      <c r="R39">
        <f t="shared" si="5"/>
        <v>0.66756007226309599</v>
      </c>
      <c r="T39">
        <f t="shared" si="6"/>
        <v>7.0880663987460804E-2</v>
      </c>
      <c r="U39">
        <f t="shared" si="7"/>
        <v>0.13460484643701798</v>
      </c>
      <c r="V39">
        <f t="shared" si="8"/>
        <v>0.11029091700054862</v>
      </c>
      <c r="X39">
        <f t="shared" si="9"/>
        <v>14472.73441262819</v>
      </c>
    </row>
    <row r="40" spans="1:24" x14ac:dyDescent="0.2">
      <c r="A40">
        <f t="shared" si="10"/>
        <v>21.400000000000027</v>
      </c>
      <c r="B40">
        <v>194281</v>
      </c>
      <c r="C40">
        <v>188983.65625</v>
      </c>
      <c r="D40">
        <v>221553.65625</v>
      </c>
      <c r="E40">
        <v>108507.1171875</v>
      </c>
      <c r="F40">
        <v>124591.046875</v>
      </c>
      <c r="G40">
        <v>88971.78125</v>
      </c>
      <c r="H40">
        <v>200824.1875</v>
      </c>
      <c r="I40">
        <v>231415.921875</v>
      </c>
      <c r="J40">
        <v>136652.796875</v>
      </c>
      <c r="K40">
        <v>3099.887451171875</v>
      </c>
      <c r="M40">
        <f t="shared" si="1"/>
        <v>198506.21671549478</v>
      </c>
      <c r="N40">
        <f t="shared" si="2"/>
        <v>107356.6484375</v>
      </c>
      <c r="O40">
        <f t="shared" si="3"/>
        <v>0.54082260099373536</v>
      </c>
      <c r="P40">
        <f t="shared" si="0"/>
        <v>0.99606099657932967</v>
      </c>
      <c r="Q40">
        <f t="shared" si="4"/>
        <v>1.150170700956221</v>
      </c>
      <c r="R40">
        <f t="shared" si="5"/>
        <v>0.67278955608347657</v>
      </c>
      <c r="T40">
        <f t="shared" si="6"/>
        <v>7.078097734197053E-2</v>
      </c>
      <c r="U40">
        <f t="shared" si="7"/>
        <v>0.13566222415891177</v>
      </c>
      <c r="V40">
        <f t="shared" si="8"/>
        <v>0.11164914919318097</v>
      </c>
      <c r="X40">
        <f t="shared" si="9"/>
        <v>14269.877091023782</v>
      </c>
    </row>
    <row r="41" spans="1:24" x14ac:dyDescent="0.2">
      <c r="A41">
        <f t="shared" si="10"/>
        <v>21.700000000000028</v>
      </c>
      <c r="B41">
        <v>192323.546875</v>
      </c>
      <c r="C41">
        <v>186758.578125</v>
      </c>
      <c r="D41">
        <v>219151.875</v>
      </c>
      <c r="E41">
        <v>107952.46875</v>
      </c>
      <c r="F41">
        <v>124084.3125</v>
      </c>
      <c r="G41">
        <v>88772.765625</v>
      </c>
      <c r="H41">
        <v>200166.65625</v>
      </c>
      <c r="I41">
        <v>230144.359375</v>
      </c>
      <c r="J41">
        <v>135808.875</v>
      </c>
      <c r="K41">
        <v>2709.126708984375</v>
      </c>
      <c r="M41">
        <f t="shared" si="1"/>
        <v>196702.20662434897</v>
      </c>
      <c r="N41">
        <f t="shared" si="2"/>
        <v>106936.515625</v>
      </c>
      <c r="O41">
        <f t="shared" si="3"/>
        <v>0.54364675140234431</v>
      </c>
      <c r="P41">
        <f t="shared" si="0"/>
        <v>1.0038399310797217</v>
      </c>
      <c r="Q41">
        <f t="shared" si="4"/>
        <v>1.1562413893015389</v>
      </c>
      <c r="R41">
        <f t="shared" si="5"/>
        <v>0.67665610150069233</v>
      </c>
      <c r="T41">
        <f t="shared" si="6"/>
        <v>7.0920476455050299E-2</v>
      </c>
      <c r="U41">
        <f t="shared" si="7"/>
        <v>0.13497510351632352</v>
      </c>
      <c r="V41">
        <f t="shared" si="8"/>
        <v>0.11193446317953896</v>
      </c>
      <c r="X41">
        <f t="shared" si="9"/>
        <v>14142.346770536853</v>
      </c>
    </row>
    <row r="42" spans="1:24" x14ac:dyDescent="0.2">
      <c r="A42">
        <f t="shared" si="10"/>
        <v>22.000000000000028</v>
      </c>
      <c r="B42">
        <v>190454.515625</v>
      </c>
      <c r="C42">
        <v>184847.328125</v>
      </c>
      <c r="D42">
        <v>216848.375</v>
      </c>
      <c r="E42">
        <v>107384.828125</v>
      </c>
      <c r="F42">
        <v>123210.140625</v>
      </c>
      <c r="G42">
        <v>88252.296875</v>
      </c>
      <c r="H42">
        <v>199275.875</v>
      </c>
      <c r="I42">
        <v>229097.40625</v>
      </c>
      <c r="J42">
        <v>135322.8125</v>
      </c>
      <c r="K42">
        <v>3078.933349609375</v>
      </c>
      <c r="M42">
        <f t="shared" si="1"/>
        <v>194304.47290039063</v>
      </c>
      <c r="N42">
        <f t="shared" si="2"/>
        <v>106282.421875</v>
      </c>
      <c r="O42">
        <f t="shared" si="3"/>
        <v>0.54698906457745433</v>
      </c>
      <c r="P42">
        <f t="shared" si="0"/>
        <v>1.0097397075926819</v>
      </c>
      <c r="Q42">
        <f t="shared" si="4"/>
        <v>1.163218064548921</v>
      </c>
      <c r="R42">
        <f t="shared" si="5"/>
        <v>0.68060131182973282</v>
      </c>
      <c r="T42">
        <f t="shared" si="6"/>
        <v>7.0689176967535447E-2</v>
      </c>
      <c r="U42">
        <f t="shared" si="7"/>
        <v>0.1344789928246663</v>
      </c>
      <c r="V42">
        <f t="shared" si="8"/>
        <v>0.11222474527570477</v>
      </c>
      <c r="X42">
        <f t="shared" si="9"/>
        <v>13952.870534861193</v>
      </c>
    </row>
    <row r="43" spans="1:24" x14ac:dyDescent="0.2">
      <c r="A43">
        <f t="shared" si="10"/>
        <v>22.300000000000029</v>
      </c>
      <c r="B43">
        <v>188393.3125</v>
      </c>
      <c r="C43">
        <v>183025.8125</v>
      </c>
      <c r="D43">
        <v>214404.25</v>
      </c>
      <c r="E43">
        <v>106755.765625</v>
      </c>
      <c r="F43">
        <v>122595.453125</v>
      </c>
      <c r="G43">
        <v>87729.6796875</v>
      </c>
      <c r="H43">
        <v>198154.75</v>
      </c>
      <c r="I43">
        <v>227831.53125</v>
      </c>
      <c r="J43">
        <v>134346.078125</v>
      </c>
      <c r="K43">
        <v>3090.94873046875</v>
      </c>
      <c r="M43">
        <f t="shared" si="1"/>
        <v>192183.50960286459</v>
      </c>
      <c r="N43">
        <f t="shared" si="2"/>
        <v>105693.6328125</v>
      </c>
      <c r="O43">
        <f t="shared" si="3"/>
        <v>0.54996202864079957</v>
      </c>
      <c r="P43">
        <f t="shared" si="0"/>
        <v>1.0149871946485867</v>
      </c>
      <c r="Q43">
        <f t="shared" si="4"/>
        <v>1.1694061732140486</v>
      </c>
      <c r="R43">
        <f t="shared" si="5"/>
        <v>0.68296769928784162</v>
      </c>
      <c r="T43">
        <f t="shared" si="6"/>
        <v>7.01737624856133E-2</v>
      </c>
      <c r="U43">
        <f t="shared" si="7"/>
        <v>0.13485857504987489</v>
      </c>
      <c r="V43">
        <f t="shared" si="8"/>
        <v>0.11276000028798223</v>
      </c>
      <c r="X43">
        <f t="shared" si="9"/>
        <v>13703.143458590126</v>
      </c>
    </row>
    <row r="44" spans="1:24" x14ac:dyDescent="0.2">
      <c r="A44">
        <f t="shared" si="10"/>
        <v>22.60000000000003</v>
      </c>
      <c r="B44">
        <v>186033.34375</v>
      </c>
      <c r="C44">
        <v>180568.28125</v>
      </c>
      <c r="D44">
        <v>211949.609375</v>
      </c>
      <c r="E44">
        <v>106141.4140625</v>
      </c>
      <c r="F44">
        <v>122143.0625</v>
      </c>
      <c r="G44">
        <v>87306.703125</v>
      </c>
      <c r="H44">
        <v>197354.75</v>
      </c>
      <c r="I44">
        <v>226621.3125</v>
      </c>
      <c r="J44">
        <v>133603.109375</v>
      </c>
      <c r="K44">
        <v>3122.326904296875</v>
      </c>
      <c r="M44">
        <f t="shared" si="1"/>
        <v>189728.08455403647</v>
      </c>
      <c r="N44">
        <f t="shared" si="2"/>
        <v>105197.05989583333</v>
      </c>
      <c r="O44">
        <f t="shared" si="3"/>
        <v>0.55446224602490068</v>
      </c>
      <c r="P44">
        <f t="shared" si="0"/>
        <v>1.0237410215375033</v>
      </c>
      <c r="Q44">
        <f t="shared" si="4"/>
        <v>1.1779963210035378</v>
      </c>
      <c r="R44">
        <f t="shared" si="5"/>
        <v>0.68772518721940123</v>
      </c>
      <c r="T44">
        <f t="shared" si="6"/>
        <v>7.0978457915799695E-2</v>
      </c>
      <c r="U44">
        <f t="shared" si="7"/>
        <v>0.13534173077738221</v>
      </c>
      <c r="V44">
        <f t="shared" si="8"/>
        <v>0.11439675522310297</v>
      </c>
      <c r="X44">
        <f t="shared" si="9"/>
        <v>13688.224813739967</v>
      </c>
    </row>
    <row r="45" spans="1:24" x14ac:dyDescent="0.2">
      <c r="A45">
        <f t="shared" si="10"/>
        <v>22.900000000000031</v>
      </c>
      <c r="B45">
        <v>184195.5625</v>
      </c>
      <c r="C45">
        <v>178985.65625</v>
      </c>
      <c r="D45">
        <v>209647.4375</v>
      </c>
      <c r="E45">
        <v>105512.3203125</v>
      </c>
      <c r="F45">
        <v>121674.1875</v>
      </c>
      <c r="G45">
        <v>86940.9765625</v>
      </c>
      <c r="H45">
        <v>196456.421875</v>
      </c>
      <c r="I45">
        <v>225345.71875</v>
      </c>
      <c r="J45">
        <v>133016.625</v>
      </c>
      <c r="K45">
        <v>3053.849609375</v>
      </c>
      <c r="M45">
        <f t="shared" si="1"/>
        <v>187889.03580729166</v>
      </c>
      <c r="N45">
        <f t="shared" si="2"/>
        <v>104709.16145833333</v>
      </c>
      <c r="O45">
        <f t="shared" si="3"/>
        <v>0.5572925583892413</v>
      </c>
      <c r="P45">
        <f t="shared" si="0"/>
        <v>1.0293446418235299</v>
      </c>
      <c r="Q45">
        <f t="shared" si="4"/>
        <v>1.1831018674693643</v>
      </c>
      <c r="R45">
        <f t="shared" si="5"/>
        <v>0.69169962383500272</v>
      </c>
      <c r="T45">
        <f t="shared" si="6"/>
        <v>7.015733381015013E-2</v>
      </c>
      <c r="U45">
        <f t="shared" si="7"/>
        <v>0.13552913799595476</v>
      </c>
      <c r="V45">
        <f t="shared" si="8"/>
        <v>0.11462754009888074</v>
      </c>
      <c r="X45">
        <f t="shared" si="9"/>
        <v>13396.043750850331</v>
      </c>
    </row>
    <row r="46" spans="1:24" x14ac:dyDescent="0.2">
      <c r="A46">
        <f t="shared" si="10"/>
        <v>23.200000000000031</v>
      </c>
      <c r="B46">
        <v>182263.53125</v>
      </c>
      <c r="C46">
        <v>176903.5625</v>
      </c>
      <c r="D46">
        <v>207460</v>
      </c>
      <c r="E46">
        <v>104759.515625</v>
      </c>
      <c r="F46">
        <v>121252.984375</v>
      </c>
      <c r="G46">
        <v>86432.3984375</v>
      </c>
      <c r="H46">
        <v>195597.78125</v>
      </c>
      <c r="I46">
        <v>224213.8125</v>
      </c>
      <c r="J46">
        <v>132257.640625</v>
      </c>
      <c r="K46">
        <v>3041.8740234375</v>
      </c>
      <c r="M46">
        <f t="shared" si="1"/>
        <v>185833.82389322916</v>
      </c>
      <c r="N46">
        <f t="shared" si="2"/>
        <v>104148.29947916667</v>
      </c>
      <c r="O46">
        <f t="shared" si="3"/>
        <v>0.56043780027367396</v>
      </c>
      <c r="P46">
        <f t="shared" si="0"/>
        <v>1.0361725502521839</v>
      </c>
      <c r="Q46">
        <f t="shared" si="4"/>
        <v>1.190159755866816</v>
      </c>
      <c r="R46">
        <f t="shared" si="5"/>
        <v>0.69532964395008856</v>
      </c>
      <c r="T46">
        <f t="shared" si="6"/>
        <v>7.0533293844040487E-2</v>
      </c>
      <c r="U46">
        <f t="shared" si="7"/>
        <v>0.13655540506531275</v>
      </c>
      <c r="V46">
        <f t="shared" si="8"/>
        <v>0.1160603348782951</v>
      </c>
      <c r="X46">
        <f t="shared" si="9"/>
        <v>13322.025101154475</v>
      </c>
    </row>
    <row r="47" spans="1:24" x14ac:dyDescent="0.2">
      <c r="A47">
        <f t="shared" si="10"/>
        <v>23.500000000000032</v>
      </c>
      <c r="B47">
        <v>179915.09375</v>
      </c>
      <c r="C47">
        <v>174302.84375</v>
      </c>
      <c r="D47">
        <v>205026.4375</v>
      </c>
      <c r="E47">
        <v>104322.4375</v>
      </c>
      <c r="F47">
        <v>120598.9609375</v>
      </c>
      <c r="G47">
        <v>86031.6640625</v>
      </c>
      <c r="H47">
        <v>194680.53125</v>
      </c>
      <c r="I47">
        <v>223272.015625</v>
      </c>
      <c r="J47">
        <v>131684.1875</v>
      </c>
      <c r="K47">
        <v>2618.67138671875</v>
      </c>
      <c r="M47">
        <f t="shared" si="1"/>
        <v>183796.12027994791</v>
      </c>
      <c r="N47">
        <f t="shared" si="2"/>
        <v>103651.02083333333</v>
      </c>
      <c r="O47">
        <f t="shared" si="3"/>
        <v>0.56394564082994747</v>
      </c>
      <c r="P47">
        <f t="shared" si="0"/>
        <v>1.0449723289628934</v>
      </c>
      <c r="Q47">
        <f t="shared" si="4"/>
        <v>1.2005331989717438</v>
      </c>
      <c r="R47">
        <f t="shared" si="5"/>
        <v>0.70222111281073785</v>
      </c>
      <c r="T47">
        <f t="shared" si="6"/>
        <v>7.1659426686175226E-2</v>
      </c>
      <c r="U47">
        <f t="shared" si="7"/>
        <v>0.1362265762346086</v>
      </c>
      <c r="V47">
        <f t="shared" si="8"/>
        <v>0.11723640513673776</v>
      </c>
      <c r="X47">
        <f t="shared" si="9"/>
        <v>13358.377096656128</v>
      </c>
    </row>
    <row r="48" spans="1:24" x14ac:dyDescent="0.2">
      <c r="A48">
        <f t="shared" si="10"/>
        <v>23.800000000000033</v>
      </c>
      <c r="B48">
        <v>178103.5625</v>
      </c>
      <c r="C48">
        <v>172798.078125</v>
      </c>
      <c r="D48">
        <v>202870.3125</v>
      </c>
      <c r="E48">
        <v>103933.90625</v>
      </c>
      <c r="F48">
        <v>120196.359375</v>
      </c>
      <c r="G48">
        <v>85569.8125</v>
      </c>
      <c r="H48">
        <v>193819.78125</v>
      </c>
      <c r="I48">
        <v>222090.71875</v>
      </c>
      <c r="J48">
        <v>130738.75</v>
      </c>
      <c r="K48">
        <v>2881.29931640625</v>
      </c>
      <c r="M48">
        <f t="shared" si="1"/>
        <v>181709.35172526041</v>
      </c>
      <c r="N48">
        <f t="shared" si="2"/>
        <v>103233.359375</v>
      </c>
      <c r="O48">
        <f t="shared" si="3"/>
        <v>0.56812353571700602</v>
      </c>
      <c r="P48">
        <f t="shared" si="0"/>
        <v>1.0507906176578492</v>
      </c>
      <c r="Q48">
        <f t="shared" si="4"/>
        <v>1.2063739006951741</v>
      </c>
      <c r="R48">
        <f t="shared" si="5"/>
        <v>0.70363715169107388</v>
      </c>
      <c r="T48">
        <f t="shared" si="6"/>
        <v>7.0999753630486037E-2</v>
      </c>
      <c r="U48">
        <f t="shared" si="7"/>
        <v>0.13701874289792762</v>
      </c>
      <c r="V48">
        <f t="shared" si="8"/>
        <v>0.1181802037422581</v>
      </c>
      <c r="X48">
        <f t="shared" si="9"/>
        <v>13105.890746449353</v>
      </c>
    </row>
    <row r="49" spans="1:24" x14ac:dyDescent="0.2">
      <c r="A49">
        <f t="shared" si="10"/>
        <v>24.100000000000033</v>
      </c>
      <c r="B49">
        <v>176131.484375</v>
      </c>
      <c r="C49">
        <v>170673.375</v>
      </c>
      <c r="D49">
        <v>200575.90625</v>
      </c>
      <c r="E49">
        <v>103450.5625</v>
      </c>
      <c r="F49">
        <v>119527.65625</v>
      </c>
      <c r="G49">
        <v>85548.609375</v>
      </c>
      <c r="H49">
        <v>193128.4375</v>
      </c>
      <c r="I49">
        <v>220983</v>
      </c>
      <c r="J49">
        <v>129872.5859375</v>
      </c>
      <c r="K49">
        <v>3016.356201171875</v>
      </c>
      <c r="M49">
        <f t="shared" si="1"/>
        <v>179443.89900716147</v>
      </c>
      <c r="N49">
        <f t="shared" si="2"/>
        <v>102842.27604166667</v>
      </c>
      <c r="O49">
        <f t="shared" si="3"/>
        <v>0.57311659304483964</v>
      </c>
      <c r="P49">
        <f t="shared" si="0"/>
        <v>1.0594513513732831</v>
      </c>
      <c r="Q49">
        <f t="shared" si="4"/>
        <v>1.214678487286599</v>
      </c>
      <c r="R49">
        <f t="shared" si="5"/>
        <v>0.70694089037412966</v>
      </c>
      <c r="T49">
        <f t="shared" si="6"/>
        <v>7.1259683662677126E-2</v>
      </c>
      <c r="U49">
        <f t="shared" si="7"/>
        <v>0.13494989722684864</v>
      </c>
      <c r="V49">
        <f t="shared" si="8"/>
        <v>0.11818213245260928</v>
      </c>
      <c r="X49">
        <f t="shared" si="9"/>
        <v>13002.06006715717</v>
      </c>
    </row>
    <row r="50" spans="1:24" x14ac:dyDescent="0.2">
      <c r="A50">
        <f t="shared" si="10"/>
        <v>24.400000000000034</v>
      </c>
      <c r="B50">
        <v>173859.59375</v>
      </c>
      <c r="C50">
        <v>168644.25</v>
      </c>
      <c r="D50">
        <v>198362.03125</v>
      </c>
      <c r="E50">
        <v>102817.296875</v>
      </c>
      <c r="F50">
        <v>119058.7734375</v>
      </c>
      <c r="G50">
        <v>84796.9765625</v>
      </c>
      <c r="H50">
        <v>192188.40625</v>
      </c>
      <c r="I50">
        <v>219766.09375</v>
      </c>
      <c r="J50">
        <v>129361.1796875</v>
      </c>
      <c r="K50">
        <v>2833.228759765625</v>
      </c>
      <c r="M50">
        <f t="shared" si="1"/>
        <v>177455.39624023438</v>
      </c>
      <c r="N50">
        <f t="shared" si="2"/>
        <v>102224.34895833333</v>
      </c>
      <c r="O50">
        <f t="shared" si="3"/>
        <v>0.57605658167726126</v>
      </c>
      <c r="P50">
        <f t="shared" si="0"/>
        <v>1.0670578720181063</v>
      </c>
      <c r="Q50">
        <f t="shared" si="4"/>
        <v>1.222464177401269</v>
      </c>
      <c r="R50">
        <f t="shared" si="5"/>
        <v>0.71301269844983595</v>
      </c>
      <c r="T50">
        <f t="shared" si="6"/>
        <v>7.1862413851782353E-2</v>
      </c>
      <c r="U50">
        <f t="shared" si="7"/>
        <v>0.13689109071400118</v>
      </c>
      <c r="V50">
        <f t="shared" si="8"/>
        <v>0.12025383025331382</v>
      </c>
      <c r="X50">
        <f t="shared" si="9"/>
        <v>12955.975782518795</v>
      </c>
    </row>
    <row r="51" spans="1:24" x14ac:dyDescent="0.2">
      <c r="A51">
        <f t="shared" si="10"/>
        <v>24.700000000000035</v>
      </c>
      <c r="B51">
        <v>171957.546875</v>
      </c>
      <c r="C51">
        <v>166729.125</v>
      </c>
      <c r="D51">
        <v>196096.9375</v>
      </c>
      <c r="E51">
        <v>102332.2421875</v>
      </c>
      <c r="F51">
        <v>118594.53125</v>
      </c>
      <c r="G51">
        <v>84474.734375</v>
      </c>
      <c r="H51">
        <v>191069.375</v>
      </c>
      <c r="I51">
        <v>218343.75</v>
      </c>
      <c r="J51">
        <v>128533.046875</v>
      </c>
      <c r="K51">
        <v>2944.77099609375</v>
      </c>
      <c r="M51">
        <f t="shared" si="1"/>
        <v>175316.43212890625</v>
      </c>
      <c r="N51">
        <f t="shared" si="2"/>
        <v>101800.50260416667</v>
      </c>
      <c r="O51">
        <f t="shared" si="3"/>
        <v>0.58066720482490219</v>
      </c>
      <c r="P51">
        <f t="shared" si="0"/>
        <v>1.073057452284806</v>
      </c>
      <c r="Q51">
        <f t="shared" si="4"/>
        <v>1.2286297204903656</v>
      </c>
      <c r="R51">
        <f t="shared" si="5"/>
        <v>0.71635199481223755</v>
      </c>
      <c r="T51">
        <f t="shared" si="6"/>
        <v>7.1754934712383686E-2</v>
      </c>
      <c r="U51">
        <f t="shared" si="7"/>
        <v>0.13687970223483714</v>
      </c>
      <c r="V51">
        <f t="shared" si="8"/>
        <v>0.12114729146580099</v>
      </c>
      <c r="X51">
        <f t="shared" si="9"/>
        <v>12791.120991985341</v>
      </c>
    </row>
    <row r="52" spans="1:24" x14ac:dyDescent="0.2">
      <c r="A52">
        <f t="shared" si="10"/>
        <v>25.000000000000036</v>
      </c>
      <c r="B52">
        <v>170314.9375</v>
      </c>
      <c r="C52">
        <v>164539.75</v>
      </c>
      <c r="D52">
        <v>193917.625</v>
      </c>
      <c r="E52">
        <v>101761.6875</v>
      </c>
      <c r="F52">
        <v>118089.28125</v>
      </c>
      <c r="G52">
        <v>84106.421875</v>
      </c>
      <c r="H52">
        <v>190242.3125</v>
      </c>
      <c r="I52">
        <v>217207.140625</v>
      </c>
      <c r="J52">
        <v>128035.7421875</v>
      </c>
      <c r="K52">
        <v>2743.97607421875</v>
      </c>
      <c r="M52">
        <f t="shared" si="1"/>
        <v>173513.46142578125</v>
      </c>
      <c r="N52">
        <f t="shared" si="2"/>
        <v>101319.13020833333</v>
      </c>
      <c r="O52">
        <f t="shared" si="3"/>
        <v>0.58392662664776374</v>
      </c>
      <c r="P52">
        <f t="shared" si="0"/>
        <v>1.0805982134474443</v>
      </c>
      <c r="Q52">
        <f t="shared" si="4"/>
        <v>1.2360030327820752</v>
      </c>
      <c r="R52">
        <f t="shared" si="5"/>
        <v>0.72208671928819557</v>
      </c>
      <c r="T52">
        <f t="shared" si="6"/>
        <v>7.2100568662600048E-2</v>
      </c>
      <c r="U52">
        <f t="shared" si="7"/>
        <v>0.13696301100764038</v>
      </c>
      <c r="V52">
        <f t="shared" si="8"/>
        <v>0.12207779083174948</v>
      </c>
      <c r="X52">
        <f t="shared" si="9"/>
        <v>12708.261474762687</v>
      </c>
    </row>
    <row r="53" spans="1:24" x14ac:dyDescent="0.2">
      <c r="A53">
        <f t="shared" si="10"/>
        <v>25.300000000000036</v>
      </c>
      <c r="B53">
        <v>167961.6875</v>
      </c>
      <c r="C53">
        <v>162765.625</v>
      </c>
      <c r="D53">
        <v>191707.03125</v>
      </c>
      <c r="E53">
        <v>101315.5859375</v>
      </c>
      <c r="F53">
        <v>117458.734375</v>
      </c>
      <c r="G53">
        <v>83695.390625</v>
      </c>
      <c r="H53">
        <v>189640.578125</v>
      </c>
      <c r="I53">
        <v>216314.359375</v>
      </c>
      <c r="J53">
        <v>127148.78125</v>
      </c>
      <c r="K53">
        <v>2823.07470703125</v>
      </c>
      <c r="M53">
        <f t="shared" si="1"/>
        <v>171321.70654296875</v>
      </c>
      <c r="N53">
        <f t="shared" si="2"/>
        <v>100823.23697916667</v>
      </c>
      <c r="O53">
        <f t="shared" si="3"/>
        <v>0.58850240879359594</v>
      </c>
      <c r="P53">
        <f t="shared" si="0"/>
        <v>1.0904485321077135</v>
      </c>
      <c r="Q53">
        <f t="shared" si="4"/>
        <v>1.2461426457623077</v>
      </c>
      <c r="R53">
        <f t="shared" si="5"/>
        <v>0.72568566500816956</v>
      </c>
      <c r="T53">
        <f t="shared" si="6"/>
        <v>7.234359812103032E-2</v>
      </c>
      <c r="U53">
        <f t="shared" si="7"/>
        <v>0.13675640329645963</v>
      </c>
      <c r="V53">
        <f t="shared" si="8"/>
        <v>0.12305585451293717</v>
      </c>
      <c r="X53">
        <f t="shared" si="9"/>
        <v>12598.260069624735</v>
      </c>
    </row>
    <row r="54" spans="1:24" x14ac:dyDescent="0.2">
      <c r="A54">
        <f t="shared" si="10"/>
        <v>25.600000000000037</v>
      </c>
      <c r="B54">
        <v>166411.78125</v>
      </c>
      <c r="C54">
        <v>160808.5</v>
      </c>
      <c r="D54">
        <v>189331.671875</v>
      </c>
      <c r="E54">
        <v>100625.140625</v>
      </c>
      <c r="F54">
        <v>117288.390625</v>
      </c>
      <c r="G54">
        <v>83510.9453125</v>
      </c>
      <c r="H54">
        <v>188639</v>
      </c>
      <c r="I54">
        <v>215103.984375</v>
      </c>
      <c r="J54">
        <v>126140.2734375</v>
      </c>
      <c r="K54">
        <v>2803.650146484375</v>
      </c>
      <c r="M54">
        <f t="shared" si="1"/>
        <v>169380.33422851563</v>
      </c>
      <c r="N54">
        <f t="shared" si="2"/>
        <v>100474.82552083333</v>
      </c>
      <c r="O54">
        <f t="shared" si="3"/>
        <v>0.5931906202598467</v>
      </c>
      <c r="P54">
        <f t="shared" si="0"/>
        <v>1.0971483242133653</v>
      </c>
      <c r="Q54">
        <f t="shared" si="4"/>
        <v>1.2533942337254775</v>
      </c>
      <c r="R54">
        <f t="shared" si="5"/>
        <v>0.72816377327853676</v>
      </c>
      <c r="T54">
        <f t="shared" si="6"/>
        <v>7.1662532861256567E-2</v>
      </c>
      <c r="U54">
        <f t="shared" si="7"/>
        <v>0.13724824959574158</v>
      </c>
      <c r="V54">
        <f t="shared" si="8"/>
        <v>0.12392391662463663</v>
      </c>
      <c r="X54">
        <f t="shared" si="9"/>
        <v>12339.140438455524</v>
      </c>
    </row>
    <row r="55" spans="1:24" x14ac:dyDescent="0.2">
      <c r="A55">
        <f t="shared" si="10"/>
        <v>25.900000000000038</v>
      </c>
      <c r="B55">
        <v>164537.53125</v>
      </c>
      <c r="C55">
        <v>159157.21875</v>
      </c>
      <c r="D55">
        <v>187510.28125</v>
      </c>
      <c r="E55">
        <v>100359.0078125</v>
      </c>
      <c r="F55">
        <v>116744.75</v>
      </c>
      <c r="G55">
        <v>82966.515625</v>
      </c>
      <c r="H55">
        <v>187782.625</v>
      </c>
      <c r="I55">
        <v>214113.4375</v>
      </c>
      <c r="J55">
        <v>125726.4296875</v>
      </c>
      <c r="K55">
        <v>2786.73193359375</v>
      </c>
      <c r="M55">
        <f t="shared" si="1"/>
        <v>167614.94514973959</v>
      </c>
      <c r="N55">
        <f t="shared" si="2"/>
        <v>100023.42447916667</v>
      </c>
      <c r="O55">
        <f t="shared" si="3"/>
        <v>0.59674526271992201</v>
      </c>
      <c r="P55">
        <f t="shared" si="0"/>
        <v>1.1036956931324906</v>
      </c>
      <c r="Q55">
        <f t="shared" si="4"/>
        <v>1.2607867715949586</v>
      </c>
      <c r="R55">
        <f t="shared" si="5"/>
        <v>0.7334650119896976</v>
      </c>
      <c r="T55">
        <f t="shared" si="6"/>
        <v>7.2155377428656353E-2</v>
      </c>
      <c r="U55">
        <f t="shared" si="7"/>
        <v>0.13788717993359112</v>
      </c>
      <c r="V55">
        <f t="shared" si="8"/>
        <v>0.12534190107549867</v>
      </c>
      <c r="X55">
        <f t="shared" si="9"/>
        <v>12295.397324423939</v>
      </c>
    </row>
    <row r="56" spans="1:24" x14ac:dyDescent="0.2">
      <c r="A56">
        <f t="shared" si="10"/>
        <v>26.200000000000038</v>
      </c>
      <c r="B56">
        <v>162562.28125</v>
      </c>
      <c r="C56">
        <v>156920.84375</v>
      </c>
      <c r="D56">
        <v>185127.515625</v>
      </c>
      <c r="E56">
        <v>99940.21875</v>
      </c>
      <c r="F56">
        <v>116080.3984375</v>
      </c>
      <c r="G56">
        <v>82704.03125</v>
      </c>
      <c r="H56">
        <v>186699.46875</v>
      </c>
      <c r="I56">
        <v>212676.625</v>
      </c>
      <c r="J56">
        <v>124924.9765625</v>
      </c>
      <c r="K56">
        <v>2694.541259765625</v>
      </c>
      <c r="M56">
        <f t="shared" si="1"/>
        <v>165509.00561523438</v>
      </c>
      <c r="N56">
        <f t="shared" si="2"/>
        <v>99574.8828125</v>
      </c>
      <c r="O56">
        <f t="shared" si="3"/>
        <v>0.60162818598515322</v>
      </c>
      <c r="P56">
        <f t="shared" si="0"/>
        <v>1.1117517551763814</v>
      </c>
      <c r="Q56">
        <f t="shared" si="4"/>
        <v>1.2687048838199682</v>
      </c>
      <c r="R56">
        <f t="shared" si="5"/>
        <v>0.73851229332431922</v>
      </c>
      <c r="T56">
        <f t="shared" si="6"/>
        <v>7.2451856137572102E-2</v>
      </c>
      <c r="U56">
        <f t="shared" si="7"/>
        <v>0.13686477037778577</v>
      </c>
      <c r="V56">
        <f t="shared" si="8"/>
        <v>0.12593078230696658</v>
      </c>
      <c r="X56">
        <f t="shared" si="9"/>
        <v>12186.659180016864</v>
      </c>
    </row>
    <row r="57" spans="1:24" x14ac:dyDescent="0.2">
      <c r="A57">
        <f t="shared" si="10"/>
        <v>26.500000000000039</v>
      </c>
      <c r="B57">
        <v>160700.71875</v>
      </c>
      <c r="C57">
        <v>155278.890625</v>
      </c>
      <c r="D57">
        <v>183230.578125</v>
      </c>
      <c r="E57">
        <v>99173.640625</v>
      </c>
      <c r="F57">
        <v>115594.734375</v>
      </c>
      <c r="G57">
        <v>82215.0625</v>
      </c>
      <c r="H57">
        <v>186110.640625</v>
      </c>
      <c r="I57">
        <v>211464.75</v>
      </c>
      <c r="J57">
        <v>124312.9375</v>
      </c>
      <c r="K57">
        <v>2841.39453125</v>
      </c>
      <c r="M57">
        <f t="shared" si="1"/>
        <v>163562.00130208334</v>
      </c>
      <c r="N57">
        <f t="shared" si="2"/>
        <v>98994.479166666672</v>
      </c>
      <c r="O57">
        <f t="shared" si="3"/>
        <v>0.60524130530680753</v>
      </c>
      <c r="P57">
        <f t="shared" si="0"/>
        <v>1.1204879167213739</v>
      </c>
      <c r="Q57">
        <f t="shared" si="4"/>
        <v>1.275500139445241</v>
      </c>
      <c r="R57">
        <f t="shared" si="5"/>
        <v>0.74266358935290666</v>
      </c>
      <c r="T57">
        <f t="shared" si="6"/>
        <v>7.2731349691514763E-2</v>
      </c>
      <c r="U57">
        <f t="shared" si="7"/>
        <v>0.13766204899211126</v>
      </c>
      <c r="V57">
        <f t="shared" si="8"/>
        <v>0.12733877524721338</v>
      </c>
      <c r="X57">
        <f t="shared" si="9"/>
        <v>12102.743572209718</v>
      </c>
    </row>
    <row r="58" spans="1:24" x14ac:dyDescent="0.2">
      <c r="A58">
        <f t="shared" si="10"/>
        <v>26.80000000000004</v>
      </c>
      <c r="B58">
        <v>158917.96875</v>
      </c>
      <c r="C58">
        <v>153614.046875</v>
      </c>
      <c r="D58">
        <v>181070.53125</v>
      </c>
      <c r="E58">
        <v>98654.515625</v>
      </c>
      <c r="F58">
        <v>115098.25</v>
      </c>
      <c r="G58">
        <v>81646.8515625</v>
      </c>
      <c r="H58">
        <v>185001.625</v>
      </c>
      <c r="I58">
        <v>210472.578125</v>
      </c>
      <c r="J58">
        <v>123416.890625</v>
      </c>
      <c r="K58">
        <v>2600.187255859375</v>
      </c>
      <c r="M58">
        <f t="shared" si="1"/>
        <v>161933.99503580728</v>
      </c>
      <c r="N58">
        <f t="shared" si="2"/>
        <v>98466.5390625</v>
      </c>
      <c r="O58">
        <f t="shared" si="3"/>
        <v>0.60806589154258073</v>
      </c>
      <c r="P58">
        <f t="shared" si="0"/>
        <v>1.126393736557957</v>
      </c>
      <c r="Q58">
        <f t="shared" si="4"/>
        <v>1.2836859290921299</v>
      </c>
      <c r="R58">
        <f t="shared" si="5"/>
        <v>0.74608610343013715</v>
      </c>
      <c r="T58">
        <f t="shared" si="6"/>
        <v>7.2275331329598347E-2</v>
      </c>
      <c r="U58">
        <f t="shared" si="7"/>
        <v>0.13869811205066113</v>
      </c>
      <c r="V58">
        <f t="shared" si="8"/>
        <v>0.12828575494082564</v>
      </c>
      <c r="X58">
        <f t="shared" si="9"/>
        <v>11891.762540174741</v>
      </c>
    </row>
    <row r="59" spans="1:24" x14ac:dyDescent="0.2">
      <c r="A59">
        <f t="shared" si="10"/>
        <v>27.100000000000041</v>
      </c>
      <c r="B59">
        <v>157054.859375</v>
      </c>
      <c r="C59">
        <v>151816.25</v>
      </c>
      <c r="D59">
        <v>178689.78125</v>
      </c>
      <c r="E59">
        <v>98240.3671875</v>
      </c>
      <c r="F59">
        <v>114729.125</v>
      </c>
      <c r="G59">
        <v>81290.96875</v>
      </c>
      <c r="H59">
        <v>184093.3125</v>
      </c>
      <c r="I59">
        <v>209388.078125</v>
      </c>
      <c r="J59">
        <v>122967.125</v>
      </c>
      <c r="K59">
        <v>2982.1611328125</v>
      </c>
      <c r="M59">
        <f t="shared" si="1"/>
        <v>159538.1357421875</v>
      </c>
      <c r="N59">
        <f t="shared" si="2"/>
        <v>98086.8203125</v>
      </c>
      <c r="O59">
        <f t="shared" si="3"/>
        <v>0.61481739056426987</v>
      </c>
      <c r="P59">
        <f t="shared" si="0"/>
        <v>1.1352216855527373</v>
      </c>
      <c r="Q59">
        <f t="shared" si="4"/>
        <v>1.293771649217075</v>
      </c>
      <c r="R59">
        <f t="shared" si="5"/>
        <v>0.75207700847828851</v>
      </c>
      <c r="T59">
        <f t="shared" si="6"/>
        <v>7.1571680061349036E-2</v>
      </c>
      <c r="U59">
        <f t="shared" si="7"/>
        <v>0.13917773914782941</v>
      </c>
      <c r="V59">
        <f t="shared" si="8"/>
        <v>0.12957240798112252</v>
      </c>
      <c r="X59">
        <f t="shared" si="9"/>
        <v>11631.850691412963</v>
      </c>
    </row>
    <row r="60" spans="1:24" x14ac:dyDescent="0.2">
      <c r="A60">
        <f t="shared" si="10"/>
        <v>27.400000000000041</v>
      </c>
      <c r="B60">
        <v>154764.3125</v>
      </c>
      <c r="C60">
        <v>149803.375</v>
      </c>
      <c r="D60">
        <v>176834.8125</v>
      </c>
      <c r="E60">
        <v>97718.890625</v>
      </c>
      <c r="F60">
        <v>113944.171875</v>
      </c>
      <c r="G60">
        <v>81049.265625</v>
      </c>
      <c r="H60">
        <v>183120.5625</v>
      </c>
      <c r="I60">
        <v>208062.65625</v>
      </c>
      <c r="J60">
        <v>121989.796875</v>
      </c>
      <c r="K60">
        <v>2730.04248046875</v>
      </c>
      <c r="M60">
        <f t="shared" si="1"/>
        <v>157737.45751953125</v>
      </c>
      <c r="N60">
        <f t="shared" si="2"/>
        <v>97570.776041666672</v>
      </c>
      <c r="O60">
        <f t="shared" si="3"/>
        <v>0.61856440173435234</v>
      </c>
      <c r="P60">
        <f t="shared" si="0"/>
        <v>1.1436124485345851</v>
      </c>
      <c r="Q60">
        <f t="shared" si="4"/>
        <v>1.301736550077883</v>
      </c>
      <c r="R60">
        <f t="shared" si="5"/>
        <v>0.75606489587144743</v>
      </c>
      <c r="T60">
        <f t="shared" si="6"/>
        <v>7.3219247503972046E-2</v>
      </c>
      <c r="U60">
        <f t="shared" si="7"/>
        <v>0.13764057412705313</v>
      </c>
      <c r="V60">
        <f t="shared" si="8"/>
        <v>0.13043037941700733</v>
      </c>
      <c r="X60">
        <f t="shared" si="9"/>
        <v>11749.309598843634</v>
      </c>
    </row>
    <row r="61" spans="1:24" x14ac:dyDescent="0.2">
      <c r="A61">
        <f t="shared" si="10"/>
        <v>27.700000000000042</v>
      </c>
      <c r="B61">
        <v>153401.625</v>
      </c>
      <c r="C61">
        <v>147987.28125</v>
      </c>
      <c r="D61">
        <v>174747.46875</v>
      </c>
      <c r="E61">
        <v>97332.515625</v>
      </c>
      <c r="F61">
        <v>113531.09375</v>
      </c>
      <c r="G61">
        <v>80629.0234375</v>
      </c>
      <c r="H61">
        <v>182495.78125</v>
      </c>
      <c r="I61">
        <v>206872.40625</v>
      </c>
      <c r="J61">
        <v>121453.8046875</v>
      </c>
      <c r="K61">
        <v>2783.175048828125</v>
      </c>
      <c r="M61">
        <f t="shared" si="1"/>
        <v>155928.94995117188</v>
      </c>
      <c r="N61">
        <f t="shared" si="2"/>
        <v>97164.2109375</v>
      </c>
      <c r="O61">
        <f t="shared" si="3"/>
        <v>0.62313131056116478</v>
      </c>
      <c r="P61">
        <f t="shared" si="0"/>
        <v>1.1525288040318857</v>
      </c>
      <c r="Q61">
        <f t="shared" si="4"/>
        <v>1.3088604217823636</v>
      </c>
      <c r="R61">
        <f t="shared" si="5"/>
        <v>0.76105578647090744</v>
      </c>
      <c r="T61">
        <f t="shared" si="6"/>
        <v>7.2786762134382732E-2</v>
      </c>
      <c r="U61">
        <f t="shared" si="7"/>
        <v>0.13824782838551003</v>
      </c>
      <c r="V61">
        <f t="shared" si="8"/>
        <v>0.13150226096439954</v>
      </c>
      <c r="X61">
        <f t="shared" si="9"/>
        <v>11552.141690217419</v>
      </c>
    </row>
    <row r="62" spans="1:24" x14ac:dyDescent="0.2">
      <c r="A62">
        <f t="shared" si="10"/>
        <v>28.000000000000043</v>
      </c>
      <c r="B62">
        <v>151602.71875</v>
      </c>
      <c r="C62">
        <v>146363.203125</v>
      </c>
      <c r="D62">
        <v>172452.078125</v>
      </c>
      <c r="E62">
        <v>96893.3828125</v>
      </c>
      <c r="F62">
        <v>113286.546875</v>
      </c>
      <c r="G62">
        <v>80210.96875</v>
      </c>
      <c r="H62">
        <v>181408.984375</v>
      </c>
      <c r="I62">
        <v>205678.0625</v>
      </c>
      <c r="J62">
        <v>120605.953125</v>
      </c>
      <c r="K62">
        <v>2974.225341796875</v>
      </c>
      <c r="M62">
        <f t="shared" si="1"/>
        <v>153831.77465820313</v>
      </c>
      <c r="N62">
        <f t="shared" si="2"/>
        <v>96796.966145833328</v>
      </c>
      <c r="O62">
        <f t="shared" si="3"/>
        <v>0.62923909160448344</v>
      </c>
      <c r="P62">
        <f t="shared" si="0"/>
        <v>1.1599343466566974</v>
      </c>
      <c r="Q62">
        <f t="shared" si="4"/>
        <v>1.3176980998144774</v>
      </c>
      <c r="R62">
        <f t="shared" si="5"/>
        <v>0.76467770097931698</v>
      </c>
      <c r="T62">
        <f t="shared" si="6"/>
        <v>7.1861611008903759E-2</v>
      </c>
      <c r="U62">
        <f t="shared" si="7"/>
        <v>0.13950045001096023</v>
      </c>
      <c r="V62">
        <f t="shared" si="8"/>
        <v>0.13299727127579061</v>
      </c>
      <c r="X62">
        <f t="shared" si="9"/>
        <v>11268.331775862163</v>
      </c>
    </row>
    <row r="63" spans="1:24" x14ac:dyDescent="0.2">
      <c r="A63">
        <f t="shared" si="10"/>
        <v>28.300000000000043</v>
      </c>
      <c r="B63">
        <v>149896.46875</v>
      </c>
      <c r="C63">
        <v>144627.640625</v>
      </c>
      <c r="D63">
        <v>170542.625</v>
      </c>
      <c r="E63">
        <v>96377.2890625</v>
      </c>
      <c r="F63">
        <v>112610.53125</v>
      </c>
      <c r="G63">
        <v>79987.421875</v>
      </c>
      <c r="H63">
        <v>180501.21875</v>
      </c>
      <c r="I63">
        <v>204632.015625</v>
      </c>
      <c r="J63">
        <v>119887.34375</v>
      </c>
      <c r="K63">
        <v>2719.772216796875</v>
      </c>
      <c r="M63">
        <f t="shared" si="1"/>
        <v>152302.47257486978</v>
      </c>
      <c r="N63">
        <f t="shared" si="2"/>
        <v>96325.080729166672</v>
      </c>
      <c r="O63">
        <f t="shared" si="3"/>
        <v>0.63245907371473964</v>
      </c>
      <c r="P63">
        <f t="shared" si="0"/>
        <v>1.1672919259128129</v>
      </c>
      <c r="Q63">
        <f t="shared" si="4"/>
        <v>1.3257318807411078</v>
      </c>
      <c r="R63">
        <f t="shared" si="5"/>
        <v>0.76930840026648395</v>
      </c>
      <c r="T63">
        <f t="shared" si="6"/>
        <v>7.2140448274253158E-2</v>
      </c>
      <c r="U63">
        <f t="shared" si="7"/>
        <v>0.13826492223712647</v>
      </c>
      <c r="V63">
        <f t="shared" si="8"/>
        <v>0.13307278573823375</v>
      </c>
      <c r="X63">
        <f t="shared" si="9"/>
        <v>11183.374231751839</v>
      </c>
    </row>
    <row r="64" spans="1:24" x14ac:dyDescent="0.2">
      <c r="A64">
        <f t="shared" si="10"/>
        <v>28.600000000000044</v>
      </c>
      <c r="B64">
        <v>148109.03125</v>
      </c>
      <c r="C64">
        <v>142681.515625</v>
      </c>
      <c r="D64">
        <v>168699.28125</v>
      </c>
      <c r="E64">
        <v>95965.1328125</v>
      </c>
      <c r="F64">
        <v>112015.046875</v>
      </c>
      <c r="G64">
        <v>79318.34375</v>
      </c>
      <c r="H64">
        <v>179613.09375</v>
      </c>
      <c r="I64">
        <v>203453.65625</v>
      </c>
      <c r="J64">
        <v>119085.640625</v>
      </c>
      <c r="K64">
        <v>3026.03466796875</v>
      </c>
      <c r="M64">
        <f t="shared" si="1"/>
        <v>150137.24137369791</v>
      </c>
      <c r="N64">
        <f t="shared" si="2"/>
        <v>95766.174479166672</v>
      </c>
      <c r="O64">
        <f t="shared" si="3"/>
        <v>0.63785756020919981</v>
      </c>
      <c r="P64">
        <f t="shared" si="0"/>
        <v>1.1761709317843307</v>
      </c>
      <c r="Q64">
        <f t="shared" si="4"/>
        <v>1.3349627297544282</v>
      </c>
      <c r="R64">
        <f t="shared" si="5"/>
        <v>0.77302343439329624</v>
      </c>
      <c r="T64">
        <f t="shared" si="6"/>
        <v>7.3169271793973603E-2</v>
      </c>
      <c r="U64">
        <f t="shared" si="7"/>
        <v>0.13939279268684504</v>
      </c>
      <c r="V64">
        <f t="shared" si="8"/>
        <v>0.13558431984276559</v>
      </c>
      <c r="X64">
        <f t="shared" si="9"/>
        <v>11206.845373548113</v>
      </c>
    </row>
    <row r="65" spans="1:24" x14ac:dyDescent="0.2">
      <c r="A65">
        <f t="shared" si="10"/>
        <v>28.900000000000045</v>
      </c>
      <c r="B65">
        <v>146617.078125</v>
      </c>
      <c r="C65">
        <v>141053.765625</v>
      </c>
      <c r="D65">
        <v>166769.625</v>
      </c>
      <c r="E65">
        <v>95596.234375</v>
      </c>
      <c r="F65">
        <v>111436.109375</v>
      </c>
      <c r="G65">
        <v>79137.875</v>
      </c>
      <c r="H65">
        <v>178830.359375</v>
      </c>
      <c r="I65">
        <v>202415.546875</v>
      </c>
      <c r="J65">
        <v>118390.796875</v>
      </c>
      <c r="K65">
        <v>2900.894287109375</v>
      </c>
      <c r="M65">
        <f t="shared" si="1"/>
        <v>148579.26196289063</v>
      </c>
      <c r="N65">
        <f t="shared" si="2"/>
        <v>95390.072916666672</v>
      </c>
      <c r="O65">
        <f t="shared" si="3"/>
        <v>0.64201471764270468</v>
      </c>
      <c r="P65">
        <f t="shared" si="0"/>
        <v>1.1840782001719126</v>
      </c>
      <c r="Q65">
        <f t="shared" si="4"/>
        <v>1.3428162850729579</v>
      </c>
      <c r="R65">
        <f t="shared" si="5"/>
        <v>0.77729490012364955</v>
      </c>
      <c r="T65">
        <f t="shared" si="6"/>
        <v>7.2928874246177708E-2</v>
      </c>
      <c r="U65">
        <f t="shared" si="7"/>
        <v>0.13823770531167404</v>
      </c>
      <c r="V65">
        <f t="shared" si="8"/>
        <v>0.13557205195040992</v>
      </c>
      <c r="X65">
        <f t="shared" si="9"/>
        <v>11047.2772659476</v>
      </c>
    </row>
    <row r="66" spans="1:24" x14ac:dyDescent="0.2">
      <c r="A66">
        <f t="shared" si="10"/>
        <v>29.200000000000045</v>
      </c>
      <c r="B66">
        <v>144372.78125</v>
      </c>
      <c r="C66">
        <v>139295.015625</v>
      </c>
      <c r="D66">
        <v>164735.109375</v>
      </c>
      <c r="E66">
        <v>95149.671875</v>
      </c>
      <c r="F66">
        <v>111015.515625</v>
      </c>
      <c r="G66">
        <v>78738.078125</v>
      </c>
      <c r="H66">
        <v>177694.5625</v>
      </c>
      <c r="I66">
        <v>200939.625</v>
      </c>
      <c r="J66">
        <v>117753.640625</v>
      </c>
      <c r="K66">
        <v>2484.936279296875</v>
      </c>
      <c r="M66">
        <f t="shared" si="1"/>
        <v>146982.69913736978</v>
      </c>
      <c r="N66">
        <f t="shared" si="2"/>
        <v>94967.755208333328</v>
      </c>
      <c r="O66">
        <f t="shared" si="3"/>
        <v>0.64611519427586939</v>
      </c>
      <c r="P66">
        <f t="shared" ref="P66:P129" si="11">(H66-$K66)/M66</f>
        <v>1.1920425141802065</v>
      </c>
      <c r="Q66">
        <f t="shared" si="4"/>
        <v>1.3501908039886226</v>
      </c>
      <c r="R66">
        <f t="shared" si="5"/>
        <v>0.78423314459597171</v>
      </c>
      <c r="T66">
        <f t="shared" si="6"/>
        <v>7.3547425425831342E-2</v>
      </c>
      <c r="U66">
        <f t="shared" si="7"/>
        <v>0.13876116682187911</v>
      </c>
      <c r="V66">
        <f t="shared" si="8"/>
        <v>0.13717580732656579</v>
      </c>
      <c r="X66">
        <f t="shared" si="9"/>
        <v>10992.959769382638</v>
      </c>
    </row>
    <row r="67" spans="1:24" x14ac:dyDescent="0.2">
      <c r="A67">
        <f t="shared" si="10"/>
        <v>29.500000000000046</v>
      </c>
      <c r="B67">
        <v>142567.53125</v>
      </c>
      <c r="C67">
        <v>137543.859375</v>
      </c>
      <c r="D67">
        <v>162688.65625</v>
      </c>
      <c r="E67">
        <v>94456.640625</v>
      </c>
      <c r="F67">
        <v>110480.9609375</v>
      </c>
      <c r="G67">
        <v>78325.0234375</v>
      </c>
      <c r="H67">
        <v>177042.75</v>
      </c>
      <c r="I67">
        <v>199725.78125</v>
      </c>
      <c r="J67">
        <v>117197.5625</v>
      </c>
      <c r="K67">
        <v>2478.348876953125</v>
      </c>
      <c r="M67">
        <f t="shared" ref="M67:M130" si="12">AVERAGE(B67:D67)-K67</f>
        <v>145121.66674804688</v>
      </c>
      <c r="N67">
        <f t="shared" ref="N67:N130" si="13">AVERAGE(E67:G67)</f>
        <v>94420.875</v>
      </c>
      <c r="O67">
        <f t="shared" ref="O67:O130" si="14">N67/M67</f>
        <v>0.65063251488097151</v>
      </c>
      <c r="P67">
        <f t="shared" si="11"/>
        <v>1.2028831051542224</v>
      </c>
      <c r="Q67">
        <f t="shared" ref="Q67:Q130" si="15">(I67-$K67)/M67</f>
        <v>1.3591866520903333</v>
      </c>
      <c r="R67">
        <f t="shared" ref="R67:R130" si="16">(J67-$K67)/M67</f>
        <v>0.79050369385721531</v>
      </c>
      <c r="T67">
        <f t="shared" ref="T67:T130" si="17">_xlfn.STDEV.P(B67:D67)/AVERAGE(B67:D67)</f>
        <v>7.3608461256889815E-2</v>
      </c>
      <c r="U67">
        <f t="shared" ref="U67:U130" si="18">_xlfn.STDEV.P(E67:G67)/AVERAGE(E67:G67)</f>
        <v>0.139033141486027</v>
      </c>
      <c r="V67">
        <f t="shared" ref="V67:V130" si="19">(T67+U67)*O67</f>
        <v>0.13835154076094447</v>
      </c>
      <c r="X67">
        <f t="shared" ref="X67:X130" si="20">_xlfn.STDEV.P(B67:D67)</f>
        <v>10864.610031649143</v>
      </c>
    </row>
    <row r="68" spans="1:24" x14ac:dyDescent="0.2">
      <c r="A68">
        <f t="shared" ref="A68:A131" si="21">A67+0.3</f>
        <v>29.800000000000047</v>
      </c>
      <c r="B68">
        <v>140897.484375</v>
      </c>
      <c r="C68">
        <v>136057</v>
      </c>
      <c r="D68">
        <v>160651.3125</v>
      </c>
      <c r="E68">
        <v>93822.078125</v>
      </c>
      <c r="F68">
        <v>109919.8203125</v>
      </c>
      <c r="G68">
        <v>78063.5390625</v>
      </c>
      <c r="H68">
        <v>176051.125</v>
      </c>
      <c r="I68">
        <v>199056.96875</v>
      </c>
      <c r="J68">
        <v>116389.6328125</v>
      </c>
      <c r="K68">
        <v>2860.818115234375</v>
      </c>
      <c r="M68">
        <f t="shared" si="12"/>
        <v>143007.78084309897</v>
      </c>
      <c r="N68">
        <f t="shared" si="13"/>
        <v>93935.145833333328</v>
      </c>
      <c r="O68">
        <f t="shared" si="14"/>
        <v>0.65685339132976484</v>
      </c>
      <c r="P68">
        <f t="shared" si="11"/>
        <v>1.2110551318517517</v>
      </c>
      <c r="Q68">
        <f t="shared" si="15"/>
        <v>1.3719264048298343</v>
      </c>
      <c r="R68">
        <f t="shared" si="16"/>
        <v>0.79386459972988321</v>
      </c>
      <c r="T68">
        <f t="shared" si="17"/>
        <v>7.2929395607157499E-2</v>
      </c>
      <c r="U68">
        <f t="shared" si="18"/>
        <v>0.13845209900439642</v>
      </c>
      <c r="V68">
        <f t="shared" si="19"/>
        <v>0.1388466515999536</v>
      </c>
      <c r="X68">
        <f t="shared" si="20"/>
        <v>10638.108760094094</v>
      </c>
    </row>
    <row r="69" spans="1:24" x14ac:dyDescent="0.2">
      <c r="A69">
        <f t="shared" si="21"/>
        <v>30.100000000000048</v>
      </c>
      <c r="B69">
        <v>139418.828125</v>
      </c>
      <c r="C69">
        <v>134383.5</v>
      </c>
      <c r="D69">
        <v>159043.625</v>
      </c>
      <c r="E69">
        <v>93738.140625</v>
      </c>
      <c r="F69">
        <v>109595.828125</v>
      </c>
      <c r="G69">
        <v>77564.9375</v>
      </c>
      <c r="H69">
        <v>175200.1875</v>
      </c>
      <c r="I69">
        <v>197632.34375</v>
      </c>
      <c r="J69">
        <v>115483.03125</v>
      </c>
      <c r="K69">
        <v>2662.546875</v>
      </c>
      <c r="M69">
        <f t="shared" si="12"/>
        <v>141619.4375</v>
      </c>
      <c r="N69">
        <f t="shared" si="13"/>
        <v>93632.96875</v>
      </c>
      <c r="O69">
        <f t="shared" si="14"/>
        <v>0.66115902169149632</v>
      </c>
      <c r="P69">
        <f t="shared" si="11"/>
        <v>1.2183189233822511</v>
      </c>
      <c r="Q69">
        <f t="shared" si="15"/>
        <v>1.376716362646194</v>
      </c>
      <c r="R69">
        <f t="shared" si="16"/>
        <v>0.79664547724954771</v>
      </c>
      <c r="T69">
        <f t="shared" si="17"/>
        <v>7.3734439241254848E-2</v>
      </c>
      <c r="U69">
        <f t="shared" si="18"/>
        <v>0.13965986533523289</v>
      </c>
      <c r="V69">
        <f t="shared" si="19"/>
        <v>0.14108756964832783</v>
      </c>
      <c r="X69">
        <f t="shared" si="20"/>
        <v>10638.551210506119</v>
      </c>
    </row>
    <row r="70" spans="1:24" x14ac:dyDescent="0.2">
      <c r="A70">
        <f t="shared" si="21"/>
        <v>30.400000000000048</v>
      </c>
      <c r="B70">
        <v>137821.09375</v>
      </c>
      <c r="C70">
        <v>132615.34375</v>
      </c>
      <c r="D70">
        <v>156727.375</v>
      </c>
      <c r="E70">
        <v>93217.203125</v>
      </c>
      <c r="F70">
        <v>109029.625</v>
      </c>
      <c r="G70">
        <v>77089.1875</v>
      </c>
      <c r="H70">
        <v>174208.21875</v>
      </c>
      <c r="I70">
        <v>196337.421875</v>
      </c>
      <c r="J70">
        <v>114715.6953125</v>
      </c>
      <c r="K70">
        <v>2564.587158203125</v>
      </c>
      <c r="M70">
        <f t="shared" si="12"/>
        <v>139823.35034179688</v>
      </c>
      <c r="N70">
        <f t="shared" si="13"/>
        <v>93112.005208333328</v>
      </c>
      <c r="O70">
        <f t="shared" si="14"/>
        <v>0.66592600578316785</v>
      </c>
      <c r="P70">
        <f t="shared" si="11"/>
        <v>1.2275748733828478</v>
      </c>
      <c r="Q70">
        <f t="shared" si="15"/>
        <v>1.3858403066663829</v>
      </c>
      <c r="R70">
        <f t="shared" si="16"/>
        <v>0.80209140948306945</v>
      </c>
      <c r="T70">
        <f t="shared" si="17"/>
        <v>7.2757878409570542E-2</v>
      </c>
      <c r="U70">
        <f t="shared" si="18"/>
        <v>0.14004468218271351</v>
      </c>
      <c r="V70">
        <f t="shared" si="19"/>
        <v>0.14171075919565029</v>
      </c>
      <c r="X70">
        <f t="shared" si="20"/>
        <v>10359.844243614531</v>
      </c>
    </row>
    <row r="71" spans="1:24" x14ac:dyDescent="0.2">
      <c r="A71">
        <f t="shared" si="21"/>
        <v>30.700000000000049</v>
      </c>
      <c r="B71">
        <v>136209.34375</v>
      </c>
      <c r="C71">
        <v>131226.1875</v>
      </c>
      <c r="D71">
        <v>154961.375</v>
      </c>
      <c r="E71">
        <v>92584.203125</v>
      </c>
      <c r="F71">
        <v>108685.015625</v>
      </c>
      <c r="G71">
        <v>76888.0078125</v>
      </c>
      <c r="H71">
        <v>173335.90625</v>
      </c>
      <c r="I71">
        <v>195218.421875</v>
      </c>
      <c r="J71">
        <v>113968.640625</v>
      </c>
      <c r="K71">
        <v>2359.702880859375</v>
      </c>
      <c r="M71">
        <f t="shared" si="12"/>
        <v>138439.26586914063</v>
      </c>
      <c r="N71">
        <f t="shared" si="13"/>
        <v>92719.075520833328</v>
      </c>
      <c r="O71">
        <f t="shared" si="14"/>
        <v>0.66974550131229249</v>
      </c>
      <c r="P71">
        <f t="shared" si="11"/>
        <v>1.2350267989051276</v>
      </c>
      <c r="Q71">
        <f t="shared" si="15"/>
        <v>1.3930926156199055</v>
      </c>
      <c r="R71">
        <f t="shared" si="16"/>
        <v>0.80619423285326219</v>
      </c>
      <c r="T71">
        <f t="shared" si="17"/>
        <v>7.2577807074705708E-2</v>
      </c>
      <c r="U71">
        <f t="shared" si="18"/>
        <v>0.14000813028188339</v>
      </c>
      <c r="V71">
        <f t="shared" si="19"/>
        <v>0.14237847518683236</v>
      </c>
      <c r="X71">
        <f t="shared" si="20"/>
        <v>10218.880390255017</v>
      </c>
    </row>
    <row r="72" spans="1:24" x14ac:dyDescent="0.2">
      <c r="A72">
        <f t="shared" si="21"/>
        <v>31.00000000000005</v>
      </c>
      <c r="B72">
        <v>134504.453125</v>
      </c>
      <c r="C72">
        <v>129625.90625</v>
      </c>
      <c r="D72">
        <v>153082.234375</v>
      </c>
      <c r="E72">
        <v>92270.875</v>
      </c>
      <c r="F72">
        <v>108279.140625</v>
      </c>
      <c r="G72">
        <v>76513.6171875</v>
      </c>
      <c r="H72">
        <v>172188.203125</v>
      </c>
      <c r="I72">
        <v>194171.28125</v>
      </c>
      <c r="J72">
        <v>113564.5859375</v>
      </c>
      <c r="K72">
        <v>2705.707275390625</v>
      </c>
      <c r="M72">
        <f t="shared" si="12"/>
        <v>136365.15730794272</v>
      </c>
      <c r="N72">
        <f t="shared" si="13"/>
        <v>92354.544270833328</v>
      </c>
      <c r="O72">
        <f t="shared" si="14"/>
        <v>0.67725910411466994</v>
      </c>
      <c r="P72">
        <f t="shared" si="11"/>
        <v>1.2428577739024667</v>
      </c>
      <c r="Q72">
        <f t="shared" si="15"/>
        <v>1.4040652154438373</v>
      </c>
      <c r="R72">
        <f t="shared" si="16"/>
        <v>0.81295604280912814</v>
      </c>
      <c r="T72">
        <f t="shared" si="17"/>
        <v>7.2666106240949851E-2</v>
      </c>
      <c r="U72">
        <f t="shared" si="18"/>
        <v>0.14041924733153047</v>
      </c>
      <c r="V72">
        <f t="shared" si="19"/>
        <v>0.14431399566045569</v>
      </c>
      <c r="X72">
        <f t="shared" si="20"/>
        <v>10105.738220833251</v>
      </c>
    </row>
    <row r="73" spans="1:24" x14ac:dyDescent="0.2">
      <c r="A73">
        <f t="shared" si="21"/>
        <v>31.30000000000005</v>
      </c>
      <c r="B73">
        <v>132684.453125</v>
      </c>
      <c r="C73">
        <v>128125.328125</v>
      </c>
      <c r="D73">
        <v>151189.25</v>
      </c>
      <c r="E73">
        <v>91787.234375</v>
      </c>
      <c r="F73">
        <v>107527.1484375</v>
      </c>
      <c r="G73">
        <v>76175.765625</v>
      </c>
      <c r="H73">
        <v>171585.65625</v>
      </c>
      <c r="I73">
        <v>192855.8125</v>
      </c>
      <c r="J73">
        <v>112986.9140625</v>
      </c>
      <c r="K73">
        <v>2297.500244140625</v>
      </c>
      <c r="M73">
        <f t="shared" si="12"/>
        <v>135035.51017252603</v>
      </c>
      <c r="N73">
        <f t="shared" si="13"/>
        <v>91830.049479166672</v>
      </c>
      <c r="O73">
        <f t="shared" si="14"/>
        <v>0.68004371118264695</v>
      </c>
      <c r="P73">
        <f t="shared" si="11"/>
        <v>1.2536565810694609</v>
      </c>
      <c r="Q73">
        <f t="shared" si="15"/>
        <v>1.411171861478477</v>
      </c>
      <c r="R73">
        <f t="shared" si="16"/>
        <v>0.81970596976261101</v>
      </c>
      <c r="T73">
        <f t="shared" si="17"/>
        <v>7.2619551388557885E-2</v>
      </c>
      <c r="U73">
        <f t="shared" si="18"/>
        <v>0.13937904112203209</v>
      </c>
      <c r="V73">
        <f t="shared" si="19"/>
        <v>0.14416830961639931</v>
      </c>
      <c r="X73">
        <f t="shared" si="20"/>
        <v>9973.0616072984794</v>
      </c>
    </row>
    <row r="74" spans="1:24" x14ac:dyDescent="0.2">
      <c r="A74">
        <f t="shared" si="21"/>
        <v>31.600000000000051</v>
      </c>
      <c r="B74">
        <v>131320.59375</v>
      </c>
      <c r="C74">
        <v>126297.984375</v>
      </c>
      <c r="D74">
        <v>149365.953125</v>
      </c>
      <c r="E74">
        <v>91384.984375</v>
      </c>
      <c r="F74">
        <v>107117.03125</v>
      </c>
      <c r="G74">
        <v>76083.03125</v>
      </c>
      <c r="H74">
        <v>170790.4375</v>
      </c>
      <c r="I74">
        <v>191546.734375</v>
      </c>
      <c r="J74">
        <v>112244.2109375</v>
      </c>
      <c r="K74">
        <v>2574.91552734375</v>
      </c>
      <c r="M74">
        <f t="shared" si="12"/>
        <v>133086.59488932291</v>
      </c>
      <c r="N74">
        <f t="shared" si="13"/>
        <v>91528.348958333328</v>
      </c>
      <c r="O74">
        <f t="shared" si="14"/>
        <v>0.68773529771687281</v>
      </c>
      <c r="P74">
        <f t="shared" si="11"/>
        <v>1.2639554127336954</v>
      </c>
      <c r="Q74">
        <f t="shared" si="15"/>
        <v>1.4199162508050376</v>
      </c>
      <c r="R74">
        <f t="shared" si="16"/>
        <v>0.82404464177146552</v>
      </c>
      <c r="T74">
        <f t="shared" si="17"/>
        <v>7.3013080803898109E-2</v>
      </c>
      <c r="U74">
        <f t="shared" si="18"/>
        <v>0.13842687156542527</v>
      </c>
      <c r="V74">
        <f t="shared" si="19"/>
        <v>0.14541471859195804</v>
      </c>
      <c r="X74">
        <f t="shared" si="20"/>
        <v>9905.0648220309486</v>
      </c>
    </row>
    <row r="75" spans="1:24" x14ac:dyDescent="0.2">
      <c r="A75">
        <f t="shared" si="21"/>
        <v>31.900000000000052</v>
      </c>
      <c r="B75">
        <v>129883.171875</v>
      </c>
      <c r="C75">
        <v>124818.0703125</v>
      </c>
      <c r="D75">
        <v>147583.390625</v>
      </c>
      <c r="E75">
        <v>91000.5390625</v>
      </c>
      <c r="F75">
        <v>106528.359375</v>
      </c>
      <c r="G75">
        <v>75265.21875</v>
      </c>
      <c r="H75">
        <v>169962.8125</v>
      </c>
      <c r="I75">
        <v>190834.203125</v>
      </c>
      <c r="J75">
        <v>111607.25</v>
      </c>
      <c r="K75">
        <v>2701.881103515625</v>
      </c>
      <c r="M75">
        <f t="shared" si="12"/>
        <v>131392.99650065103</v>
      </c>
      <c r="N75">
        <f t="shared" si="13"/>
        <v>90931.372395833328</v>
      </c>
      <c r="O75">
        <f t="shared" si="14"/>
        <v>0.69205646280684963</v>
      </c>
      <c r="P75">
        <f t="shared" si="11"/>
        <v>1.2729820907589668</v>
      </c>
      <c r="Q75">
        <f t="shared" si="15"/>
        <v>1.4318291463925341</v>
      </c>
      <c r="R75">
        <f t="shared" si="16"/>
        <v>0.82885215952849334</v>
      </c>
      <c r="T75">
        <f t="shared" si="17"/>
        <v>7.2779804123348765E-2</v>
      </c>
      <c r="U75">
        <f t="shared" si="18"/>
        <v>0.14036098967906899</v>
      </c>
      <c r="V75">
        <f t="shared" si="19"/>
        <v>0.14750546383874533</v>
      </c>
      <c r="X75">
        <f t="shared" si="20"/>
        <v>9759.3989259756763</v>
      </c>
    </row>
    <row r="76" spans="1:24" x14ac:dyDescent="0.2">
      <c r="A76">
        <f t="shared" si="21"/>
        <v>32.200000000000053</v>
      </c>
      <c r="B76">
        <v>128475.5859375</v>
      </c>
      <c r="C76">
        <v>123476.484375</v>
      </c>
      <c r="D76">
        <v>145947.28125</v>
      </c>
      <c r="E76">
        <v>90639.578125</v>
      </c>
      <c r="F76">
        <v>106194.953125</v>
      </c>
      <c r="G76">
        <v>75113.2109375</v>
      </c>
      <c r="H76">
        <v>168877.53125</v>
      </c>
      <c r="I76">
        <v>189340.28125</v>
      </c>
      <c r="J76">
        <v>110935.40625</v>
      </c>
      <c r="K76">
        <v>2710.744140625</v>
      </c>
      <c r="M76">
        <f t="shared" si="12"/>
        <v>129922.373046875</v>
      </c>
      <c r="N76">
        <f t="shared" si="13"/>
        <v>90649.247395833328</v>
      </c>
      <c r="O76">
        <f t="shared" si="14"/>
        <v>0.69771853199700851</v>
      </c>
      <c r="P76">
        <f t="shared" si="11"/>
        <v>1.2789697664267823</v>
      </c>
      <c r="Q76">
        <f t="shared" si="15"/>
        <v>1.4364695835877357</v>
      </c>
      <c r="R76">
        <f t="shared" si="16"/>
        <v>0.83299480737107823</v>
      </c>
      <c r="T76">
        <f t="shared" si="17"/>
        <v>7.2630470338794939E-2</v>
      </c>
      <c r="U76">
        <f t="shared" si="18"/>
        <v>0.13997987097797895</v>
      </c>
      <c r="V76">
        <f t="shared" si="19"/>
        <v>0.14834217523092241</v>
      </c>
      <c r="X76">
        <f t="shared" si="20"/>
        <v>9633.2056838286317</v>
      </c>
    </row>
    <row r="77" spans="1:24" x14ac:dyDescent="0.2">
      <c r="A77">
        <f t="shared" si="21"/>
        <v>32.50000000000005</v>
      </c>
      <c r="B77">
        <v>126372.6640625</v>
      </c>
      <c r="C77">
        <v>121880.28125</v>
      </c>
      <c r="D77">
        <v>144321.75</v>
      </c>
      <c r="E77">
        <v>90061.4375</v>
      </c>
      <c r="F77">
        <v>105602.1875</v>
      </c>
      <c r="G77">
        <v>74688.859375</v>
      </c>
      <c r="H77">
        <v>167778.4375</v>
      </c>
      <c r="I77">
        <v>188385.265625</v>
      </c>
      <c r="J77">
        <v>110389.9765625</v>
      </c>
      <c r="K77">
        <v>2831.551025390625</v>
      </c>
      <c r="M77">
        <f t="shared" si="12"/>
        <v>128026.6807454427</v>
      </c>
      <c r="N77">
        <f t="shared" si="13"/>
        <v>90117.494791666672</v>
      </c>
      <c r="O77">
        <f t="shared" si="14"/>
        <v>0.70389620559521171</v>
      </c>
      <c r="P77">
        <f t="shared" si="11"/>
        <v>1.2883789965825612</v>
      </c>
      <c r="Q77">
        <f t="shared" si="15"/>
        <v>1.4493362908357244</v>
      </c>
      <c r="R77">
        <f t="shared" si="16"/>
        <v>0.84012508104439065</v>
      </c>
      <c r="T77">
        <f t="shared" si="17"/>
        <v>7.408927769537689E-2</v>
      </c>
      <c r="U77">
        <f t="shared" si="18"/>
        <v>0.14004356909662921</v>
      </c>
      <c r="V77">
        <f t="shared" si="19"/>
        <v>0.15072729835019391</v>
      </c>
      <c r="X77">
        <f t="shared" si="20"/>
        <v>9695.1918723952604</v>
      </c>
    </row>
    <row r="78" spans="1:24" x14ac:dyDescent="0.2">
      <c r="A78">
        <f t="shared" si="21"/>
        <v>32.800000000000047</v>
      </c>
      <c r="B78">
        <v>125070.875</v>
      </c>
      <c r="C78">
        <v>120591.703125</v>
      </c>
      <c r="D78">
        <v>142429.125</v>
      </c>
      <c r="E78">
        <v>89495</v>
      </c>
      <c r="F78">
        <v>104919.609375</v>
      </c>
      <c r="G78">
        <v>74295.296875</v>
      </c>
      <c r="H78">
        <v>166774.421875</v>
      </c>
      <c r="I78">
        <v>186920.09375</v>
      </c>
      <c r="J78">
        <v>109463.5546875</v>
      </c>
      <c r="K78">
        <v>2417.171875</v>
      </c>
      <c r="M78">
        <f t="shared" si="12"/>
        <v>126946.72916666667</v>
      </c>
      <c r="N78">
        <f t="shared" si="13"/>
        <v>89569.96875</v>
      </c>
      <c r="O78">
        <f t="shared" si="14"/>
        <v>0.70557130016642478</v>
      </c>
      <c r="P78">
        <f t="shared" si="11"/>
        <v>1.2946946414367049</v>
      </c>
      <c r="Q78">
        <f t="shared" si="15"/>
        <v>1.4533885440464447</v>
      </c>
      <c r="R78">
        <f t="shared" si="16"/>
        <v>0.84323860500541314</v>
      </c>
      <c r="T78">
        <f t="shared" si="17"/>
        <v>7.2800388293858223E-2</v>
      </c>
      <c r="U78">
        <f t="shared" si="18"/>
        <v>0.13958289574185881</v>
      </c>
      <c r="V78">
        <f t="shared" si="19"/>
        <v>0.14985154985069596</v>
      </c>
      <c r="X78">
        <f t="shared" si="20"/>
        <v>9417.7422270415846</v>
      </c>
    </row>
    <row r="79" spans="1:24" x14ac:dyDescent="0.2">
      <c r="A79">
        <f t="shared" si="21"/>
        <v>33.100000000000044</v>
      </c>
      <c r="B79">
        <v>123983.640625</v>
      </c>
      <c r="C79">
        <v>118700.46875</v>
      </c>
      <c r="D79">
        <v>140386.3125</v>
      </c>
      <c r="E79">
        <v>88994.96875</v>
      </c>
      <c r="F79">
        <v>104685.5</v>
      </c>
      <c r="G79">
        <v>74118.96875</v>
      </c>
      <c r="H79">
        <v>165799.5625</v>
      </c>
      <c r="I79">
        <v>185890.796875</v>
      </c>
      <c r="J79">
        <v>108832.671875</v>
      </c>
      <c r="K79">
        <v>2885.701171875</v>
      </c>
      <c r="M79">
        <f t="shared" si="12"/>
        <v>124804.439453125</v>
      </c>
      <c r="N79">
        <f t="shared" si="13"/>
        <v>89266.479166666672</v>
      </c>
      <c r="O79">
        <f t="shared" si="14"/>
        <v>0.71525083208433504</v>
      </c>
      <c r="P79">
        <f t="shared" si="11"/>
        <v>1.3053530951462142</v>
      </c>
      <c r="Q79">
        <f t="shared" si="15"/>
        <v>1.4663348235449545</v>
      </c>
      <c r="R79">
        <f t="shared" si="16"/>
        <v>0.84890386245368599</v>
      </c>
      <c r="T79">
        <f t="shared" si="17"/>
        <v>7.2307889826137076E-2</v>
      </c>
      <c r="U79">
        <f t="shared" si="18"/>
        <v>0.13980848161625919</v>
      </c>
      <c r="V79">
        <f t="shared" si="19"/>
        <v>0.15171641117288381</v>
      </c>
      <c r="X79">
        <f t="shared" si="20"/>
        <v>9233.0046201964506</v>
      </c>
    </row>
    <row r="80" spans="1:24" x14ac:dyDescent="0.2">
      <c r="A80">
        <f t="shared" si="21"/>
        <v>33.400000000000041</v>
      </c>
      <c r="B80">
        <v>122224.859375</v>
      </c>
      <c r="C80">
        <v>117427.84375</v>
      </c>
      <c r="D80">
        <v>138993.40625</v>
      </c>
      <c r="E80">
        <v>88824.234375</v>
      </c>
      <c r="F80">
        <v>104006.5546875</v>
      </c>
      <c r="G80">
        <v>73672.546875</v>
      </c>
      <c r="H80">
        <v>164909.375</v>
      </c>
      <c r="I80">
        <v>184743.84375</v>
      </c>
      <c r="J80">
        <v>108308.03125</v>
      </c>
      <c r="K80">
        <v>2742.919189453125</v>
      </c>
      <c r="M80">
        <f t="shared" si="12"/>
        <v>123472.45060221355</v>
      </c>
      <c r="N80">
        <f t="shared" si="13"/>
        <v>88834.4453125</v>
      </c>
      <c r="O80">
        <f t="shared" si="14"/>
        <v>0.71946774263592228</v>
      </c>
      <c r="P80">
        <f t="shared" si="11"/>
        <v>1.3133816897584087</v>
      </c>
      <c r="Q80">
        <f t="shared" si="15"/>
        <v>1.4740205096187187</v>
      </c>
      <c r="R80">
        <f t="shared" si="16"/>
        <v>0.85496895498285641</v>
      </c>
      <c r="T80">
        <f t="shared" si="17"/>
        <v>7.3249661084246492E-2</v>
      </c>
      <c r="U80">
        <f t="shared" si="18"/>
        <v>0.13940323366276611</v>
      </c>
      <c r="V80">
        <f t="shared" si="19"/>
        <v>0.15299689814862752</v>
      </c>
      <c r="X80">
        <f t="shared" si="20"/>
        <v>9245.233060862427</v>
      </c>
    </row>
    <row r="81" spans="1:24" x14ac:dyDescent="0.2">
      <c r="A81">
        <f t="shared" si="21"/>
        <v>33.700000000000038</v>
      </c>
      <c r="B81">
        <v>120812.2890625</v>
      </c>
      <c r="C81">
        <v>115837.421875</v>
      </c>
      <c r="D81">
        <v>136990.796875</v>
      </c>
      <c r="E81">
        <v>88439.5</v>
      </c>
      <c r="F81">
        <v>103673.96875</v>
      </c>
      <c r="G81">
        <v>73403.6875</v>
      </c>
      <c r="H81">
        <v>164038.78125</v>
      </c>
      <c r="I81">
        <v>183610.96875</v>
      </c>
      <c r="J81">
        <v>107703.8828125</v>
      </c>
      <c r="K81">
        <v>2863.9091796875</v>
      </c>
      <c r="M81">
        <f t="shared" si="12"/>
        <v>121682.9267578125</v>
      </c>
      <c r="N81">
        <f t="shared" si="13"/>
        <v>88505.71875</v>
      </c>
      <c r="O81">
        <f t="shared" si="14"/>
        <v>0.7273470577031268</v>
      </c>
      <c r="P81">
        <f t="shared" si="11"/>
        <v>1.3245479572586338</v>
      </c>
      <c r="Q81">
        <f t="shared" si="15"/>
        <v>1.4853937556092507</v>
      </c>
      <c r="R81">
        <f t="shared" si="16"/>
        <v>0.86158326748235758</v>
      </c>
      <c r="T81">
        <f t="shared" si="17"/>
        <v>7.2507320396457992E-2</v>
      </c>
      <c r="U81">
        <f t="shared" si="18"/>
        <v>0.13962803143177399</v>
      </c>
      <c r="V81">
        <f t="shared" si="19"/>
        <v>0.15429602398708214</v>
      </c>
      <c r="X81">
        <f t="shared" si="20"/>
        <v>9030.5573376854009</v>
      </c>
    </row>
    <row r="82" spans="1:24" x14ac:dyDescent="0.2">
      <c r="A82">
        <f t="shared" si="21"/>
        <v>34.000000000000036</v>
      </c>
      <c r="B82">
        <v>119188.015625</v>
      </c>
      <c r="C82">
        <v>114610.703125</v>
      </c>
      <c r="D82">
        <v>135564.234375</v>
      </c>
      <c r="E82">
        <v>87808.2890625</v>
      </c>
      <c r="F82">
        <v>103117.125</v>
      </c>
      <c r="G82">
        <v>72889.1328125</v>
      </c>
      <c r="H82">
        <v>163019.21875</v>
      </c>
      <c r="I82">
        <v>182313.28125</v>
      </c>
      <c r="J82">
        <v>107083.515625</v>
      </c>
      <c r="K82">
        <v>2917.016845703125</v>
      </c>
      <c r="M82">
        <f t="shared" si="12"/>
        <v>120203.96752929688</v>
      </c>
      <c r="N82">
        <f t="shared" si="13"/>
        <v>87938.182291666672</v>
      </c>
      <c r="O82">
        <f t="shared" si="14"/>
        <v>0.73157470671867653</v>
      </c>
      <c r="P82">
        <f t="shared" si="11"/>
        <v>1.3319211103849442</v>
      </c>
      <c r="Q82">
        <f t="shared" si="15"/>
        <v>1.4924321392351154</v>
      </c>
      <c r="R82">
        <f t="shared" si="16"/>
        <v>0.86658120293665641</v>
      </c>
      <c r="T82">
        <f t="shared" si="17"/>
        <v>7.3057847935493136E-2</v>
      </c>
      <c r="U82">
        <f t="shared" si="18"/>
        <v>0.14033571782031468</v>
      </c>
      <c r="V82">
        <f t="shared" si="19"/>
        <v>0.15611333528345772</v>
      </c>
      <c r="X82">
        <f t="shared" si="20"/>
        <v>8994.9541541369763</v>
      </c>
    </row>
    <row r="83" spans="1:24" x14ac:dyDescent="0.2">
      <c r="A83">
        <f t="shared" si="21"/>
        <v>34.300000000000033</v>
      </c>
      <c r="B83">
        <v>117980.671875</v>
      </c>
      <c r="C83">
        <v>113187.6484375</v>
      </c>
      <c r="D83">
        <v>133697.09375</v>
      </c>
      <c r="E83">
        <v>87302.234375</v>
      </c>
      <c r="F83">
        <v>102581.140625</v>
      </c>
      <c r="G83">
        <v>72550.765625</v>
      </c>
      <c r="H83">
        <v>161983.28125</v>
      </c>
      <c r="I83">
        <v>181020.5</v>
      </c>
      <c r="J83">
        <v>106068.5</v>
      </c>
      <c r="K83">
        <v>2736.830322265625</v>
      </c>
      <c r="M83">
        <f t="shared" si="12"/>
        <v>118884.97436523438</v>
      </c>
      <c r="N83">
        <f t="shared" si="13"/>
        <v>87478.046875</v>
      </c>
      <c r="O83">
        <f t="shared" si="14"/>
        <v>0.73582088352269748</v>
      </c>
      <c r="P83">
        <f t="shared" si="11"/>
        <v>1.3395002335493031</v>
      </c>
      <c r="Q83">
        <f t="shared" si="15"/>
        <v>1.4996316450388201</v>
      </c>
      <c r="R83">
        <f t="shared" si="16"/>
        <v>0.86917350345959055</v>
      </c>
      <c r="T83">
        <f t="shared" si="17"/>
        <v>7.2025407782424028E-2</v>
      </c>
      <c r="U83">
        <f t="shared" si="18"/>
        <v>0.14015493015427508</v>
      </c>
      <c r="V83">
        <f t="shared" si="19"/>
        <v>0.15612672372672645</v>
      </c>
      <c r="X83">
        <f t="shared" si="20"/>
        <v>8759.8600778515174</v>
      </c>
    </row>
    <row r="84" spans="1:24" x14ac:dyDescent="0.2">
      <c r="A84">
        <f t="shared" si="21"/>
        <v>34.60000000000003</v>
      </c>
      <c r="B84">
        <v>116358.0859375</v>
      </c>
      <c r="C84">
        <v>111636.1875</v>
      </c>
      <c r="D84">
        <v>132155.5625</v>
      </c>
      <c r="E84">
        <v>86835.3984375</v>
      </c>
      <c r="F84">
        <v>102264.1953125</v>
      </c>
      <c r="G84">
        <v>72215.578125</v>
      </c>
      <c r="H84">
        <v>161191.15625</v>
      </c>
      <c r="I84">
        <v>179968.15625</v>
      </c>
      <c r="J84">
        <v>105644.8359375</v>
      </c>
      <c r="K84">
        <v>2768.5830078125</v>
      </c>
      <c r="M84">
        <f t="shared" si="12"/>
        <v>117281.3623046875</v>
      </c>
      <c r="N84">
        <f t="shared" si="13"/>
        <v>87105.057291666672</v>
      </c>
      <c r="O84">
        <f t="shared" si="14"/>
        <v>0.74270161584050132</v>
      </c>
      <c r="P84">
        <f t="shared" si="11"/>
        <v>1.3507906979339006</v>
      </c>
      <c r="Q84">
        <f t="shared" si="15"/>
        <v>1.5108928627707898</v>
      </c>
      <c r="R84">
        <f t="shared" si="16"/>
        <v>0.87717477788519638</v>
      </c>
      <c r="T84">
        <f t="shared" si="17"/>
        <v>7.3089077366830152E-2</v>
      </c>
      <c r="U84">
        <f t="shared" si="18"/>
        <v>0.14085035697215886</v>
      </c>
      <c r="V84">
        <f t="shared" si="19"/>
        <v>0.15889316357556998</v>
      </c>
      <c r="X84">
        <f t="shared" si="20"/>
        <v>8774.3397408290421</v>
      </c>
    </row>
    <row r="85" spans="1:24" x14ac:dyDescent="0.2">
      <c r="A85">
        <f t="shared" si="21"/>
        <v>34.900000000000027</v>
      </c>
      <c r="B85">
        <v>115135.734375</v>
      </c>
      <c r="C85">
        <v>110452.0390625</v>
      </c>
      <c r="D85">
        <v>130621.09375</v>
      </c>
      <c r="E85">
        <v>86454.671875</v>
      </c>
      <c r="F85">
        <v>101616.125</v>
      </c>
      <c r="G85">
        <v>71997.125</v>
      </c>
      <c r="H85">
        <v>159986.640625</v>
      </c>
      <c r="I85">
        <v>178602.859375</v>
      </c>
      <c r="J85">
        <v>104856.2109375</v>
      </c>
      <c r="K85">
        <v>2447.358642578125</v>
      </c>
      <c r="M85">
        <f t="shared" si="12"/>
        <v>116288.93041992188</v>
      </c>
      <c r="N85">
        <f t="shared" si="13"/>
        <v>86689.307291666672</v>
      </c>
      <c r="O85">
        <f t="shared" si="14"/>
        <v>0.74546482608989251</v>
      </c>
      <c r="P85">
        <f t="shared" si="11"/>
        <v>1.3547229423604128</v>
      </c>
      <c r="Q85">
        <f t="shared" si="15"/>
        <v>1.5148088480676578</v>
      </c>
      <c r="R85">
        <f t="shared" si="16"/>
        <v>0.88064144992237237</v>
      </c>
      <c r="T85">
        <f t="shared" si="17"/>
        <v>7.2586158960186609E-2</v>
      </c>
      <c r="U85">
        <f t="shared" si="18"/>
        <v>0.13949868415890043</v>
      </c>
      <c r="V85">
        <f t="shared" si="19"/>
        <v>0.15810179069207236</v>
      </c>
      <c r="X85">
        <f t="shared" si="20"/>
        <v>8618.6111522332922</v>
      </c>
    </row>
    <row r="86" spans="1:24" x14ac:dyDescent="0.2">
      <c r="A86">
        <f t="shared" si="21"/>
        <v>35.200000000000024</v>
      </c>
      <c r="B86">
        <v>113855.953125</v>
      </c>
      <c r="C86">
        <v>108761.84375</v>
      </c>
      <c r="D86">
        <v>128853.25</v>
      </c>
      <c r="E86">
        <v>86048.8046875</v>
      </c>
      <c r="F86">
        <v>101325.875</v>
      </c>
      <c r="G86">
        <v>71535.4375</v>
      </c>
      <c r="H86">
        <v>159260.328125</v>
      </c>
      <c r="I86">
        <v>177660.65625</v>
      </c>
      <c r="J86">
        <v>104316.953125</v>
      </c>
      <c r="K86">
        <v>2549.0205078125</v>
      </c>
      <c r="M86">
        <f t="shared" si="12"/>
        <v>114607.9951171875</v>
      </c>
      <c r="N86">
        <f t="shared" si="13"/>
        <v>86303.372395833328</v>
      </c>
      <c r="O86">
        <f t="shared" si="14"/>
        <v>0.75303099323557232</v>
      </c>
      <c r="P86">
        <f t="shared" si="11"/>
        <v>1.3673680222479161</v>
      </c>
      <c r="Q86">
        <f t="shared" si="15"/>
        <v>1.5279181488441063</v>
      </c>
      <c r="R86">
        <f t="shared" si="16"/>
        <v>0.88796538594998586</v>
      </c>
      <c r="T86">
        <f t="shared" si="17"/>
        <v>7.2790780209238223E-2</v>
      </c>
      <c r="U86">
        <f t="shared" si="18"/>
        <v>0.14093571197932961</v>
      </c>
      <c r="V86">
        <f t="shared" si="19"/>
        <v>0.16094267269351201</v>
      </c>
      <c r="X86">
        <f t="shared" si="20"/>
        <v>8527.9505743296631</v>
      </c>
    </row>
    <row r="87" spans="1:24" x14ac:dyDescent="0.2">
      <c r="A87">
        <f t="shared" si="21"/>
        <v>35.500000000000021</v>
      </c>
      <c r="B87">
        <v>112266.4296875</v>
      </c>
      <c r="C87">
        <v>107841.921875</v>
      </c>
      <c r="D87">
        <v>127513.5859375</v>
      </c>
      <c r="E87">
        <v>85510.640625</v>
      </c>
      <c r="F87">
        <v>100814.7890625</v>
      </c>
      <c r="G87">
        <v>71349.8125</v>
      </c>
      <c r="H87">
        <v>157889.5625</v>
      </c>
      <c r="I87">
        <v>176334.71875</v>
      </c>
      <c r="J87">
        <v>103502.5703125</v>
      </c>
      <c r="K87">
        <v>2586.772705078125</v>
      </c>
      <c r="M87">
        <f t="shared" si="12"/>
        <v>113287.20646158855</v>
      </c>
      <c r="N87">
        <f t="shared" si="13"/>
        <v>85891.747395833328</v>
      </c>
      <c r="O87">
        <f t="shared" si="14"/>
        <v>0.75817693876100656</v>
      </c>
      <c r="P87">
        <f t="shared" si="11"/>
        <v>1.3708766827751131</v>
      </c>
      <c r="Q87">
        <f t="shared" si="15"/>
        <v>1.5336943285280258</v>
      </c>
      <c r="R87">
        <f t="shared" si="16"/>
        <v>0.89079606391069976</v>
      </c>
      <c r="T87">
        <f t="shared" si="17"/>
        <v>7.2719724995758614E-2</v>
      </c>
      <c r="U87">
        <f t="shared" si="18"/>
        <v>0.14008382501873717</v>
      </c>
      <c r="V87">
        <f t="shared" si="19"/>
        <v>0.16134274410746519</v>
      </c>
      <c r="X87">
        <f t="shared" si="20"/>
        <v>8426.3238991642629</v>
      </c>
    </row>
    <row r="88" spans="1:24" x14ac:dyDescent="0.2">
      <c r="A88">
        <f t="shared" si="21"/>
        <v>35.800000000000018</v>
      </c>
      <c r="B88">
        <v>111201.75</v>
      </c>
      <c r="C88">
        <v>106439.28125</v>
      </c>
      <c r="D88">
        <v>125802.765625</v>
      </c>
      <c r="E88">
        <v>85281.65625</v>
      </c>
      <c r="F88">
        <v>100310.921875</v>
      </c>
      <c r="G88">
        <v>70936.734375</v>
      </c>
      <c r="H88">
        <v>157142.453125</v>
      </c>
      <c r="I88">
        <v>175308.875</v>
      </c>
      <c r="J88">
        <v>102849.7421875</v>
      </c>
      <c r="K88">
        <v>2513.641357421875</v>
      </c>
      <c r="M88">
        <f t="shared" si="12"/>
        <v>111967.62426757813</v>
      </c>
      <c r="N88">
        <f t="shared" si="13"/>
        <v>85509.770833333328</v>
      </c>
      <c r="O88">
        <f t="shared" si="14"/>
        <v>0.76370085899995244</v>
      </c>
      <c r="P88">
        <f t="shared" si="11"/>
        <v>1.3810135990565371</v>
      </c>
      <c r="Q88">
        <f t="shared" si="15"/>
        <v>1.5432606949812147</v>
      </c>
      <c r="R88">
        <f t="shared" si="16"/>
        <v>0.89611708283009373</v>
      </c>
      <c r="T88">
        <f t="shared" si="17"/>
        <v>7.1961345375107233E-2</v>
      </c>
      <c r="U88">
        <f t="shared" si="18"/>
        <v>0.14025352284511258</v>
      </c>
      <c r="V88">
        <f t="shared" si="19"/>
        <v>0.16206867715234358</v>
      </c>
      <c r="X88">
        <f t="shared" si="20"/>
        <v>8238.2258946200163</v>
      </c>
    </row>
    <row r="89" spans="1:24" x14ac:dyDescent="0.2">
      <c r="A89">
        <f t="shared" si="21"/>
        <v>36.100000000000016</v>
      </c>
      <c r="B89">
        <v>109756.28125</v>
      </c>
      <c r="C89">
        <v>105021.0859375</v>
      </c>
      <c r="D89">
        <v>124616.296875</v>
      </c>
      <c r="E89">
        <v>84795.78125</v>
      </c>
      <c r="F89">
        <v>99815.859375</v>
      </c>
      <c r="G89">
        <v>70444.5859375</v>
      </c>
      <c r="H89">
        <v>156055.15625</v>
      </c>
      <c r="I89">
        <v>174249.921875</v>
      </c>
      <c r="J89">
        <v>102451.9921875</v>
      </c>
      <c r="K89">
        <v>2551.364501953125</v>
      </c>
      <c r="M89">
        <f t="shared" si="12"/>
        <v>110579.85685221355</v>
      </c>
      <c r="N89">
        <f t="shared" si="13"/>
        <v>85018.7421875</v>
      </c>
      <c r="O89">
        <f t="shared" si="14"/>
        <v>0.76884474810927672</v>
      </c>
      <c r="P89">
        <f t="shared" si="11"/>
        <v>1.3881713733198244</v>
      </c>
      <c r="Q89">
        <f t="shared" si="15"/>
        <v>1.5527109752232409</v>
      </c>
      <c r="R89">
        <f t="shared" si="16"/>
        <v>0.90342518546629047</v>
      </c>
      <c r="T89">
        <f t="shared" si="17"/>
        <v>7.3791152003540056E-2</v>
      </c>
      <c r="U89">
        <f t="shared" si="18"/>
        <v>0.14104900015219488</v>
      </c>
      <c r="V89">
        <f t="shared" si="19"/>
        <v>0.16517872266793471</v>
      </c>
      <c r="X89">
        <f t="shared" si="20"/>
        <v>8348.0831512914501</v>
      </c>
    </row>
    <row r="90" spans="1:24" x14ac:dyDescent="0.2">
      <c r="A90">
        <f t="shared" si="21"/>
        <v>36.400000000000013</v>
      </c>
      <c r="B90">
        <v>108089.171875</v>
      </c>
      <c r="C90">
        <v>103479.9921875</v>
      </c>
      <c r="D90">
        <v>122800.171875</v>
      </c>
      <c r="E90">
        <v>84428.78125</v>
      </c>
      <c r="F90">
        <v>99433.90625</v>
      </c>
      <c r="G90">
        <v>70214.7890625</v>
      </c>
      <c r="H90">
        <v>154915.234375</v>
      </c>
      <c r="I90">
        <v>173017.421875</v>
      </c>
      <c r="J90">
        <v>101385.2109375</v>
      </c>
      <c r="K90">
        <v>2353.1904296875</v>
      </c>
      <c r="M90">
        <f t="shared" si="12"/>
        <v>109103.2548828125</v>
      </c>
      <c r="N90">
        <f t="shared" si="13"/>
        <v>84692.4921875</v>
      </c>
      <c r="O90">
        <f t="shared" si="14"/>
        <v>0.77625999589533756</v>
      </c>
      <c r="P90">
        <f t="shared" si="11"/>
        <v>1.3983271544847948</v>
      </c>
      <c r="Q90">
        <f t="shared" si="15"/>
        <v>1.5642450963412822</v>
      </c>
      <c r="R90">
        <f t="shared" si="16"/>
        <v>0.90769079817263487</v>
      </c>
      <c r="T90">
        <f t="shared" si="17"/>
        <v>7.3921089582610469E-2</v>
      </c>
      <c r="U90">
        <f t="shared" si="18"/>
        <v>0.14086386798827016</v>
      </c>
      <c r="V90">
        <f t="shared" si="19"/>
        <v>0.16672897028235203</v>
      </c>
      <c r="X90">
        <f t="shared" si="20"/>
        <v>8238.9818785046373</v>
      </c>
    </row>
    <row r="91" spans="1:24" x14ac:dyDescent="0.2">
      <c r="A91">
        <f t="shared" si="21"/>
        <v>36.70000000000001</v>
      </c>
      <c r="B91">
        <v>107218.984375</v>
      </c>
      <c r="C91">
        <v>102156.9765625</v>
      </c>
      <c r="D91">
        <v>121260.9140625</v>
      </c>
      <c r="E91">
        <v>83892.796875</v>
      </c>
      <c r="F91">
        <v>99072.0625</v>
      </c>
      <c r="G91">
        <v>69668.125</v>
      </c>
      <c r="H91">
        <v>153811.3125</v>
      </c>
      <c r="I91">
        <v>171990.5625</v>
      </c>
      <c r="J91">
        <v>101180.5234375</v>
      </c>
      <c r="K91">
        <v>2638.500732421875</v>
      </c>
      <c r="M91">
        <f t="shared" si="12"/>
        <v>107573.7909342448</v>
      </c>
      <c r="N91">
        <f t="shared" si="13"/>
        <v>84210.994791666672</v>
      </c>
      <c r="O91">
        <f t="shared" si="14"/>
        <v>0.78282074156093662</v>
      </c>
      <c r="P91">
        <f t="shared" si="11"/>
        <v>1.4052940819012647</v>
      </c>
      <c r="Q91">
        <f t="shared" si="15"/>
        <v>1.574287382612515</v>
      </c>
      <c r="R91">
        <f t="shared" si="16"/>
        <v>0.91604118298027259</v>
      </c>
      <c r="T91">
        <f t="shared" si="17"/>
        <v>7.3324443865628336E-2</v>
      </c>
      <c r="U91">
        <f t="shared" si="18"/>
        <v>0.14257301808748982</v>
      </c>
      <c r="V91">
        <f t="shared" si="19"/>
        <v>0.16900901126726406</v>
      </c>
      <c r="X91">
        <f t="shared" si="20"/>
        <v>8081.254993614758</v>
      </c>
    </row>
    <row r="92" spans="1:24" x14ac:dyDescent="0.2">
      <c r="A92">
        <f t="shared" si="21"/>
        <v>37.000000000000007</v>
      </c>
      <c r="B92">
        <v>105824.171875</v>
      </c>
      <c r="C92">
        <v>100746.1015625</v>
      </c>
      <c r="D92">
        <v>119692.3046875</v>
      </c>
      <c r="E92">
        <v>83503.765625</v>
      </c>
      <c r="F92">
        <v>98445.609375</v>
      </c>
      <c r="G92">
        <v>69617.375</v>
      </c>
      <c r="H92">
        <v>152864.265625</v>
      </c>
      <c r="I92">
        <v>170892.703125</v>
      </c>
      <c r="J92">
        <v>100309.9453125</v>
      </c>
      <c r="K92">
        <v>2381.037109375</v>
      </c>
      <c r="M92">
        <f t="shared" si="12"/>
        <v>106373.15559895833</v>
      </c>
      <c r="N92">
        <f t="shared" si="13"/>
        <v>83855.583333333328</v>
      </c>
      <c r="O92">
        <f t="shared" si="14"/>
        <v>0.78831527429232806</v>
      </c>
      <c r="P92">
        <f t="shared" si="11"/>
        <v>1.414672975228523</v>
      </c>
      <c r="Q92">
        <f t="shared" si="15"/>
        <v>1.5841559373394689</v>
      </c>
      <c r="R92">
        <f t="shared" si="16"/>
        <v>0.92061674443814268</v>
      </c>
      <c r="T92">
        <f t="shared" si="17"/>
        <v>7.3628708070658952E-2</v>
      </c>
      <c r="U92">
        <f t="shared" si="18"/>
        <v>0.14038071045204562</v>
      </c>
      <c r="V92">
        <f t="shared" si="19"/>
        <v>0.16870689346386747</v>
      </c>
      <c r="X92">
        <f t="shared" si="20"/>
        <v>8007.4307063820615</v>
      </c>
    </row>
    <row r="93" spans="1:24" x14ac:dyDescent="0.2">
      <c r="A93">
        <f t="shared" si="21"/>
        <v>37.300000000000004</v>
      </c>
      <c r="B93">
        <v>104306.40625</v>
      </c>
      <c r="C93">
        <v>99963.28125</v>
      </c>
      <c r="D93">
        <v>118548.953125</v>
      </c>
      <c r="E93">
        <v>83000.375</v>
      </c>
      <c r="F93">
        <v>98119.578125</v>
      </c>
      <c r="G93">
        <v>69373.046875</v>
      </c>
      <c r="H93">
        <v>151742.53125</v>
      </c>
      <c r="I93">
        <v>169896.90625</v>
      </c>
      <c r="J93">
        <v>99811.671875</v>
      </c>
      <c r="K93">
        <v>2201.203125</v>
      </c>
      <c r="M93">
        <f t="shared" si="12"/>
        <v>105405.01041666667</v>
      </c>
      <c r="N93">
        <f t="shared" si="13"/>
        <v>83497.666666666672</v>
      </c>
      <c r="O93">
        <f t="shared" si="14"/>
        <v>0.79216031891273353</v>
      </c>
      <c r="P93">
        <f t="shared" si="11"/>
        <v>1.4187307371239961</v>
      </c>
      <c r="Q93">
        <f t="shared" si="15"/>
        <v>1.5909651966457554</v>
      </c>
      <c r="R93">
        <f t="shared" si="16"/>
        <v>0.92605150707869766</v>
      </c>
      <c r="T93">
        <f t="shared" si="17"/>
        <v>7.3771151742080571E-2</v>
      </c>
      <c r="U93">
        <f t="shared" si="18"/>
        <v>0.1406145777326131</v>
      </c>
      <c r="V93">
        <f t="shared" si="19"/>
        <v>0.16982786783101236</v>
      </c>
      <c r="X93">
        <f t="shared" si="20"/>
        <v>7938.2343075730178</v>
      </c>
    </row>
    <row r="94" spans="1:24" x14ac:dyDescent="0.2">
      <c r="A94">
        <f t="shared" si="21"/>
        <v>37.6</v>
      </c>
      <c r="B94">
        <v>103067.09375</v>
      </c>
      <c r="C94">
        <v>98674.6015625</v>
      </c>
      <c r="D94">
        <v>117010.28125</v>
      </c>
      <c r="E94">
        <v>82784.546875</v>
      </c>
      <c r="F94">
        <v>97416.78125</v>
      </c>
      <c r="G94">
        <v>69015.953125</v>
      </c>
      <c r="H94">
        <v>150495.578125</v>
      </c>
      <c r="I94">
        <v>168439.90625</v>
      </c>
      <c r="J94">
        <v>98950.21875</v>
      </c>
      <c r="K94">
        <v>2577.512451171875</v>
      </c>
      <c r="M94">
        <f t="shared" si="12"/>
        <v>103673.1464029948</v>
      </c>
      <c r="N94">
        <f t="shared" si="13"/>
        <v>83072.427083333328</v>
      </c>
      <c r="O94">
        <f t="shared" si="14"/>
        <v>0.80129165522204715</v>
      </c>
      <c r="P94">
        <f t="shared" si="11"/>
        <v>1.4267731886794093</v>
      </c>
      <c r="Q94">
        <f t="shared" si="15"/>
        <v>1.5998587826600088</v>
      </c>
      <c r="R94">
        <f t="shared" si="16"/>
        <v>0.92958214969391739</v>
      </c>
      <c r="T94">
        <f t="shared" si="17"/>
        <v>7.3568245832723825E-2</v>
      </c>
      <c r="U94">
        <f t="shared" si="18"/>
        <v>0.13959356590589</v>
      </c>
      <c r="V94">
        <f t="shared" si="19"/>
        <v>0.17080478095816426</v>
      </c>
      <c r="X94">
        <f t="shared" si="20"/>
        <v>7816.6745904722084</v>
      </c>
    </row>
    <row r="95" spans="1:24" x14ac:dyDescent="0.2">
      <c r="A95">
        <f t="shared" si="21"/>
        <v>37.9</v>
      </c>
      <c r="B95">
        <v>101611.96875</v>
      </c>
      <c r="C95">
        <v>97223.796875</v>
      </c>
      <c r="D95">
        <v>115449.2421875</v>
      </c>
      <c r="E95">
        <v>82221.578125</v>
      </c>
      <c r="F95">
        <v>97202.4765625</v>
      </c>
      <c r="G95">
        <v>68609.7890625</v>
      </c>
      <c r="H95">
        <v>149728.671875</v>
      </c>
      <c r="I95">
        <v>167300.140625</v>
      </c>
      <c r="J95">
        <v>98494.0703125</v>
      </c>
      <c r="K95">
        <v>2383.83642578125</v>
      </c>
      <c r="M95">
        <f t="shared" si="12"/>
        <v>102377.83284505208</v>
      </c>
      <c r="N95">
        <f t="shared" si="13"/>
        <v>82677.947916666672</v>
      </c>
      <c r="O95">
        <f t="shared" si="14"/>
        <v>0.80757665618688179</v>
      </c>
      <c r="P95">
        <f t="shared" si="11"/>
        <v>1.4392259667405132</v>
      </c>
      <c r="Q95">
        <f t="shared" si="15"/>
        <v>1.6108594958131033</v>
      </c>
      <c r="R95">
        <f t="shared" si="16"/>
        <v>0.93877972619503203</v>
      </c>
      <c r="T95">
        <f t="shared" si="17"/>
        <v>7.4136738225619905E-2</v>
      </c>
      <c r="U95">
        <f t="shared" si="18"/>
        <v>0.14123930075440416</v>
      </c>
      <c r="V95">
        <f t="shared" si="19"/>
        <v>0.17393266138226335</v>
      </c>
      <c r="X95">
        <f t="shared" si="20"/>
        <v>7766.6884508107396</v>
      </c>
    </row>
    <row r="96" spans="1:24" x14ac:dyDescent="0.2">
      <c r="A96">
        <f t="shared" si="21"/>
        <v>38.199999999999996</v>
      </c>
      <c r="B96">
        <v>100575.2890625</v>
      </c>
      <c r="C96">
        <v>95791.359375</v>
      </c>
      <c r="D96">
        <v>114096.453125</v>
      </c>
      <c r="E96">
        <v>81916.78125</v>
      </c>
      <c r="F96">
        <v>96707.15625</v>
      </c>
      <c r="G96">
        <v>68183.1484375</v>
      </c>
      <c r="H96">
        <v>148466.40625</v>
      </c>
      <c r="I96">
        <v>166179.5</v>
      </c>
      <c r="J96">
        <v>97930.734375</v>
      </c>
      <c r="K96">
        <v>2719.276611328125</v>
      </c>
      <c r="M96">
        <f t="shared" si="12"/>
        <v>100768.4239095052</v>
      </c>
      <c r="N96">
        <f t="shared" si="13"/>
        <v>82269.028645833328</v>
      </c>
      <c r="O96">
        <f t="shared" si="14"/>
        <v>0.81641674498863648</v>
      </c>
      <c r="P96">
        <f t="shared" si="11"/>
        <v>1.4463571422885375</v>
      </c>
      <c r="Q96">
        <f t="shared" si="15"/>
        <v>1.6221373427003964</v>
      </c>
      <c r="R96">
        <f t="shared" si="16"/>
        <v>0.94485409287711253</v>
      </c>
      <c r="T96">
        <f t="shared" si="17"/>
        <v>7.4903489897757539E-2</v>
      </c>
      <c r="U96">
        <f t="shared" si="18"/>
        <v>0.14157868529565412</v>
      </c>
      <c r="V96">
        <f t="shared" si="19"/>
        <v>0.1767396728194649</v>
      </c>
      <c r="X96">
        <f t="shared" si="20"/>
        <v>7751.5899305043968</v>
      </c>
    </row>
    <row r="97" spans="1:24" x14ac:dyDescent="0.2">
      <c r="A97">
        <f t="shared" si="21"/>
        <v>38.499999999999993</v>
      </c>
      <c r="B97">
        <v>99280.15625</v>
      </c>
      <c r="C97">
        <v>94869.4296875</v>
      </c>
      <c r="D97">
        <v>112533.15625</v>
      </c>
      <c r="E97">
        <v>81418.78125</v>
      </c>
      <c r="F97">
        <v>96231.171875</v>
      </c>
      <c r="G97">
        <v>67858.296875</v>
      </c>
      <c r="H97">
        <v>147618.828125</v>
      </c>
      <c r="I97">
        <v>165121.328125</v>
      </c>
      <c r="J97">
        <v>97290.8671875</v>
      </c>
      <c r="K97">
        <v>2429.913818359375</v>
      </c>
      <c r="M97">
        <f t="shared" si="12"/>
        <v>99797.666910807297</v>
      </c>
      <c r="N97">
        <f t="shared" si="13"/>
        <v>81836.083333333328</v>
      </c>
      <c r="O97">
        <f t="shared" si="14"/>
        <v>0.82002000514173468</v>
      </c>
      <c r="P97">
        <f t="shared" si="11"/>
        <v>1.4548327511143231</v>
      </c>
      <c r="Q97">
        <f t="shared" si="15"/>
        <v>1.6302126025856265</v>
      </c>
      <c r="R97">
        <f t="shared" si="16"/>
        <v>0.95053277602091857</v>
      </c>
      <c r="T97">
        <f t="shared" si="17"/>
        <v>7.3427556294139232E-2</v>
      </c>
      <c r="U97">
        <f t="shared" si="18"/>
        <v>0.14158712297467305</v>
      </c>
      <c r="V97">
        <f t="shared" si="19"/>
        <v>0.17631633839955987</v>
      </c>
      <c r="X97">
        <f t="shared" si="20"/>
        <v>7506.3214388045481</v>
      </c>
    </row>
    <row r="98" spans="1:24" x14ac:dyDescent="0.2">
      <c r="A98">
        <f t="shared" si="21"/>
        <v>38.79999999999999</v>
      </c>
      <c r="B98">
        <v>97985.546875</v>
      </c>
      <c r="C98">
        <v>93848.75</v>
      </c>
      <c r="D98">
        <v>111197.0234375</v>
      </c>
      <c r="E98">
        <v>81266.796875</v>
      </c>
      <c r="F98">
        <v>95953.59375</v>
      </c>
      <c r="G98">
        <v>67516.234375</v>
      </c>
      <c r="H98">
        <v>146218.078125</v>
      </c>
      <c r="I98">
        <v>163844.46875</v>
      </c>
      <c r="J98">
        <v>96650.1640625</v>
      </c>
      <c r="K98">
        <v>2743.826416015625</v>
      </c>
      <c r="M98">
        <f t="shared" si="12"/>
        <v>98266.613688151047</v>
      </c>
      <c r="N98">
        <f t="shared" si="13"/>
        <v>81578.875</v>
      </c>
      <c r="O98">
        <f t="shared" si="14"/>
        <v>0.83017895842926304</v>
      </c>
      <c r="P98">
        <f t="shared" si="11"/>
        <v>1.4600508384699171</v>
      </c>
      <c r="Q98">
        <f t="shared" si="15"/>
        <v>1.6394239741000645</v>
      </c>
      <c r="R98">
        <f t="shared" si="16"/>
        <v>0.95562810319785718</v>
      </c>
      <c r="T98">
        <f t="shared" si="17"/>
        <v>7.3243311184748486E-2</v>
      </c>
      <c r="U98">
        <f t="shared" si="18"/>
        <v>0.14233587340311821</v>
      </c>
      <c r="V98">
        <f t="shared" si="19"/>
        <v>0.17896930292018498</v>
      </c>
      <c r="X98">
        <f t="shared" si="20"/>
        <v>7398.3390974578779</v>
      </c>
    </row>
    <row r="99" spans="1:24" x14ac:dyDescent="0.2">
      <c r="A99">
        <f t="shared" si="21"/>
        <v>39.099999999999987</v>
      </c>
      <c r="B99">
        <v>96814.375</v>
      </c>
      <c r="C99">
        <v>92647.7421875</v>
      </c>
      <c r="D99">
        <v>109698.984375</v>
      </c>
      <c r="E99">
        <v>80678.421875</v>
      </c>
      <c r="F99">
        <v>95497.46875</v>
      </c>
      <c r="G99">
        <v>67190.921875</v>
      </c>
      <c r="H99">
        <v>145276.4375</v>
      </c>
      <c r="I99">
        <v>162674.5625</v>
      </c>
      <c r="J99">
        <v>95779.1875</v>
      </c>
      <c r="K99">
        <v>2392.586669921875</v>
      </c>
      <c r="M99">
        <f t="shared" si="12"/>
        <v>97327.780517578125</v>
      </c>
      <c r="N99">
        <f t="shared" si="13"/>
        <v>81122.270833333328</v>
      </c>
      <c r="O99">
        <f t="shared" si="14"/>
        <v>0.83349553849819924</v>
      </c>
      <c r="P99">
        <f t="shared" si="11"/>
        <v>1.468068521343423</v>
      </c>
      <c r="Q99">
        <f t="shared" si="15"/>
        <v>1.6468265789861509</v>
      </c>
      <c r="R99">
        <f t="shared" si="16"/>
        <v>0.95950611771334704</v>
      </c>
      <c r="T99">
        <f t="shared" si="17"/>
        <v>7.2784430208947953E-2</v>
      </c>
      <c r="U99">
        <f t="shared" si="18"/>
        <v>0.1425053850937591</v>
      </c>
      <c r="V99">
        <f t="shared" si="19"/>
        <v>0.17944310053890766</v>
      </c>
      <c r="X99">
        <f t="shared" si="20"/>
        <v>7258.0901059692569</v>
      </c>
    </row>
    <row r="100" spans="1:24" x14ac:dyDescent="0.2">
      <c r="A100">
        <f t="shared" si="21"/>
        <v>39.399999999999984</v>
      </c>
      <c r="B100">
        <v>95790.6796875</v>
      </c>
      <c r="C100">
        <v>91390.40625</v>
      </c>
      <c r="D100">
        <v>108316.21875</v>
      </c>
      <c r="E100">
        <v>80117</v>
      </c>
      <c r="F100">
        <v>94999.53125</v>
      </c>
      <c r="G100">
        <v>67055.1328125</v>
      </c>
      <c r="H100">
        <v>144268.71875</v>
      </c>
      <c r="I100">
        <v>161744.28125</v>
      </c>
      <c r="J100">
        <v>95259.6171875</v>
      </c>
      <c r="K100">
        <v>2450.583984375</v>
      </c>
      <c r="M100">
        <f t="shared" si="12"/>
        <v>96048.517578125</v>
      </c>
      <c r="N100">
        <f t="shared" si="13"/>
        <v>80723.888020833328</v>
      </c>
      <c r="O100">
        <f t="shared" si="14"/>
        <v>0.8404490777816872</v>
      </c>
      <c r="P100">
        <f t="shared" si="11"/>
        <v>1.4765260135355176</v>
      </c>
      <c r="Q100">
        <f t="shared" si="15"/>
        <v>1.6584711693864191</v>
      </c>
      <c r="R100">
        <f t="shared" si="16"/>
        <v>0.96627241672558839</v>
      </c>
      <c r="T100">
        <f t="shared" si="17"/>
        <v>7.2796834217201581E-2</v>
      </c>
      <c r="U100">
        <f t="shared" si="18"/>
        <v>0.14142432326904486</v>
      </c>
      <c r="V100">
        <f t="shared" si="19"/>
        <v>0.18004197425064139</v>
      </c>
      <c r="X100">
        <f t="shared" si="20"/>
        <v>7170.4227669886131</v>
      </c>
    </row>
    <row r="101" spans="1:24" x14ac:dyDescent="0.2">
      <c r="A101">
        <f t="shared" si="21"/>
        <v>39.699999999999982</v>
      </c>
      <c r="B101">
        <v>94256.40625</v>
      </c>
      <c r="C101">
        <v>90336.078125</v>
      </c>
      <c r="D101">
        <v>106902.296875</v>
      </c>
      <c r="E101">
        <v>80078.3203125</v>
      </c>
      <c r="F101">
        <v>94575.765625</v>
      </c>
      <c r="G101">
        <v>66627.8125</v>
      </c>
      <c r="H101">
        <v>143047.484375</v>
      </c>
      <c r="I101">
        <v>160852.46875</v>
      </c>
      <c r="J101">
        <v>94763.8984375</v>
      </c>
      <c r="K101">
        <v>2587.37255859375</v>
      </c>
      <c r="M101">
        <f t="shared" si="12"/>
        <v>94577.554524739578</v>
      </c>
      <c r="N101">
        <f t="shared" si="13"/>
        <v>80427.299479166672</v>
      </c>
      <c r="O101">
        <f t="shared" si="14"/>
        <v>0.85038463812392728</v>
      </c>
      <c r="P101">
        <f t="shared" si="11"/>
        <v>1.4851315676560946</v>
      </c>
      <c r="Q101">
        <f t="shared" si="15"/>
        <v>1.6733896005950049</v>
      </c>
      <c r="R101">
        <f t="shared" si="16"/>
        <v>0.97461312403456923</v>
      </c>
      <c r="T101">
        <f t="shared" si="17"/>
        <v>7.2751802509136015E-2</v>
      </c>
      <c r="U101">
        <f t="shared" si="18"/>
        <v>0.14189674813575223</v>
      </c>
      <c r="V101">
        <f t="shared" si="19"/>
        <v>0.18253383006397877</v>
      </c>
      <c r="X101">
        <f t="shared" si="20"/>
        <v>7068.9235859812679</v>
      </c>
    </row>
    <row r="102" spans="1:24" x14ac:dyDescent="0.2">
      <c r="A102">
        <f t="shared" si="21"/>
        <v>39.999999999999979</v>
      </c>
      <c r="B102">
        <v>93206.7109375</v>
      </c>
      <c r="C102">
        <v>89213.359375</v>
      </c>
      <c r="D102">
        <v>105802</v>
      </c>
      <c r="E102">
        <v>79414.6875</v>
      </c>
      <c r="F102">
        <v>94225.375</v>
      </c>
      <c r="G102">
        <v>66554.3671875</v>
      </c>
      <c r="H102">
        <v>141887.65625</v>
      </c>
      <c r="I102">
        <v>159580.84375</v>
      </c>
      <c r="J102">
        <v>93605.3203125</v>
      </c>
      <c r="K102">
        <v>2376.214599609375</v>
      </c>
      <c r="M102">
        <f t="shared" si="12"/>
        <v>93697.808837890625</v>
      </c>
      <c r="N102">
        <f t="shared" si="13"/>
        <v>80064.809895833328</v>
      </c>
      <c r="O102">
        <f t="shared" si="14"/>
        <v>0.8545003441260387</v>
      </c>
      <c r="P102">
        <f t="shared" si="11"/>
        <v>1.4889509517961463</v>
      </c>
      <c r="Q102">
        <f t="shared" si="15"/>
        <v>1.6777834092403916</v>
      </c>
      <c r="R102">
        <f t="shared" si="16"/>
        <v>0.9736524988618338</v>
      </c>
      <c r="T102">
        <f t="shared" si="17"/>
        <v>7.358148854125561E-2</v>
      </c>
      <c r="U102">
        <f t="shared" si="18"/>
        <v>0.14121049467254929</v>
      </c>
      <c r="V102">
        <f t="shared" si="19"/>
        <v>0.18353982357171061</v>
      </c>
      <c r="X102">
        <f t="shared" si="20"/>
        <v>7069.2696546787292</v>
      </c>
    </row>
    <row r="103" spans="1:24" x14ac:dyDescent="0.2">
      <c r="A103">
        <f t="shared" si="21"/>
        <v>40.299999999999976</v>
      </c>
      <c r="B103">
        <v>92380.140625</v>
      </c>
      <c r="C103">
        <v>88026.078125</v>
      </c>
      <c r="D103">
        <v>104200.59375</v>
      </c>
      <c r="E103">
        <v>79269.359375</v>
      </c>
      <c r="F103">
        <v>93563.984375</v>
      </c>
      <c r="G103">
        <v>66112.6484375</v>
      </c>
      <c r="H103">
        <v>140723.78125</v>
      </c>
      <c r="I103">
        <v>158456.65625</v>
      </c>
      <c r="J103">
        <v>93257.7265625</v>
      </c>
      <c r="K103">
        <v>2500.391845703125</v>
      </c>
      <c r="M103">
        <f t="shared" si="12"/>
        <v>92368.545654296875</v>
      </c>
      <c r="N103">
        <f t="shared" si="13"/>
        <v>79648.6640625</v>
      </c>
      <c r="O103">
        <f t="shared" si="14"/>
        <v>0.86229206596580033</v>
      </c>
      <c r="P103">
        <f t="shared" si="11"/>
        <v>1.496433536169538</v>
      </c>
      <c r="Q103">
        <f t="shared" si="15"/>
        <v>1.6884131205008528</v>
      </c>
      <c r="R103">
        <f t="shared" si="16"/>
        <v>0.98255671423549096</v>
      </c>
      <c r="T103">
        <f t="shared" si="17"/>
        <v>7.2033132254818402E-2</v>
      </c>
      <c r="U103">
        <f t="shared" si="18"/>
        <v>0.14074523502487402</v>
      </c>
      <c r="V103">
        <f t="shared" si="19"/>
        <v>0.18347709791443581</v>
      </c>
      <c r="X103">
        <f t="shared" si="20"/>
        <v>6833.7067218116017</v>
      </c>
    </row>
    <row r="104" spans="1:24" x14ac:dyDescent="0.2">
      <c r="A104">
        <f t="shared" si="21"/>
        <v>40.599999999999973</v>
      </c>
      <c r="B104">
        <v>91092.140625</v>
      </c>
      <c r="C104">
        <v>87006.15625</v>
      </c>
      <c r="D104">
        <v>102902.875</v>
      </c>
      <c r="E104">
        <v>78813.140625</v>
      </c>
      <c r="F104">
        <v>93311.75</v>
      </c>
      <c r="G104">
        <v>65757.9453125</v>
      </c>
      <c r="H104">
        <v>139552.875</v>
      </c>
      <c r="I104">
        <v>157157.859375</v>
      </c>
      <c r="J104">
        <v>92463.421875</v>
      </c>
      <c r="K104">
        <v>2192.40283203125</v>
      </c>
      <c r="M104">
        <f t="shared" si="12"/>
        <v>91474.654459635422</v>
      </c>
      <c r="N104">
        <f t="shared" si="13"/>
        <v>79294.278645833328</v>
      </c>
      <c r="O104">
        <f t="shared" si="14"/>
        <v>0.86684425444671265</v>
      </c>
      <c r="P104">
        <f t="shared" si="11"/>
        <v>1.5016232964135563</v>
      </c>
      <c r="Q104">
        <f t="shared" si="15"/>
        <v>1.6940808080488525</v>
      </c>
      <c r="R104">
        <f t="shared" si="16"/>
        <v>0.98684186976406896</v>
      </c>
      <c r="T104">
        <f t="shared" si="17"/>
        <v>7.1961041553114613E-2</v>
      </c>
      <c r="U104">
        <f t="shared" si="18"/>
        <v>0.14192622133484814</v>
      </c>
      <c r="V104">
        <f t="shared" si="19"/>
        <v>0.18540694493376411</v>
      </c>
      <c r="X104">
        <f t="shared" si="20"/>
        <v>6740.379001923593</v>
      </c>
    </row>
    <row r="105" spans="1:24" x14ac:dyDescent="0.2">
      <c r="A105">
        <f t="shared" si="21"/>
        <v>40.89999999999997</v>
      </c>
      <c r="B105">
        <v>89848.015625</v>
      </c>
      <c r="C105">
        <v>85837.5625</v>
      </c>
      <c r="D105">
        <v>101819.96875</v>
      </c>
      <c r="E105">
        <v>78529.1953125</v>
      </c>
      <c r="F105">
        <v>93082.890625</v>
      </c>
      <c r="G105">
        <v>65632.8203125</v>
      </c>
      <c r="H105">
        <v>138618.625</v>
      </c>
      <c r="I105">
        <v>155907.28125</v>
      </c>
      <c r="J105">
        <v>92057.0625</v>
      </c>
      <c r="K105">
        <v>2252.370361328125</v>
      </c>
      <c r="M105">
        <f t="shared" si="12"/>
        <v>90249.478597005203</v>
      </c>
      <c r="N105">
        <f t="shared" si="13"/>
        <v>79081.635416666672</v>
      </c>
      <c r="O105">
        <f t="shared" si="14"/>
        <v>0.87625587035015717</v>
      </c>
      <c r="P105">
        <f t="shared" si="11"/>
        <v>1.5109921603823757</v>
      </c>
      <c r="Q105">
        <f t="shared" si="15"/>
        <v>1.7025573252870925</v>
      </c>
      <c r="R105">
        <f t="shared" si="16"/>
        <v>0.99507158971721654</v>
      </c>
      <c r="T105">
        <f t="shared" si="17"/>
        <v>7.3396136759329669E-2</v>
      </c>
      <c r="U105">
        <f t="shared" si="18"/>
        <v>0.14179335711890187</v>
      </c>
      <c r="V105">
        <f t="shared" si="19"/>
        <v>0.1885610572484796</v>
      </c>
      <c r="X105">
        <f t="shared" si="20"/>
        <v>6789.2783566366898</v>
      </c>
    </row>
    <row r="106" spans="1:24" x14ac:dyDescent="0.2">
      <c r="A106">
        <f t="shared" si="21"/>
        <v>41.199999999999967</v>
      </c>
      <c r="B106">
        <v>88800.140625</v>
      </c>
      <c r="C106">
        <v>84652.9140625</v>
      </c>
      <c r="D106">
        <v>100605.40625</v>
      </c>
      <c r="E106">
        <v>78140.015625</v>
      </c>
      <c r="F106">
        <v>92519.015625</v>
      </c>
      <c r="G106">
        <v>65502.6015625</v>
      </c>
      <c r="H106">
        <v>137187.40625</v>
      </c>
      <c r="I106">
        <v>154739.28125</v>
      </c>
      <c r="J106">
        <v>91344.609375</v>
      </c>
      <c r="K106">
        <v>2428.689453125</v>
      </c>
      <c r="M106">
        <f t="shared" si="12"/>
        <v>88924.130859375</v>
      </c>
      <c r="N106">
        <f t="shared" si="13"/>
        <v>78720.544270833328</v>
      </c>
      <c r="O106">
        <f t="shared" si="14"/>
        <v>0.88525514402071959</v>
      </c>
      <c r="P106">
        <f t="shared" si="11"/>
        <v>1.5154347362695397</v>
      </c>
      <c r="Q106">
        <f t="shared" si="15"/>
        <v>1.7128150742090424</v>
      </c>
      <c r="R106">
        <f t="shared" si="16"/>
        <v>0.99990766356195282</v>
      </c>
      <c r="T106">
        <f t="shared" si="17"/>
        <v>7.3977881212516083E-2</v>
      </c>
      <c r="U106">
        <f t="shared" si="18"/>
        <v>0.14020534654338065</v>
      </c>
      <c r="V106">
        <f t="shared" si="19"/>
        <v>0.18960680413386896</v>
      </c>
      <c r="X106">
        <f t="shared" si="20"/>
        <v>6758.088089506452</v>
      </c>
    </row>
    <row r="107" spans="1:24" x14ac:dyDescent="0.2">
      <c r="A107">
        <f t="shared" si="21"/>
        <v>41.499999999999964</v>
      </c>
      <c r="B107">
        <v>87595.59375</v>
      </c>
      <c r="C107">
        <v>83561.0625</v>
      </c>
      <c r="D107">
        <v>99161.046875</v>
      </c>
      <c r="E107">
        <v>77529.640625</v>
      </c>
      <c r="F107">
        <v>92317.640625</v>
      </c>
      <c r="G107">
        <v>65152.9375</v>
      </c>
      <c r="H107">
        <v>136052.15625</v>
      </c>
      <c r="I107">
        <v>153676.28125</v>
      </c>
      <c r="J107">
        <v>90649.4375</v>
      </c>
      <c r="K107">
        <v>2589.53564453125</v>
      </c>
      <c r="M107">
        <f t="shared" si="12"/>
        <v>87516.365397135422</v>
      </c>
      <c r="N107">
        <f t="shared" si="13"/>
        <v>78333.40625</v>
      </c>
      <c r="O107">
        <f t="shared" si="14"/>
        <v>0.89507152056115902</v>
      </c>
      <c r="P107">
        <f t="shared" si="11"/>
        <v>1.525001866791845</v>
      </c>
      <c r="Q107">
        <f t="shared" si="15"/>
        <v>1.7263827733231494</v>
      </c>
      <c r="R107">
        <f t="shared" si="16"/>
        <v>1.006210683634619</v>
      </c>
      <c r="T107">
        <f t="shared" si="17"/>
        <v>7.3373772034933768E-2</v>
      </c>
      <c r="U107">
        <f t="shared" si="18"/>
        <v>0.14175941299556261</v>
      </c>
      <c r="V107">
        <f t="shared" si="19"/>
        <v>0.19255958704841158</v>
      </c>
      <c r="X107">
        <f t="shared" si="20"/>
        <v>6611.4098420335513</v>
      </c>
    </row>
    <row r="108" spans="1:24" x14ac:dyDescent="0.2">
      <c r="A108">
        <f t="shared" si="21"/>
        <v>41.799999999999962</v>
      </c>
      <c r="B108">
        <v>86758.65625</v>
      </c>
      <c r="C108">
        <v>82482.7890625</v>
      </c>
      <c r="D108">
        <v>98004.890625</v>
      </c>
      <c r="E108">
        <v>77379.84375</v>
      </c>
      <c r="F108">
        <v>91821.25</v>
      </c>
      <c r="G108">
        <v>64698.28125</v>
      </c>
      <c r="H108">
        <v>135117</v>
      </c>
      <c r="I108">
        <v>152565.28125</v>
      </c>
      <c r="J108">
        <v>90111.640625</v>
      </c>
      <c r="K108">
        <v>2480.95263671875</v>
      </c>
      <c r="M108">
        <f t="shared" si="12"/>
        <v>86601.159342447922</v>
      </c>
      <c r="N108">
        <f t="shared" si="13"/>
        <v>77966.458333333328</v>
      </c>
      <c r="O108">
        <f t="shared" si="14"/>
        <v>0.90029347095723855</v>
      </c>
      <c r="P108">
        <f t="shared" si="11"/>
        <v>1.5315735767323513</v>
      </c>
      <c r="Q108">
        <f t="shared" si="15"/>
        <v>1.7330521872091935</v>
      </c>
      <c r="R108">
        <f t="shared" si="16"/>
        <v>1.0118881623947118</v>
      </c>
      <c r="T108">
        <f t="shared" si="17"/>
        <v>7.3487093274018589E-2</v>
      </c>
      <c r="U108">
        <f t="shared" si="18"/>
        <v>0.14212101559399151</v>
      </c>
      <c r="V108">
        <f t="shared" si="19"/>
        <v>0.19411057269930698</v>
      </c>
      <c r="X108">
        <f t="shared" si="20"/>
        <v>6546.38547205959</v>
      </c>
    </row>
    <row r="109" spans="1:24" x14ac:dyDescent="0.2">
      <c r="A109">
        <f t="shared" si="21"/>
        <v>42.099999999999959</v>
      </c>
      <c r="B109">
        <v>85108.640625</v>
      </c>
      <c r="C109">
        <v>81464.3125</v>
      </c>
      <c r="D109">
        <v>96650.3046875</v>
      </c>
      <c r="E109">
        <v>76990.4375</v>
      </c>
      <c r="F109">
        <v>91451.84375</v>
      </c>
      <c r="G109">
        <v>64530.0859375</v>
      </c>
      <c r="H109">
        <v>133749.484375</v>
      </c>
      <c r="I109">
        <v>151470</v>
      </c>
      <c r="J109">
        <v>89805.28125</v>
      </c>
      <c r="K109">
        <v>2270.997314453125</v>
      </c>
      <c r="M109">
        <f t="shared" si="12"/>
        <v>85470.088623046875</v>
      </c>
      <c r="N109">
        <f t="shared" si="13"/>
        <v>77657.455729166672</v>
      </c>
      <c r="O109">
        <f t="shared" si="14"/>
        <v>0.90859219851360329</v>
      </c>
      <c r="P109">
        <f t="shared" si="11"/>
        <v>1.5382982418611171</v>
      </c>
      <c r="Q109">
        <f t="shared" si="15"/>
        <v>1.7456282670252854</v>
      </c>
      <c r="R109">
        <f t="shared" si="16"/>
        <v>1.024151084265325</v>
      </c>
      <c r="T109">
        <f t="shared" si="17"/>
        <v>7.3774652203976304E-2</v>
      </c>
      <c r="U109">
        <f t="shared" si="18"/>
        <v>0.14165899475775068</v>
      </c>
      <c r="V109">
        <f t="shared" si="19"/>
        <v>0.19574133092675897</v>
      </c>
      <c r="X109">
        <f t="shared" si="20"/>
        <v>6473.0680990382589</v>
      </c>
    </row>
    <row r="110" spans="1:24" x14ac:dyDescent="0.2">
      <c r="A110">
        <f t="shared" si="21"/>
        <v>42.399999999999956</v>
      </c>
      <c r="B110">
        <v>84569.1796875</v>
      </c>
      <c r="C110">
        <v>80707.0390625</v>
      </c>
      <c r="D110">
        <v>95440.46875</v>
      </c>
      <c r="E110">
        <v>76812.46875</v>
      </c>
      <c r="F110">
        <v>91328.515625</v>
      </c>
      <c r="G110">
        <v>64359.9765625</v>
      </c>
      <c r="H110">
        <v>132837.03125</v>
      </c>
      <c r="I110">
        <v>150322.21875</v>
      </c>
      <c r="J110">
        <v>89092.59375</v>
      </c>
      <c r="K110">
        <v>2049.97216796875</v>
      </c>
      <c r="M110">
        <f t="shared" si="12"/>
        <v>84855.59033203125</v>
      </c>
      <c r="N110">
        <f t="shared" si="13"/>
        <v>77500.3203125</v>
      </c>
      <c r="O110">
        <f t="shared" si="14"/>
        <v>0.9133201479036227</v>
      </c>
      <c r="P110">
        <f t="shared" si="11"/>
        <v>1.5412898380681208</v>
      </c>
      <c r="Q110">
        <f t="shared" si="15"/>
        <v>1.7473480062050963</v>
      </c>
      <c r="R110">
        <f t="shared" si="16"/>
        <v>1.0257735670854728</v>
      </c>
      <c r="T110">
        <f t="shared" si="17"/>
        <v>7.1775089553104035E-2</v>
      </c>
      <c r="U110">
        <f t="shared" si="18"/>
        <v>0.14220068038364972</v>
      </c>
      <c r="V110">
        <f t="shared" si="19"/>
        <v>0.1954283818464275</v>
      </c>
      <c r="X110">
        <f t="shared" si="20"/>
        <v>6237.6545311003792</v>
      </c>
    </row>
    <row r="111" spans="1:24" x14ac:dyDescent="0.2">
      <c r="A111">
        <f t="shared" si="21"/>
        <v>42.699999999999953</v>
      </c>
      <c r="B111">
        <v>83203.703125</v>
      </c>
      <c r="C111">
        <v>79438.1015625</v>
      </c>
      <c r="D111">
        <v>94131.71875</v>
      </c>
      <c r="E111">
        <v>76363.0703125</v>
      </c>
      <c r="F111">
        <v>90851.046875</v>
      </c>
      <c r="G111">
        <v>64042.6484375</v>
      </c>
      <c r="H111">
        <v>131687.546875</v>
      </c>
      <c r="I111">
        <v>149261.8125</v>
      </c>
      <c r="J111">
        <v>88565.5625</v>
      </c>
      <c r="K111">
        <v>2279.6904296875</v>
      </c>
      <c r="M111">
        <f t="shared" si="12"/>
        <v>83311.484049479172</v>
      </c>
      <c r="N111">
        <f t="shared" si="13"/>
        <v>77085.588541666672</v>
      </c>
      <c r="O111">
        <f t="shared" si="14"/>
        <v>0.92526966025338231</v>
      </c>
      <c r="P111">
        <f t="shared" si="11"/>
        <v>1.5533015396587633</v>
      </c>
      <c r="Q111">
        <f t="shared" si="15"/>
        <v>1.7642480355171559</v>
      </c>
      <c r="R111">
        <f t="shared" si="16"/>
        <v>1.0357020170120463</v>
      </c>
      <c r="T111">
        <f t="shared" si="17"/>
        <v>7.2807417647813094E-2</v>
      </c>
      <c r="U111">
        <f t="shared" si="18"/>
        <v>0.14213293445434921</v>
      </c>
      <c r="V111">
        <f t="shared" si="19"/>
        <v>0.1988777865643101</v>
      </c>
      <c r="X111">
        <f t="shared" si="20"/>
        <v>6231.6723872715293</v>
      </c>
    </row>
    <row r="112" spans="1:24" x14ac:dyDescent="0.2">
      <c r="A112">
        <f t="shared" si="21"/>
        <v>42.99999999999995</v>
      </c>
      <c r="B112">
        <v>82265.6875</v>
      </c>
      <c r="C112">
        <v>78794.90625</v>
      </c>
      <c r="D112">
        <v>93086.359375</v>
      </c>
      <c r="E112">
        <v>75976.03125</v>
      </c>
      <c r="F112">
        <v>90403.1015625</v>
      </c>
      <c r="G112">
        <v>63848.8515625</v>
      </c>
      <c r="H112">
        <v>130416.203125</v>
      </c>
      <c r="I112">
        <v>148082</v>
      </c>
      <c r="J112">
        <v>87761.1875</v>
      </c>
      <c r="K112">
        <v>2220.98779296875</v>
      </c>
      <c r="M112">
        <f t="shared" si="12"/>
        <v>82494.663248697922</v>
      </c>
      <c r="N112">
        <f t="shared" si="13"/>
        <v>76742.661458333328</v>
      </c>
      <c r="O112">
        <f t="shared" si="14"/>
        <v>0.93027425576580702</v>
      </c>
      <c r="P112">
        <f t="shared" si="11"/>
        <v>1.5539819217827362</v>
      </c>
      <c r="Q112">
        <f t="shared" si="15"/>
        <v>1.7681266455661724</v>
      </c>
      <c r="R112">
        <f t="shared" si="16"/>
        <v>1.0369179815808436</v>
      </c>
      <c r="T112">
        <f t="shared" si="17"/>
        <v>7.1842947817227443E-2</v>
      </c>
      <c r="U112">
        <f t="shared" si="18"/>
        <v>0.14143726658482533</v>
      </c>
      <c r="V112">
        <f t="shared" si="19"/>
        <v>0.19840909272244139</v>
      </c>
      <c r="X112">
        <f t="shared" si="20"/>
        <v>6086.2220970889084</v>
      </c>
    </row>
    <row r="113" spans="1:24" x14ac:dyDescent="0.2">
      <c r="A113">
        <f t="shared" si="21"/>
        <v>43.299999999999947</v>
      </c>
      <c r="B113">
        <v>81439.1015625</v>
      </c>
      <c r="C113">
        <v>77763.2890625</v>
      </c>
      <c r="D113">
        <v>91911.640625</v>
      </c>
      <c r="E113">
        <v>76107.640625</v>
      </c>
      <c r="F113">
        <v>90087.34375</v>
      </c>
      <c r="G113">
        <v>63677.90625</v>
      </c>
      <c r="H113">
        <v>129067.515625</v>
      </c>
      <c r="I113">
        <v>147004.09375</v>
      </c>
      <c r="J113">
        <v>87050.8515625</v>
      </c>
      <c r="K113">
        <v>2360.45751953125</v>
      </c>
      <c r="M113">
        <f t="shared" si="12"/>
        <v>81344.219563802078</v>
      </c>
      <c r="N113">
        <f t="shared" si="13"/>
        <v>76624.296875</v>
      </c>
      <c r="O113">
        <f t="shared" si="14"/>
        <v>0.94197593001553082</v>
      </c>
      <c r="P113">
        <f t="shared" si="11"/>
        <v>1.5576651762709024</v>
      </c>
      <c r="Q113">
        <f t="shared" si="15"/>
        <v>1.7781673609520339</v>
      </c>
      <c r="R113">
        <f t="shared" si="16"/>
        <v>1.0411359835660126</v>
      </c>
      <c r="T113">
        <f t="shared" si="17"/>
        <v>7.1609920468754987E-2</v>
      </c>
      <c r="U113">
        <f t="shared" si="18"/>
        <v>0.14078818256018477</v>
      </c>
      <c r="V113">
        <f t="shared" si="19"/>
        <v>0.20007390063422004</v>
      </c>
      <c r="X113">
        <f t="shared" si="20"/>
        <v>5994.0852688003179</v>
      </c>
    </row>
    <row r="114" spans="1:24" x14ac:dyDescent="0.2">
      <c r="A114">
        <f t="shared" si="21"/>
        <v>43.599999999999945</v>
      </c>
      <c r="B114">
        <v>80440.859375</v>
      </c>
      <c r="C114">
        <v>76748.234375</v>
      </c>
      <c r="D114">
        <v>90738.234375</v>
      </c>
      <c r="E114">
        <v>75921.234375</v>
      </c>
      <c r="F114">
        <v>90018.9375</v>
      </c>
      <c r="G114">
        <v>63502.7109375</v>
      </c>
      <c r="H114">
        <v>127999.1640625</v>
      </c>
      <c r="I114">
        <v>145794.84375</v>
      </c>
      <c r="J114">
        <v>86890.40625</v>
      </c>
      <c r="K114">
        <v>2223.935791015625</v>
      </c>
      <c r="M114">
        <f t="shared" si="12"/>
        <v>80418.506917317703</v>
      </c>
      <c r="N114">
        <f t="shared" si="13"/>
        <v>76480.9609375</v>
      </c>
      <c r="O114">
        <f t="shared" si="14"/>
        <v>0.95103681813110397</v>
      </c>
      <c r="P114">
        <f t="shared" si="11"/>
        <v>1.5640084987004321</v>
      </c>
      <c r="Q114">
        <f t="shared" si="15"/>
        <v>1.7852968609153217</v>
      </c>
      <c r="R114">
        <f t="shared" si="16"/>
        <v>1.0528232082950038</v>
      </c>
      <c r="T114">
        <f t="shared" si="17"/>
        <v>7.1630931690448651E-2</v>
      </c>
      <c r="U114">
        <f t="shared" si="18"/>
        <v>0.14163573393076501</v>
      </c>
      <c r="V114">
        <f t="shared" si="19"/>
        <v>0.20282445108582914</v>
      </c>
      <c r="X114">
        <f t="shared" si="20"/>
        <v>5919.7551683724405</v>
      </c>
    </row>
    <row r="115" spans="1:24" x14ac:dyDescent="0.2">
      <c r="A115">
        <f t="shared" si="21"/>
        <v>43.899999999999942</v>
      </c>
      <c r="B115">
        <v>79680.1953125</v>
      </c>
      <c r="C115">
        <v>75517.609375</v>
      </c>
      <c r="D115">
        <v>89756.59375</v>
      </c>
      <c r="E115">
        <v>75210.703125</v>
      </c>
      <c r="F115">
        <v>89528.4375</v>
      </c>
      <c r="G115">
        <v>63025.37890625</v>
      </c>
      <c r="H115">
        <v>126638.765625</v>
      </c>
      <c r="I115">
        <v>144769.40625</v>
      </c>
      <c r="J115">
        <v>85812.765625</v>
      </c>
      <c r="K115">
        <v>2568.9404296875</v>
      </c>
      <c r="M115">
        <f t="shared" si="12"/>
        <v>79082.525716145828</v>
      </c>
      <c r="N115">
        <f t="shared" si="13"/>
        <v>75921.506510416672</v>
      </c>
      <c r="O115">
        <f t="shared" si="14"/>
        <v>0.96002885369297464</v>
      </c>
      <c r="P115">
        <f t="shared" si="11"/>
        <v>1.5688652337766935</v>
      </c>
      <c r="Q115">
        <f t="shared" si="15"/>
        <v>1.7981275197344924</v>
      </c>
      <c r="R115">
        <f t="shared" si="16"/>
        <v>1.0526197088608802</v>
      </c>
      <c r="T115">
        <f t="shared" si="17"/>
        <v>7.3211492744528206E-2</v>
      </c>
      <c r="U115">
        <f t="shared" si="18"/>
        <v>0.14266703258253291</v>
      </c>
      <c r="V115">
        <f t="shared" si="19"/>
        <v>0.20724961320666827</v>
      </c>
      <c r="X115">
        <f t="shared" si="20"/>
        <v>5977.8257213157667</v>
      </c>
    </row>
    <row r="116" spans="1:24" x14ac:dyDescent="0.2">
      <c r="A116">
        <f t="shared" si="21"/>
        <v>44.199999999999939</v>
      </c>
      <c r="B116">
        <v>78152.8125</v>
      </c>
      <c r="C116">
        <v>74833.4453125</v>
      </c>
      <c r="D116">
        <v>88545.2265625</v>
      </c>
      <c r="E116">
        <v>75035.5</v>
      </c>
      <c r="F116">
        <v>89451.8125</v>
      </c>
      <c r="G116">
        <v>62970.546875</v>
      </c>
      <c r="H116">
        <v>125794.609375</v>
      </c>
      <c r="I116">
        <v>143704.9375</v>
      </c>
      <c r="J116">
        <v>85466.546875</v>
      </c>
      <c r="K116">
        <v>2124.18017578125</v>
      </c>
      <c r="M116">
        <f t="shared" si="12"/>
        <v>78386.314615885422</v>
      </c>
      <c r="N116">
        <f t="shared" si="13"/>
        <v>75819.286458333328</v>
      </c>
      <c r="O116">
        <f t="shared" si="14"/>
        <v>0.96725157739420153</v>
      </c>
      <c r="P116">
        <f t="shared" si="11"/>
        <v>1.5777043455255932</v>
      </c>
      <c r="Q116">
        <f t="shared" si="15"/>
        <v>1.8061922928511633</v>
      </c>
      <c r="R116">
        <f t="shared" si="16"/>
        <v>1.0632259866740688</v>
      </c>
      <c r="T116">
        <f t="shared" si="17"/>
        <v>7.2546935217729036E-2</v>
      </c>
      <c r="U116">
        <f t="shared" si="18"/>
        <v>0.1427753890141206</v>
      </c>
      <c r="V116">
        <f t="shared" si="19"/>
        <v>0.20827085776144227</v>
      </c>
      <c r="X116">
        <f t="shared" si="20"/>
        <v>5840.7896499983526</v>
      </c>
    </row>
    <row r="117" spans="1:24" x14ac:dyDescent="0.2">
      <c r="A117">
        <f t="shared" si="21"/>
        <v>44.499999999999936</v>
      </c>
      <c r="B117">
        <v>77278.21875</v>
      </c>
      <c r="C117">
        <v>73835.75</v>
      </c>
      <c r="D117">
        <v>87328.8984375</v>
      </c>
      <c r="E117">
        <v>74745.75</v>
      </c>
      <c r="F117">
        <v>88853.7421875</v>
      </c>
      <c r="G117">
        <v>62742.5546875</v>
      </c>
      <c r="H117">
        <v>124382.984375</v>
      </c>
      <c r="I117">
        <v>142486.359375</v>
      </c>
      <c r="J117">
        <v>84845.84375</v>
      </c>
      <c r="K117">
        <v>1998.0810546875</v>
      </c>
      <c r="M117">
        <f t="shared" si="12"/>
        <v>77482.874674479172</v>
      </c>
      <c r="N117">
        <f t="shared" si="13"/>
        <v>75447.348958333328</v>
      </c>
      <c r="O117">
        <f t="shared" si="14"/>
        <v>0.97372934697250857</v>
      </c>
      <c r="P117">
        <f t="shared" si="11"/>
        <v>1.5795090700296757</v>
      </c>
      <c r="Q117">
        <f t="shared" si="15"/>
        <v>1.8131526341857016</v>
      </c>
      <c r="R117">
        <f t="shared" si="16"/>
        <v>1.0692396615816371</v>
      </c>
      <c r="T117">
        <f t="shared" si="17"/>
        <v>7.2023872973046729E-2</v>
      </c>
      <c r="U117">
        <f t="shared" si="18"/>
        <v>0.14144149320947208</v>
      </c>
      <c r="V117">
        <f t="shared" si="19"/>
        <v>0.20785749161415146</v>
      </c>
      <c r="X117">
        <f t="shared" si="20"/>
        <v>5724.5262592138506</v>
      </c>
    </row>
    <row r="118" spans="1:24" x14ac:dyDescent="0.2">
      <c r="A118">
        <f t="shared" si="21"/>
        <v>44.799999999999933</v>
      </c>
      <c r="B118">
        <v>76263.53125</v>
      </c>
      <c r="C118">
        <v>72656.109375</v>
      </c>
      <c r="D118">
        <v>86028.4765625</v>
      </c>
      <c r="E118">
        <v>74716.0703125</v>
      </c>
      <c r="F118">
        <v>88688.2578125</v>
      </c>
      <c r="G118">
        <v>62495.375</v>
      </c>
      <c r="H118">
        <v>123215.796875</v>
      </c>
      <c r="I118">
        <v>141460.796875</v>
      </c>
      <c r="J118">
        <v>84393.2109375</v>
      </c>
      <c r="K118">
        <v>2039.5377197265625</v>
      </c>
      <c r="M118">
        <f t="shared" si="12"/>
        <v>76276.501342773438</v>
      </c>
      <c r="N118">
        <f t="shared" si="13"/>
        <v>75299.901041666672</v>
      </c>
      <c r="O118">
        <f t="shared" si="14"/>
        <v>0.98719657713824482</v>
      </c>
      <c r="P118">
        <f t="shared" si="11"/>
        <v>1.5886446942647281</v>
      </c>
      <c r="Q118">
        <f t="shared" si="15"/>
        <v>1.82784024831892</v>
      </c>
      <c r="R118">
        <f t="shared" si="16"/>
        <v>1.0796729237447618</v>
      </c>
      <c r="T118">
        <f t="shared" si="17"/>
        <v>7.2129191626521746E-2</v>
      </c>
      <c r="U118">
        <f t="shared" si="18"/>
        <v>0.14211394117945017</v>
      </c>
      <c r="V118">
        <f t="shared" si="19"/>
        <v>0.21150008738142986</v>
      </c>
      <c r="X118">
        <f t="shared" si="20"/>
        <v>5648.872588969225</v>
      </c>
    </row>
    <row r="119" spans="1:24" x14ac:dyDescent="0.2">
      <c r="A119">
        <f t="shared" si="21"/>
        <v>45.09999999999993</v>
      </c>
      <c r="B119">
        <v>75437.1875</v>
      </c>
      <c r="C119">
        <v>71742.953125</v>
      </c>
      <c r="D119">
        <v>84953.2265625</v>
      </c>
      <c r="E119">
        <v>74254.15625</v>
      </c>
      <c r="F119">
        <v>88440.125</v>
      </c>
      <c r="G119">
        <v>62398.3828125</v>
      </c>
      <c r="H119">
        <v>122231.21875</v>
      </c>
      <c r="I119">
        <v>140372.78125</v>
      </c>
      <c r="J119">
        <v>83912.921875</v>
      </c>
      <c r="K119">
        <v>2175.8369140625</v>
      </c>
      <c r="M119">
        <f t="shared" si="12"/>
        <v>75201.9521484375</v>
      </c>
      <c r="N119">
        <f t="shared" si="13"/>
        <v>75030.888020833328</v>
      </c>
      <c r="O119">
        <f t="shared" si="14"/>
        <v>0.99772527011976342</v>
      </c>
      <c r="P119">
        <f t="shared" si="11"/>
        <v>1.5964396987855578</v>
      </c>
      <c r="Q119">
        <f t="shared" si="15"/>
        <v>1.8376776185697576</v>
      </c>
      <c r="R119">
        <f t="shared" si="16"/>
        <v>1.086901105965981</v>
      </c>
      <c r="T119">
        <f t="shared" si="17"/>
        <v>7.1918658940067728E-2</v>
      </c>
      <c r="U119">
        <f t="shared" si="18"/>
        <v>0.14188388894270129</v>
      </c>
      <c r="V119">
        <f t="shared" si="19"/>
        <v>0.2133162048386294</v>
      </c>
      <c r="X119">
        <f t="shared" si="20"/>
        <v>5564.9068211224403</v>
      </c>
    </row>
    <row r="120" spans="1:24" x14ac:dyDescent="0.2">
      <c r="A120">
        <f t="shared" si="21"/>
        <v>45.399999999999928</v>
      </c>
      <c r="B120">
        <v>74684.40625</v>
      </c>
      <c r="C120">
        <v>71163.609375</v>
      </c>
      <c r="D120">
        <v>84008.453125</v>
      </c>
      <c r="E120">
        <v>73764.4609375</v>
      </c>
      <c r="F120">
        <v>88189.328125</v>
      </c>
      <c r="G120">
        <v>62221.6171875</v>
      </c>
      <c r="H120">
        <v>121065.21875</v>
      </c>
      <c r="I120">
        <v>139410</v>
      </c>
      <c r="J120">
        <v>83421.953125</v>
      </c>
      <c r="K120">
        <v>2408.507080078125</v>
      </c>
      <c r="M120">
        <f t="shared" si="12"/>
        <v>74210.315836588547</v>
      </c>
      <c r="N120">
        <f t="shared" si="13"/>
        <v>74725.135416666672</v>
      </c>
      <c r="O120">
        <f t="shared" si="14"/>
        <v>1.006937304797513</v>
      </c>
      <c r="P120">
        <f t="shared" si="11"/>
        <v>1.5989247631178998</v>
      </c>
      <c r="Q120">
        <f t="shared" si="15"/>
        <v>1.8461246442017547</v>
      </c>
      <c r="R120">
        <f t="shared" si="16"/>
        <v>1.0916736457949303</v>
      </c>
      <c r="T120">
        <f t="shared" si="17"/>
        <v>7.0731271154690759E-2</v>
      </c>
      <c r="U120">
        <f t="shared" si="18"/>
        <v>0.14216120227050819</v>
      </c>
      <c r="V120">
        <f t="shared" si="19"/>
        <v>0.214369373402446</v>
      </c>
      <c r="X120">
        <f t="shared" si="20"/>
        <v>5419.3467392719849</v>
      </c>
    </row>
    <row r="121" spans="1:24" x14ac:dyDescent="0.2">
      <c r="A121">
        <f t="shared" si="21"/>
        <v>45.699999999999925</v>
      </c>
      <c r="B121">
        <v>73489.671875</v>
      </c>
      <c r="C121">
        <v>69881.0625</v>
      </c>
      <c r="D121">
        <v>83043.21875</v>
      </c>
      <c r="E121">
        <v>73785.78125</v>
      </c>
      <c r="F121">
        <v>88060.1953125</v>
      </c>
      <c r="G121">
        <v>62156.82421875</v>
      </c>
      <c r="H121">
        <v>119810.34375</v>
      </c>
      <c r="I121">
        <v>138205.90625</v>
      </c>
      <c r="J121">
        <v>82780.546875</v>
      </c>
      <c r="K121">
        <v>1998.374267578125</v>
      </c>
      <c r="M121">
        <f t="shared" si="12"/>
        <v>73472.943440755203</v>
      </c>
      <c r="N121">
        <f t="shared" si="13"/>
        <v>74667.600260416672</v>
      </c>
      <c r="O121">
        <f t="shared" si="14"/>
        <v>1.0162598197882842</v>
      </c>
      <c r="P121">
        <f t="shared" si="11"/>
        <v>1.6034742037716152</v>
      </c>
      <c r="Q121">
        <f t="shared" si="15"/>
        <v>1.853846131702245</v>
      </c>
      <c r="R121">
        <f t="shared" si="16"/>
        <v>1.0994819157144624</v>
      </c>
      <c r="T121">
        <f t="shared" si="17"/>
        <v>7.3579264029255506E-2</v>
      </c>
      <c r="U121">
        <f t="shared" si="18"/>
        <v>0.14187377200055282</v>
      </c>
      <c r="V121">
        <f t="shared" si="19"/>
        <v>0.21895626356849168</v>
      </c>
      <c r="X121">
        <f t="shared" si="20"/>
        <v>5553.1240122972849</v>
      </c>
    </row>
    <row r="122" spans="1:24" x14ac:dyDescent="0.2">
      <c r="A122">
        <f t="shared" si="21"/>
        <v>45.999999999999922</v>
      </c>
      <c r="B122">
        <v>72736.390625</v>
      </c>
      <c r="C122">
        <v>69126.0859375</v>
      </c>
      <c r="D122">
        <v>81883.140625</v>
      </c>
      <c r="E122">
        <v>73691.7265625</v>
      </c>
      <c r="F122">
        <v>87927.765625</v>
      </c>
      <c r="G122">
        <v>62133.3671875</v>
      </c>
      <c r="H122">
        <v>118826.8125</v>
      </c>
      <c r="I122">
        <v>137064.3125</v>
      </c>
      <c r="J122">
        <v>82281.2421875</v>
      </c>
      <c r="K122">
        <v>2202.60107421875</v>
      </c>
      <c r="M122">
        <f t="shared" si="12"/>
        <v>72379.271321614578</v>
      </c>
      <c r="N122">
        <f t="shared" si="13"/>
        <v>74584.286458333328</v>
      </c>
      <c r="O122">
        <f t="shared" si="14"/>
        <v>1.030464732463537</v>
      </c>
      <c r="P122">
        <f t="shared" si="11"/>
        <v>1.6112929751332525</v>
      </c>
      <c r="Q122">
        <f t="shared" si="15"/>
        <v>1.8632642877340986</v>
      </c>
      <c r="R122">
        <f t="shared" si="16"/>
        <v>1.1063753427062675</v>
      </c>
      <c r="T122">
        <f t="shared" si="17"/>
        <v>7.1988603130274567E-2</v>
      </c>
      <c r="U122">
        <f t="shared" si="18"/>
        <v>0.14144286699804895</v>
      </c>
      <c r="V122">
        <f t="shared" si="19"/>
        <v>0.21993360276508228</v>
      </c>
      <c r="X122">
        <f t="shared" si="20"/>
        <v>5369.0448126164256</v>
      </c>
    </row>
    <row r="123" spans="1:24" x14ac:dyDescent="0.2">
      <c r="A123">
        <f t="shared" si="21"/>
        <v>46.299999999999919</v>
      </c>
      <c r="B123">
        <v>72004.0390625</v>
      </c>
      <c r="C123">
        <v>68186.515625</v>
      </c>
      <c r="D123">
        <v>80791.125</v>
      </c>
      <c r="E123">
        <v>73435.9609375</v>
      </c>
      <c r="F123">
        <v>87532.34375</v>
      </c>
      <c r="G123">
        <v>61789.453125</v>
      </c>
      <c r="H123">
        <v>117471.390625</v>
      </c>
      <c r="I123">
        <v>135987.21875</v>
      </c>
      <c r="J123">
        <v>81575.9140625</v>
      </c>
      <c r="K123">
        <v>1953.3524169921875</v>
      </c>
      <c r="M123">
        <f t="shared" si="12"/>
        <v>71707.207478841141</v>
      </c>
      <c r="N123">
        <f t="shared" si="13"/>
        <v>74252.5859375</v>
      </c>
      <c r="O123">
        <f t="shared" si="14"/>
        <v>1.0354968286752755</v>
      </c>
      <c r="P123">
        <f t="shared" si="11"/>
        <v>1.6109683010887583</v>
      </c>
      <c r="Q123">
        <f t="shared" si="15"/>
        <v>1.8691826253666004</v>
      </c>
      <c r="R123">
        <f t="shared" si="16"/>
        <v>1.1103843594662681</v>
      </c>
      <c r="T123">
        <f t="shared" si="17"/>
        <v>7.1645422719914184E-2</v>
      </c>
      <c r="U123">
        <f t="shared" si="18"/>
        <v>0.14175052183736053</v>
      </c>
      <c r="V123">
        <f t="shared" si="19"/>
        <v>0.22097082384122291</v>
      </c>
      <c r="X123">
        <f t="shared" si="20"/>
        <v>5277.4419515225363</v>
      </c>
    </row>
    <row r="124" spans="1:24" x14ac:dyDescent="0.2">
      <c r="A124">
        <f t="shared" si="21"/>
        <v>46.599999999999916</v>
      </c>
      <c r="B124">
        <v>71175.0078125</v>
      </c>
      <c r="C124">
        <v>67322.25</v>
      </c>
      <c r="D124">
        <v>79672.84375</v>
      </c>
      <c r="E124">
        <v>73278.84375</v>
      </c>
      <c r="F124">
        <v>87458.109375</v>
      </c>
      <c r="G124">
        <v>61854.7578125</v>
      </c>
      <c r="H124">
        <v>116431.109375</v>
      </c>
      <c r="I124">
        <v>135013.65625</v>
      </c>
      <c r="J124">
        <v>81026.7265625</v>
      </c>
      <c r="K124">
        <v>2022.332275390625</v>
      </c>
      <c r="M124">
        <f t="shared" si="12"/>
        <v>70701.034912109375</v>
      </c>
      <c r="N124">
        <f t="shared" si="13"/>
        <v>74197.236979166672</v>
      </c>
      <c r="O124">
        <f t="shared" si="14"/>
        <v>1.0494505076397189</v>
      </c>
      <c r="P124">
        <f t="shared" si="11"/>
        <v>1.6182051258773571</v>
      </c>
      <c r="Q124">
        <f t="shared" si="15"/>
        <v>1.8810378679737145</v>
      </c>
      <c r="R124">
        <f t="shared" si="16"/>
        <v>1.1174432507999659</v>
      </c>
      <c r="T124">
        <f t="shared" si="17"/>
        <v>7.0948439547846173E-2</v>
      </c>
      <c r="U124">
        <f t="shared" si="18"/>
        <v>0.14114647345075132</v>
      </c>
      <c r="V124">
        <f t="shared" si="19"/>
        <v>0.22258311411418016</v>
      </c>
      <c r="X124">
        <f t="shared" si="20"/>
        <v>5159.6094206181642</v>
      </c>
    </row>
    <row r="125" spans="1:24" x14ac:dyDescent="0.2">
      <c r="A125">
        <f t="shared" si="21"/>
        <v>46.899999999999913</v>
      </c>
      <c r="B125">
        <v>70063.8125</v>
      </c>
      <c r="C125">
        <v>66814.2421875</v>
      </c>
      <c r="D125">
        <v>78694.8125</v>
      </c>
      <c r="E125">
        <v>73160.953125</v>
      </c>
      <c r="F125">
        <v>87369.6015625</v>
      </c>
      <c r="G125">
        <v>61725.5</v>
      </c>
      <c r="H125">
        <v>115404.640625</v>
      </c>
      <c r="I125">
        <v>133976.25</v>
      </c>
      <c r="J125">
        <v>80579.671875</v>
      </c>
      <c r="K125">
        <v>2037.924560546875</v>
      </c>
      <c r="M125">
        <f t="shared" si="12"/>
        <v>69819.697835286453</v>
      </c>
      <c r="N125">
        <f t="shared" si="13"/>
        <v>74085.3515625</v>
      </c>
      <c r="O125">
        <f t="shared" si="14"/>
        <v>1.0610952762539414</v>
      </c>
      <c r="P125">
        <f t="shared" si="11"/>
        <v>1.6237067701424264</v>
      </c>
      <c r="Q125">
        <f t="shared" si="15"/>
        <v>1.8897006078529932</v>
      </c>
      <c r="R125">
        <f t="shared" si="16"/>
        <v>1.1249224753126703</v>
      </c>
      <c r="T125">
        <f t="shared" si="17"/>
        <v>6.9767626521500536E-2</v>
      </c>
      <c r="U125">
        <f t="shared" si="18"/>
        <v>0.14158731817053583</v>
      </c>
      <c r="V125">
        <f t="shared" si="19"/>
        <v>0.22426773342563283</v>
      </c>
      <c r="X125">
        <f t="shared" si="20"/>
        <v>5013.3357620355118</v>
      </c>
    </row>
    <row r="126" spans="1:24" x14ac:dyDescent="0.2">
      <c r="A126">
        <f t="shared" si="21"/>
        <v>47.19999999999991</v>
      </c>
      <c r="B126">
        <v>69179.6875</v>
      </c>
      <c r="C126">
        <v>65656.0625</v>
      </c>
      <c r="D126">
        <v>78013.5</v>
      </c>
      <c r="E126">
        <v>72711.4375</v>
      </c>
      <c r="F126">
        <v>86816.75</v>
      </c>
      <c r="G126">
        <v>61691.59375</v>
      </c>
      <c r="H126">
        <v>114331.046875</v>
      </c>
      <c r="I126">
        <v>132864.15625</v>
      </c>
      <c r="J126">
        <v>80028.09375</v>
      </c>
      <c r="K126">
        <v>1773.6558837890625</v>
      </c>
      <c r="M126">
        <f t="shared" si="12"/>
        <v>69176.094116210938</v>
      </c>
      <c r="N126">
        <f t="shared" si="13"/>
        <v>73739.927083333328</v>
      </c>
      <c r="O126">
        <f t="shared" si="14"/>
        <v>1.0659741349295535</v>
      </c>
      <c r="P126">
        <f t="shared" si="11"/>
        <v>1.6271139969556896</v>
      </c>
      <c r="Q126">
        <f t="shared" si="15"/>
        <v>1.895026049692661</v>
      </c>
      <c r="R126">
        <f t="shared" si="16"/>
        <v>1.1312352752202086</v>
      </c>
      <c r="T126">
        <f t="shared" si="17"/>
        <v>7.3260950372145597E-2</v>
      </c>
      <c r="U126">
        <f t="shared" si="18"/>
        <v>0.13945024878319914</v>
      </c>
      <c r="V126">
        <f t="shared" si="19"/>
        <v>0.2267446365094466</v>
      </c>
      <c r="X126">
        <f t="shared" si="20"/>
        <v>5197.8461136661372</v>
      </c>
    </row>
    <row r="127" spans="1:24" x14ac:dyDescent="0.2">
      <c r="A127">
        <f t="shared" si="21"/>
        <v>47.499999999999908</v>
      </c>
      <c r="B127">
        <v>68545.0078125</v>
      </c>
      <c r="C127">
        <v>64968.765625</v>
      </c>
      <c r="D127">
        <v>76885.1796875</v>
      </c>
      <c r="E127">
        <v>72711.671875</v>
      </c>
      <c r="F127">
        <v>86691.921875</v>
      </c>
      <c r="G127">
        <v>61454.3671875</v>
      </c>
      <c r="H127">
        <v>113368.640625</v>
      </c>
      <c r="I127">
        <v>131800.25</v>
      </c>
      <c r="J127">
        <v>79409.0234375</v>
      </c>
      <c r="K127">
        <v>1918.4749755859375</v>
      </c>
      <c r="M127">
        <f t="shared" si="12"/>
        <v>68214.509399414063</v>
      </c>
      <c r="N127">
        <f t="shared" si="13"/>
        <v>73619.3203125</v>
      </c>
      <c r="O127">
        <f t="shared" si="14"/>
        <v>1.0792325703237025</v>
      </c>
      <c r="P127">
        <f t="shared" si="11"/>
        <v>1.6338190603533298</v>
      </c>
      <c r="Q127">
        <f t="shared" si="15"/>
        <v>1.9040197777267851</v>
      </c>
      <c r="R127">
        <f t="shared" si="16"/>
        <v>1.1359833728068955</v>
      </c>
      <c r="T127">
        <f t="shared" si="17"/>
        <v>7.1189902295057117E-2</v>
      </c>
      <c r="U127">
        <f t="shared" si="18"/>
        <v>0.14022350029934158</v>
      </c>
      <c r="V127">
        <f t="shared" si="19"/>
        <v>0.22816422988283261</v>
      </c>
      <c r="X127">
        <f t="shared" si="20"/>
        <v>4992.7603053170178</v>
      </c>
    </row>
    <row r="128" spans="1:24" x14ac:dyDescent="0.2">
      <c r="A128">
        <f t="shared" si="21"/>
        <v>47.799999999999905</v>
      </c>
      <c r="B128">
        <v>67447.9375</v>
      </c>
      <c r="C128">
        <v>64151.703125</v>
      </c>
      <c r="D128">
        <v>75757.5234375</v>
      </c>
      <c r="E128">
        <v>72690.203125</v>
      </c>
      <c r="F128">
        <v>86588.09375</v>
      </c>
      <c r="G128">
        <v>61497.6640625</v>
      </c>
      <c r="H128">
        <v>112223.5</v>
      </c>
      <c r="I128">
        <v>130729.671875</v>
      </c>
      <c r="J128">
        <v>79319.2734375</v>
      </c>
      <c r="K128">
        <v>1799.6556396484375</v>
      </c>
      <c r="M128">
        <f t="shared" si="12"/>
        <v>67319.399047851563</v>
      </c>
      <c r="N128">
        <f t="shared" si="13"/>
        <v>73591.986979166672</v>
      </c>
      <c r="O128">
        <f t="shared" si="14"/>
        <v>1.0931765289059765</v>
      </c>
      <c r="P128">
        <f t="shared" si="11"/>
        <v>1.6402975356607203</v>
      </c>
      <c r="Q128">
        <f t="shared" si="15"/>
        <v>1.9151985617653289</v>
      </c>
      <c r="R128">
        <f t="shared" si="16"/>
        <v>1.151519753507448</v>
      </c>
      <c r="T128">
        <f t="shared" si="17"/>
        <v>7.064889454779312E-2</v>
      </c>
      <c r="U128">
        <f t="shared" si="18"/>
        <v>0.13945748795951407</v>
      </c>
      <c r="V128">
        <f t="shared" si="19"/>
        <v>0.22968336593032943</v>
      </c>
      <c r="X128">
        <f t="shared" si="20"/>
        <v>4883.1848058603337</v>
      </c>
    </row>
    <row r="129" spans="1:24" x14ac:dyDescent="0.2">
      <c r="A129">
        <f t="shared" si="21"/>
        <v>48.099999999999902</v>
      </c>
      <c r="B129">
        <v>66435.4921875</v>
      </c>
      <c r="C129">
        <v>63430.99609375</v>
      </c>
      <c r="D129">
        <v>75072.15625</v>
      </c>
      <c r="E129">
        <v>72397.125</v>
      </c>
      <c r="F129">
        <v>86440.9375</v>
      </c>
      <c r="G129">
        <v>61445.1640625</v>
      </c>
      <c r="H129">
        <v>111373.3515625</v>
      </c>
      <c r="I129">
        <v>129478.546875</v>
      </c>
      <c r="J129">
        <v>78665.90625</v>
      </c>
      <c r="K129">
        <v>1686.3997802734375</v>
      </c>
      <c r="M129">
        <f t="shared" si="12"/>
        <v>66626.481730143234</v>
      </c>
      <c r="N129">
        <f t="shared" si="13"/>
        <v>73427.7421875</v>
      </c>
      <c r="O129">
        <f t="shared" si="14"/>
        <v>1.1020804382993517</v>
      </c>
      <c r="P129">
        <f t="shared" si="11"/>
        <v>1.6462966216119717</v>
      </c>
      <c r="Q129">
        <f t="shared" si="15"/>
        <v>1.9180383501611595</v>
      </c>
      <c r="R129">
        <f t="shared" si="16"/>
        <v>1.1553890355717131</v>
      </c>
      <c r="T129">
        <f t="shared" si="17"/>
        <v>7.2232489332620609E-2</v>
      </c>
      <c r="U129">
        <f t="shared" si="18"/>
        <v>0.1393270521922513</v>
      </c>
      <c r="V129">
        <f t="shared" si="19"/>
        <v>0.23315563225014072</v>
      </c>
      <c r="X129">
        <f t="shared" si="20"/>
        <v>4934.4094849817475</v>
      </c>
    </row>
    <row r="130" spans="1:24" x14ac:dyDescent="0.2">
      <c r="A130">
        <f t="shared" si="21"/>
        <v>48.399999999999899</v>
      </c>
      <c r="B130">
        <v>65729.8515625</v>
      </c>
      <c r="C130">
        <v>62609.3046875</v>
      </c>
      <c r="D130">
        <v>74063.453125</v>
      </c>
      <c r="E130">
        <v>72320.3125</v>
      </c>
      <c r="F130">
        <v>86459.8203125</v>
      </c>
      <c r="G130">
        <v>60975.921875</v>
      </c>
      <c r="H130">
        <v>110356.8515625</v>
      </c>
      <c r="I130">
        <v>128403.7734375</v>
      </c>
      <c r="J130">
        <v>78336.21875</v>
      </c>
      <c r="K130">
        <v>1884.29248046875</v>
      </c>
      <c r="M130">
        <f t="shared" si="12"/>
        <v>65583.243977864578</v>
      </c>
      <c r="N130">
        <f t="shared" si="13"/>
        <v>73252.018229166672</v>
      </c>
      <c r="O130">
        <f t="shared" si="14"/>
        <v>1.116931914101267</v>
      </c>
      <c r="P130">
        <f t="shared" ref="P130:P193" si="22">(H130-$K130)/M130</f>
        <v>1.6539675762095958</v>
      </c>
      <c r="Q130">
        <f t="shared" si="15"/>
        <v>1.9291433799726903</v>
      </c>
      <c r="R130">
        <f t="shared" si="16"/>
        <v>1.1657234627694695</v>
      </c>
      <c r="T130">
        <f t="shared" si="17"/>
        <v>7.1662259777576079E-2</v>
      </c>
      <c r="U130">
        <f t="shared" si="18"/>
        <v>0.14231139314593483</v>
      </c>
      <c r="V130">
        <f t="shared" si="19"/>
        <v>0.2389940017270972</v>
      </c>
      <c r="X130">
        <f t="shared" si="20"/>
        <v>4834.876124230168</v>
      </c>
    </row>
    <row r="131" spans="1:24" x14ac:dyDescent="0.2">
      <c r="A131">
        <f t="shared" si="21"/>
        <v>48.699999999999896</v>
      </c>
      <c r="B131">
        <v>65196.05859375</v>
      </c>
      <c r="C131">
        <v>61897.8125</v>
      </c>
      <c r="D131">
        <v>72991.1875</v>
      </c>
      <c r="E131">
        <v>72264.046875</v>
      </c>
      <c r="F131">
        <v>86568.0859375</v>
      </c>
      <c r="G131">
        <v>60966.3984375</v>
      </c>
      <c r="H131">
        <v>109252.171875</v>
      </c>
      <c r="I131">
        <v>127233.3359375</v>
      </c>
      <c r="J131">
        <v>77926.9765625</v>
      </c>
      <c r="K131">
        <v>2018.415771484375</v>
      </c>
      <c r="M131">
        <f t="shared" ref="M131:M194" si="23">AVERAGE(B131:D131)-K131</f>
        <v>64676.603759765625</v>
      </c>
      <c r="N131">
        <f t="shared" ref="N131:N194" si="24">AVERAGE(E131:G131)</f>
        <v>73266.177083333328</v>
      </c>
      <c r="O131">
        <f t="shared" ref="O131:O194" si="25">N131/M131</f>
        <v>1.1328080453245932</v>
      </c>
      <c r="P131">
        <f t="shared" si="22"/>
        <v>1.657999181617885</v>
      </c>
      <c r="Q131">
        <f t="shared" ref="Q131:Q194" si="26">(I131-$K131)/M131</f>
        <v>1.9360156979038841</v>
      </c>
      <c r="R131">
        <f t="shared" ref="R131:R194" si="27">(J131-$K131)/M131</f>
        <v>1.1736633709613125</v>
      </c>
      <c r="T131">
        <f t="shared" ref="T131:T194" si="28">_xlfn.STDEV.P(B131:D131)/AVERAGE(B131:D131)</f>
        <v>6.9738784535725809E-2</v>
      </c>
      <c r="U131">
        <f t="shared" ref="U131:U194" si="29">_xlfn.STDEV.P(E131:G131)/AVERAGE(E131:G131)</f>
        <v>0.14298328734191715</v>
      </c>
      <c r="V131">
        <f t="shared" ref="V131:V194" si="30">(T131+U131)*O131</f>
        <v>0.24097327444111036</v>
      </c>
      <c r="X131">
        <f t="shared" ref="X131:X194" si="31">_xlfn.STDEV.P(B131:D131)</f>
        <v>4651.2295966958682</v>
      </c>
    </row>
    <row r="132" spans="1:24" x14ac:dyDescent="0.2">
      <c r="A132">
        <f t="shared" ref="A132:A195" si="32">A131+0.3</f>
        <v>48.999999999999893</v>
      </c>
      <c r="B132">
        <v>64317.56640625</v>
      </c>
      <c r="C132">
        <v>61069.87890625</v>
      </c>
      <c r="D132">
        <v>72094.84375</v>
      </c>
      <c r="E132">
        <v>72050.609375</v>
      </c>
      <c r="F132">
        <v>86330.859375</v>
      </c>
      <c r="G132">
        <v>61115.71875</v>
      </c>
      <c r="H132">
        <v>108136.515625</v>
      </c>
      <c r="I132">
        <v>126217.1875</v>
      </c>
      <c r="J132">
        <v>77298.3671875</v>
      </c>
      <c r="K132">
        <v>1977.73388671875</v>
      </c>
      <c r="M132">
        <f t="shared" si="23"/>
        <v>63849.69580078125</v>
      </c>
      <c r="N132">
        <f t="shared" si="24"/>
        <v>73165.729166666672</v>
      </c>
      <c r="O132">
        <f t="shared" si="25"/>
        <v>1.1459056812886403</v>
      </c>
      <c r="P132">
        <f t="shared" si="22"/>
        <v>1.6626356697063907</v>
      </c>
      <c r="Q132">
        <f t="shared" si="26"/>
        <v>1.9458112063826165</v>
      </c>
      <c r="R132">
        <f t="shared" si="27"/>
        <v>1.1796553195146098</v>
      </c>
      <c r="T132">
        <f t="shared" si="28"/>
        <v>7.0271825370184476E-2</v>
      </c>
      <c r="U132">
        <f t="shared" si="29"/>
        <v>0.14110695447358232</v>
      </c>
      <c r="V132">
        <f t="shared" si="30"/>
        <v>0.24222014472683312</v>
      </c>
      <c r="X132">
        <f t="shared" si="31"/>
        <v>4625.8136435680972</v>
      </c>
    </row>
    <row r="133" spans="1:24" x14ac:dyDescent="0.2">
      <c r="A133">
        <f t="shared" si="32"/>
        <v>49.299999999999891</v>
      </c>
      <c r="B133">
        <v>63367.13671875</v>
      </c>
      <c r="C133">
        <v>60355.5546875</v>
      </c>
      <c r="D133">
        <v>71054.375</v>
      </c>
      <c r="E133">
        <v>72230.578125</v>
      </c>
      <c r="F133">
        <v>86381.3125</v>
      </c>
      <c r="G133">
        <v>60965.4375</v>
      </c>
      <c r="H133">
        <v>107209.34375</v>
      </c>
      <c r="I133">
        <v>125302.484375</v>
      </c>
      <c r="J133">
        <v>76981.2890625</v>
      </c>
      <c r="K133">
        <v>2171.427490234375</v>
      </c>
      <c r="M133">
        <f t="shared" si="23"/>
        <v>62754.261311848961</v>
      </c>
      <c r="N133">
        <f t="shared" si="24"/>
        <v>73192.442708333328</v>
      </c>
      <c r="O133">
        <f t="shared" si="25"/>
        <v>1.1663342246132611</v>
      </c>
      <c r="P133">
        <f t="shared" si="22"/>
        <v>1.6737973495981995</v>
      </c>
      <c r="Q133">
        <f t="shared" si="26"/>
        <v>1.9621146725460157</v>
      </c>
      <c r="R133">
        <f t="shared" si="27"/>
        <v>1.1921080737530789</v>
      </c>
      <c r="T133">
        <f t="shared" si="28"/>
        <v>6.9381850467743797E-2</v>
      </c>
      <c r="U133">
        <f t="shared" si="29"/>
        <v>0.14206733231987281</v>
      </c>
      <c r="V133">
        <f t="shared" si="30"/>
        <v>0.24662041865170251</v>
      </c>
      <c r="X133">
        <f t="shared" si="31"/>
        <v>4504.6644319814141</v>
      </c>
    </row>
    <row r="134" spans="1:24" x14ac:dyDescent="0.2">
      <c r="A134">
        <f t="shared" si="32"/>
        <v>49.599999999999888</v>
      </c>
      <c r="B134">
        <v>62632.1015625</v>
      </c>
      <c r="C134">
        <v>59321.46875</v>
      </c>
      <c r="D134">
        <v>70307.796875</v>
      </c>
      <c r="E134">
        <v>71898.296875</v>
      </c>
      <c r="F134">
        <v>86270.9375</v>
      </c>
      <c r="G134">
        <v>61105.109375</v>
      </c>
      <c r="H134">
        <v>106260.5078125</v>
      </c>
      <c r="I134">
        <v>123999.953125</v>
      </c>
      <c r="J134">
        <v>76466.5625</v>
      </c>
      <c r="K134">
        <v>1591.90966796875</v>
      </c>
      <c r="M134">
        <f t="shared" si="23"/>
        <v>62495.212727864586</v>
      </c>
      <c r="N134">
        <f t="shared" si="24"/>
        <v>73091.447916666672</v>
      </c>
      <c r="O134">
        <f t="shared" si="25"/>
        <v>1.1695527501433334</v>
      </c>
      <c r="P134">
        <f t="shared" si="22"/>
        <v>1.6748258558669233</v>
      </c>
      <c r="Q134">
        <f t="shared" si="26"/>
        <v>1.9586787229616627</v>
      </c>
      <c r="R134">
        <f t="shared" si="27"/>
        <v>1.1980862143484965</v>
      </c>
      <c r="T134">
        <f t="shared" si="28"/>
        <v>7.1802914100296253E-2</v>
      </c>
      <c r="U134">
        <f t="shared" si="29"/>
        <v>0.14103550804123885</v>
      </c>
      <c r="V134">
        <f t="shared" si="30"/>
        <v>0.24892576195180011</v>
      </c>
      <c r="X134">
        <f t="shared" si="31"/>
        <v>4601.642144323193</v>
      </c>
    </row>
    <row r="135" spans="1:24" x14ac:dyDescent="0.2">
      <c r="A135">
        <f t="shared" si="32"/>
        <v>49.899999999999885</v>
      </c>
      <c r="B135">
        <v>61714.67578125</v>
      </c>
      <c r="C135">
        <v>58681.59375</v>
      </c>
      <c r="D135">
        <v>69406.625</v>
      </c>
      <c r="E135">
        <v>71970.8125</v>
      </c>
      <c r="F135">
        <v>86023.9453125</v>
      </c>
      <c r="G135">
        <v>60933.76171875</v>
      </c>
      <c r="H135">
        <v>105149.78125</v>
      </c>
      <c r="I135">
        <v>122905.1328125</v>
      </c>
      <c r="J135">
        <v>76207.3359375</v>
      </c>
      <c r="K135">
        <v>1879.2803955078125</v>
      </c>
      <c r="M135">
        <f t="shared" si="23"/>
        <v>61388.351114908852</v>
      </c>
      <c r="N135">
        <f t="shared" si="24"/>
        <v>72976.173177083328</v>
      </c>
      <c r="O135">
        <f t="shared" si="25"/>
        <v>1.1887625559527408</v>
      </c>
      <c r="P135">
        <f t="shared" si="22"/>
        <v>1.682249139762475</v>
      </c>
      <c r="Q135">
        <f t="shared" si="26"/>
        <v>1.9714791197185242</v>
      </c>
      <c r="R135">
        <f t="shared" si="27"/>
        <v>1.2107843620504213</v>
      </c>
      <c r="T135">
        <f t="shared" si="28"/>
        <v>7.1348906322022926E-2</v>
      </c>
      <c r="U135">
        <f t="shared" si="29"/>
        <v>0.14069885699270146</v>
      </c>
      <c r="V135">
        <f t="shared" si="30"/>
        <v>0.25207444110207361</v>
      </c>
      <c r="X135">
        <f t="shared" si="31"/>
        <v>4514.0763138529846</v>
      </c>
    </row>
    <row r="136" spans="1:24" x14ac:dyDescent="0.2">
      <c r="A136">
        <f t="shared" si="32"/>
        <v>50.199999999999882</v>
      </c>
      <c r="B136">
        <v>60762.875</v>
      </c>
      <c r="C136">
        <v>57950.2578125</v>
      </c>
      <c r="D136">
        <v>68600.828125</v>
      </c>
      <c r="E136">
        <v>71927.2421875</v>
      </c>
      <c r="F136">
        <v>86048.4921875</v>
      </c>
      <c r="G136">
        <v>60975.41796875</v>
      </c>
      <c r="H136">
        <v>104194.234375</v>
      </c>
      <c r="I136">
        <v>121793.0390625</v>
      </c>
      <c r="J136">
        <v>75834.7578125</v>
      </c>
      <c r="K136">
        <v>1703.201171875</v>
      </c>
      <c r="M136">
        <f t="shared" si="23"/>
        <v>60734.785807291664</v>
      </c>
      <c r="N136">
        <f t="shared" si="24"/>
        <v>72983.717447916672</v>
      </c>
      <c r="O136">
        <f t="shared" si="25"/>
        <v>1.2016790127405772</v>
      </c>
      <c r="P136">
        <f t="shared" si="22"/>
        <v>1.68751781768563</v>
      </c>
      <c r="Q136">
        <f t="shared" si="26"/>
        <v>1.977282644441422</v>
      </c>
      <c r="R136">
        <f t="shared" si="27"/>
        <v>1.2205782181539357</v>
      </c>
      <c r="T136">
        <f t="shared" si="28"/>
        <v>7.2176026364099283E-2</v>
      </c>
      <c r="U136">
        <f t="shared" si="29"/>
        <v>0.14062401720433068</v>
      </c>
      <c r="V136">
        <f t="shared" si="30"/>
        <v>0.25571734626646275</v>
      </c>
      <c r="X136">
        <f t="shared" si="31"/>
        <v>4506.525794329621</v>
      </c>
    </row>
    <row r="137" spans="1:24" x14ac:dyDescent="0.2">
      <c r="A137">
        <f t="shared" si="32"/>
        <v>50.499999999999879</v>
      </c>
      <c r="B137">
        <v>60324.7890625</v>
      </c>
      <c r="C137">
        <v>57297.5078125</v>
      </c>
      <c r="D137">
        <v>67820.1875</v>
      </c>
      <c r="E137">
        <v>71873.171875</v>
      </c>
      <c r="F137">
        <v>86169.9609375</v>
      </c>
      <c r="G137">
        <v>60975.61328125</v>
      </c>
      <c r="H137">
        <v>103168.6484375</v>
      </c>
      <c r="I137">
        <v>120769.671875</v>
      </c>
      <c r="J137">
        <v>75392.625</v>
      </c>
      <c r="K137">
        <v>1818.1849365234375</v>
      </c>
      <c r="M137">
        <f t="shared" si="23"/>
        <v>59995.976521809898</v>
      </c>
      <c r="N137">
        <f t="shared" si="24"/>
        <v>73006.248697916672</v>
      </c>
      <c r="O137">
        <f t="shared" si="25"/>
        <v>1.216852411284234</v>
      </c>
      <c r="P137">
        <f t="shared" si="22"/>
        <v>1.6892876718846865</v>
      </c>
      <c r="Q137">
        <f t="shared" si="26"/>
        <v>1.9826577353105503</v>
      </c>
      <c r="R137">
        <f t="shared" si="27"/>
        <v>1.2263229024488098</v>
      </c>
      <c r="T137">
        <f t="shared" si="28"/>
        <v>7.155437287871258E-2</v>
      </c>
      <c r="U137">
        <f t="shared" si="29"/>
        <v>0.14131266645762017</v>
      </c>
      <c r="V137">
        <f t="shared" si="30"/>
        <v>0.25902777009935241</v>
      </c>
      <c r="X137">
        <f t="shared" si="31"/>
        <v>4423.0735581745275</v>
      </c>
    </row>
    <row r="138" spans="1:24" x14ac:dyDescent="0.2">
      <c r="A138">
        <f t="shared" si="32"/>
        <v>50.799999999999876</v>
      </c>
      <c r="B138">
        <v>59368.71875</v>
      </c>
      <c r="C138">
        <v>56602.4296875</v>
      </c>
      <c r="D138">
        <v>66858.8359375</v>
      </c>
      <c r="E138">
        <v>71602.484375</v>
      </c>
      <c r="F138">
        <v>86126.984375</v>
      </c>
      <c r="G138">
        <v>61049.6171875</v>
      </c>
      <c r="H138">
        <v>102144.484375</v>
      </c>
      <c r="I138">
        <v>119718.1796875</v>
      </c>
      <c r="J138">
        <v>75164.421875</v>
      </c>
      <c r="K138">
        <v>1741.577880859375</v>
      </c>
      <c r="M138">
        <f t="shared" si="23"/>
        <v>59201.750244140625</v>
      </c>
      <c r="N138">
        <f t="shared" si="24"/>
        <v>72926.361979166672</v>
      </c>
      <c r="O138">
        <f t="shared" si="25"/>
        <v>1.2318278037123473</v>
      </c>
      <c r="P138">
        <f t="shared" si="22"/>
        <v>1.6959449016302994</v>
      </c>
      <c r="Q138">
        <f t="shared" si="26"/>
        <v>1.9927890868111138</v>
      </c>
      <c r="R138">
        <f t="shared" si="27"/>
        <v>1.2402140762959539</v>
      </c>
      <c r="T138">
        <f t="shared" si="28"/>
        <v>7.1093387450758452E-2</v>
      </c>
      <c r="U138">
        <f t="shared" si="29"/>
        <v>0.14097099455593323</v>
      </c>
      <c r="V138">
        <f t="shared" si="30"/>
        <v>0.26122680193291925</v>
      </c>
      <c r="X138">
        <f t="shared" si="31"/>
        <v>4332.6676389293298</v>
      </c>
    </row>
    <row r="139" spans="1:24" x14ac:dyDescent="0.2">
      <c r="A139">
        <f t="shared" si="32"/>
        <v>51.099999999999874</v>
      </c>
      <c r="B139">
        <v>58484.55078125</v>
      </c>
      <c r="C139">
        <v>55805.875</v>
      </c>
      <c r="D139">
        <v>65957.25</v>
      </c>
      <c r="E139">
        <v>71661.515625</v>
      </c>
      <c r="F139">
        <v>86203.546875</v>
      </c>
      <c r="G139">
        <v>61118.66796875</v>
      </c>
      <c r="H139">
        <v>101449.59375</v>
      </c>
      <c r="I139">
        <v>118593.671875</v>
      </c>
      <c r="J139">
        <v>74826.109375</v>
      </c>
      <c r="K139">
        <v>1827.1524658203125</v>
      </c>
      <c r="M139">
        <f t="shared" si="23"/>
        <v>58255.406127929688</v>
      </c>
      <c r="N139">
        <f t="shared" si="24"/>
        <v>72994.576822916672</v>
      </c>
      <c r="O139">
        <f t="shared" si="25"/>
        <v>1.2530094917305967</v>
      </c>
      <c r="P139">
        <f t="shared" si="22"/>
        <v>1.7100977901588637</v>
      </c>
      <c r="Q139">
        <f t="shared" si="26"/>
        <v>2.004389414997104</v>
      </c>
      <c r="R139">
        <f t="shared" si="27"/>
        <v>1.2530846793664601</v>
      </c>
      <c r="T139">
        <f t="shared" si="28"/>
        <v>7.1494384869749225E-2</v>
      </c>
      <c r="U139">
        <f t="shared" si="29"/>
        <v>0.14088921813231214</v>
      </c>
      <c r="V139">
        <f t="shared" si="30"/>
        <v>0.26611867044952575</v>
      </c>
      <c r="X139">
        <f t="shared" si="31"/>
        <v>4295.5655680608215</v>
      </c>
    </row>
    <row r="140" spans="1:24" x14ac:dyDescent="0.2">
      <c r="A140">
        <f t="shared" si="32"/>
        <v>51.399999999999871</v>
      </c>
      <c r="B140">
        <v>58002.1484375</v>
      </c>
      <c r="C140">
        <v>55033.3984375</v>
      </c>
      <c r="D140">
        <v>64903.95703125</v>
      </c>
      <c r="E140">
        <v>71723.953125</v>
      </c>
      <c r="F140">
        <v>86212.484375</v>
      </c>
      <c r="G140">
        <v>61147.75390625</v>
      </c>
      <c r="H140">
        <v>100490.1875</v>
      </c>
      <c r="I140">
        <v>117452.9375</v>
      </c>
      <c r="J140">
        <v>74376.0234375</v>
      </c>
      <c r="K140">
        <v>1440.4320068359375</v>
      </c>
      <c r="M140">
        <f t="shared" si="23"/>
        <v>57872.735961914063</v>
      </c>
      <c r="N140">
        <f t="shared" si="24"/>
        <v>73028.063802083328</v>
      </c>
      <c r="O140">
        <f t="shared" si="25"/>
        <v>1.2618733603702952</v>
      </c>
      <c r="P140">
        <f t="shared" si="22"/>
        <v>1.7115098128132133</v>
      </c>
      <c r="Q140">
        <f t="shared" si="26"/>
        <v>2.004614151463509</v>
      </c>
      <c r="R140">
        <f t="shared" si="27"/>
        <v>1.2602755031084556</v>
      </c>
      <c r="T140">
        <f t="shared" si="28"/>
        <v>6.9712969816603604E-2</v>
      </c>
      <c r="U140">
        <f t="shared" si="29"/>
        <v>0.1406870155185051</v>
      </c>
      <c r="V140">
        <f t="shared" si="30"/>
        <v>0.26549813651667442</v>
      </c>
      <c r="X140">
        <f t="shared" si="31"/>
        <v>4134.8970883326083</v>
      </c>
    </row>
    <row r="141" spans="1:24" x14ac:dyDescent="0.2">
      <c r="A141">
        <f t="shared" si="32"/>
        <v>51.699999999999868</v>
      </c>
      <c r="B141">
        <v>57125.71875</v>
      </c>
      <c r="C141">
        <v>54559.28125</v>
      </c>
      <c r="D141">
        <v>64428.109375</v>
      </c>
      <c r="E141">
        <v>71674.421875</v>
      </c>
      <c r="F141">
        <v>86087.6015625</v>
      </c>
      <c r="G141">
        <v>61190.6171875</v>
      </c>
      <c r="H141">
        <v>99677.875</v>
      </c>
      <c r="I141">
        <v>116543.1015625</v>
      </c>
      <c r="J141">
        <v>74091.0390625</v>
      </c>
      <c r="K141">
        <v>1770.7203369140625</v>
      </c>
      <c r="M141">
        <f t="shared" si="23"/>
        <v>56933.649454752602</v>
      </c>
      <c r="N141">
        <f t="shared" si="24"/>
        <v>72984.213541666672</v>
      </c>
      <c r="O141">
        <f t="shared" si="25"/>
        <v>1.2819170076155066</v>
      </c>
      <c r="P141">
        <f t="shared" si="22"/>
        <v>1.7196711540667453</v>
      </c>
      <c r="Q141">
        <f t="shared" si="26"/>
        <v>2.0158971421074989</v>
      </c>
      <c r="R141">
        <f t="shared" si="27"/>
        <v>1.2702561563888808</v>
      </c>
      <c r="T141">
        <f t="shared" si="28"/>
        <v>7.1216391366923468E-2</v>
      </c>
      <c r="U141">
        <f t="shared" si="29"/>
        <v>0.13984202591492714</v>
      </c>
      <c r="V141">
        <f t="shared" si="30"/>
        <v>0.27055937471401487</v>
      </c>
      <c r="X141">
        <f t="shared" si="31"/>
        <v>4180.7133740319323</v>
      </c>
    </row>
    <row r="142" spans="1:24" x14ac:dyDescent="0.2">
      <c r="A142">
        <f t="shared" si="32"/>
        <v>51.999999999999865</v>
      </c>
      <c r="B142">
        <v>56511.09375</v>
      </c>
      <c r="C142">
        <v>53788.78515625</v>
      </c>
      <c r="D142">
        <v>63362.9765625</v>
      </c>
      <c r="E142">
        <v>71681.109375</v>
      </c>
      <c r="F142">
        <v>86109.8125</v>
      </c>
      <c r="G142">
        <v>61233.8046875</v>
      </c>
      <c r="H142">
        <v>98681.8125</v>
      </c>
      <c r="I142">
        <v>115269.1875</v>
      </c>
      <c r="J142">
        <v>73835.9375</v>
      </c>
      <c r="K142">
        <v>1573.40576171875</v>
      </c>
      <c r="M142">
        <f t="shared" si="23"/>
        <v>56314.212727864586</v>
      </c>
      <c r="N142">
        <f t="shared" si="24"/>
        <v>73008.2421875</v>
      </c>
      <c r="O142">
        <f t="shared" si="25"/>
        <v>1.2964443370683068</v>
      </c>
      <c r="P142">
        <f t="shared" si="22"/>
        <v>1.7244031663472315</v>
      </c>
      <c r="Q142">
        <f t="shared" si="26"/>
        <v>2.018953586152576</v>
      </c>
      <c r="R142">
        <f t="shared" si="27"/>
        <v>1.2832023789000844</v>
      </c>
      <c r="T142">
        <f t="shared" si="28"/>
        <v>6.95834219241286E-2</v>
      </c>
      <c r="U142">
        <f t="shared" si="29"/>
        <v>0.13969454196142439</v>
      </c>
      <c r="V142">
        <f t="shared" si="30"/>
        <v>0.27131723115261075</v>
      </c>
      <c r="X142">
        <f t="shared" si="31"/>
        <v>4028.0185815436653</v>
      </c>
    </row>
    <row r="143" spans="1:24" x14ac:dyDescent="0.2">
      <c r="A143">
        <f t="shared" si="32"/>
        <v>52.299999999999862</v>
      </c>
      <c r="B143">
        <v>56121.234375</v>
      </c>
      <c r="C143">
        <v>53153.875</v>
      </c>
      <c r="D143">
        <v>62656.17578125</v>
      </c>
      <c r="E143">
        <v>71883.78125</v>
      </c>
      <c r="F143">
        <v>85944.75</v>
      </c>
      <c r="G143">
        <v>61276.171875</v>
      </c>
      <c r="H143">
        <v>97633.453125</v>
      </c>
      <c r="I143">
        <v>114405.71875</v>
      </c>
      <c r="J143">
        <v>73318.3671875</v>
      </c>
      <c r="K143">
        <v>1671.9639892578125</v>
      </c>
      <c r="M143">
        <f t="shared" si="23"/>
        <v>55638.464396158852</v>
      </c>
      <c r="N143">
        <f t="shared" si="24"/>
        <v>73034.901041666672</v>
      </c>
      <c r="O143">
        <f t="shared" si="25"/>
        <v>1.3126692448166997</v>
      </c>
      <c r="P143">
        <f t="shared" si="22"/>
        <v>1.724732883576261</v>
      </c>
      <c r="Q143">
        <f t="shared" si="26"/>
        <v>2.0261837918108512</v>
      </c>
      <c r="R143">
        <f t="shared" si="27"/>
        <v>1.2877135265291126</v>
      </c>
      <c r="T143">
        <f t="shared" si="28"/>
        <v>6.9261189412171575E-2</v>
      </c>
      <c r="U143">
        <f t="shared" si="29"/>
        <v>0.13834132512928504</v>
      </c>
      <c r="V143">
        <f t="shared" si="30"/>
        <v>0.2725134359851818</v>
      </c>
      <c r="X143">
        <f t="shared" si="31"/>
        <v>3969.388435695038</v>
      </c>
    </row>
    <row r="144" spans="1:24" x14ac:dyDescent="0.2">
      <c r="A144">
        <f t="shared" si="32"/>
        <v>52.599999999999859</v>
      </c>
      <c r="B144">
        <v>54848.9609375</v>
      </c>
      <c r="C144">
        <v>52415.70703125</v>
      </c>
      <c r="D144">
        <v>61615.6953125</v>
      </c>
      <c r="E144">
        <v>71533.90625</v>
      </c>
      <c r="F144">
        <v>86183.0546875</v>
      </c>
      <c r="G144">
        <v>61405.66796875</v>
      </c>
      <c r="H144">
        <v>97006.03125</v>
      </c>
      <c r="I144">
        <v>113267.2578125</v>
      </c>
      <c r="J144">
        <v>73121.1953125</v>
      </c>
      <c r="K144">
        <v>1706.60009765625</v>
      </c>
      <c r="M144">
        <f t="shared" si="23"/>
        <v>54586.854329427086</v>
      </c>
      <c r="N144">
        <f t="shared" si="24"/>
        <v>73040.876302083328</v>
      </c>
      <c r="O144">
        <f t="shared" si="25"/>
        <v>1.3380671445415735</v>
      </c>
      <c r="P144">
        <f t="shared" si="22"/>
        <v>1.745831158857766</v>
      </c>
      <c r="Q144">
        <f t="shared" si="26"/>
        <v>2.0437275436606868</v>
      </c>
      <c r="R144">
        <f t="shared" si="27"/>
        <v>1.3082746036960229</v>
      </c>
      <c r="T144">
        <f t="shared" si="28"/>
        <v>6.9142829406525025E-2</v>
      </c>
      <c r="U144">
        <f t="shared" si="29"/>
        <v>0.13925486812069165</v>
      </c>
      <c r="V144">
        <f t="shared" si="30"/>
        <v>0.27885011205928134</v>
      </c>
      <c r="X144">
        <f t="shared" si="31"/>
        <v>3892.2887161558137</v>
      </c>
    </row>
    <row r="145" spans="1:24" x14ac:dyDescent="0.2">
      <c r="A145">
        <f t="shared" si="32"/>
        <v>52.899999999999856</v>
      </c>
      <c r="B145">
        <v>54645.3203125</v>
      </c>
      <c r="C145">
        <v>51797.69921875</v>
      </c>
      <c r="D145">
        <v>61149.8046875</v>
      </c>
      <c r="E145">
        <v>71837.34375</v>
      </c>
      <c r="F145">
        <v>86283.25</v>
      </c>
      <c r="G145">
        <v>61404.1640625</v>
      </c>
      <c r="H145">
        <v>95804.59375</v>
      </c>
      <c r="I145">
        <v>112214.0625</v>
      </c>
      <c r="J145">
        <v>72638.8046875</v>
      </c>
      <c r="K145">
        <v>1933.976806640625</v>
      </c>
      <c r="M145">
        <f t="shared" si="23"/>
        <v>53930.297932942711</v>
      </c>
      <c r="N145">
        <f t="shared" si="24"/>
        <v>73174.919270833328</v>
      </c>
      <c r="O145">
        <f t="shared" si="25"/>
        <v>1.3568424814159104</v>
      </c>
      <c r="P145">
        <f t="shared" si="22"/>
        <v>1.7405914771707496</v>
      </c>
      <c r="Q145">
        <f t="shared" si="26"/>
        <v>2.0448632757505321</v>
      </c>
      <c r="R145">
        <f t="shared" si="27"/>
        <v>1.3110409285847859</v>
      </c>
      <c r="T145">
        <f t="shared" si="28"/>
        <v>7.0063828157159322E-2</v>
      </c>
      <c r="U145">
        <f t="shared" si="29"/>
        <v>0.13940276752521352</v>
      </c>
      <c r="V145">
        <f t="shared" si="30"/>
        <v>0.28421317545941399</v>
      </c>
      <c r="X145">
        <f t="shared" si="31"/>
        <v>3914.064945478503</v>
      </c>
    </row>
    <row r="146" spans="1:24" x14ac:dyDescent="0.2">
      <c r="A146">
        <f t="shared" si="32"/>
        <v>53.199999999999854</v>
      </c>
      <c r="B146">
        <v>53755.375</v>
      </c>
      <c r="C146">
        <v>51055.984375</v>
      </c>
      <c r="D146">
        <v>60240.08984375</v>
      </c>
      <c r="E146">
        <v>71694.6796875</v>
      </c>
      <c r="F146">
        <v>86247.125</v>
      </c>
      <c r="G146">
        <v>61471.59375</v>
      </c>
      <c r="H146">
        <v>95119.859375</v>
      </c>
      <c r="I146">
        <v>111052.9921875</v>
      </c>
      <c r="J146">
        <v>72306.734375</v>
      </c>
      <c r="K146">
        <v>1542.20556640625</v>
      </c>
      <c r="M146">
        <f t="shared" si="23"/>
        <v>53474.944173177086</v>
      </c>
      <c r="N146">
        <f t="shared" si="24"/>
        <v>73137.799479166672</v>
      </c>
      <c r="O146">
        <f t="shared" si="25"/>
        <v>1.3677022128777168</v>
      </c>
      <c r="P146">
        <f t="shared" si="22"/>
        <v>1.7499345769402803</v>
      </c>
      <c r="Q146">
        <f t="shared" si="26"/>
        <v>2.047889685802124</v>
      </c>
      <c r="R146">
        <f t="shared" si="27"/>
        <v>1.3233212283387308</v>
      </c>
      <c r="T146">
        <f t="shared" si="28"/>
        <v>7.0052505137853632E-2</v>
      </c>
      <c r="U146">
        <f t="shared" si="29"/>
        <v>0.13899670424627697</v>
      </c>
      <c r="V146">
        <f t="shared" si="30"/>
        <v>0.28591706627501257</v>
      </c>
      <c r="X146">
        <f t="shared" si="31"/>
        <v>3854.0891648022239</v>
      </c>
    </row>
    <row r="147" spans="1:24" x14ac:dyDescent="0.2">
      <c r="A147">
        <f t="shared" si="32"/>
        <v>53.499999999999851</v>
      </c>
      <c r="B147">
        <v>52945.65625</v>
      </c>
      <c r="C147">
        <v>50781.609375</v>
      </c>
      <c r="D147">
        <v>59562.453125</v>
      </c>
      <c r="E147">
        <v>72027.765625</v>
      </c>
      <c r="F147">
        <v>86494.125</v>
      </c>
      <c r="G147">
        <v>61472.43359375</v>
      </c>
      <c r="H147">
        <v>94684.890625</v>
      </c>
      <c r="I147">
        <v>109953.734375</v>
      </c>
      <c r="J147">
        <v>72218.171875</v>
      </c>
      <c r="K147">
        <v>1917.1090087890625</v>
      </c>
      <c r="M147">
        <f t="shared" si="23"/>
        <v>52512.797241210938</v>
      </c>
      <c r="N147">
        <f t="shared" si="24"/>
        <v>73331.44140625</v>
      </c>
      <c r="O147">
        <f t="shared" si="25"/>
        <v>1.3964489659427441</v>
      </c>
      <c r="P147">
        <f t="shared" si="22"/>
        <v>1.7665747492005384</v>
      </c>
      <c r="Q147">
        <f t="shared" si="26"/>
        <v>2.0573389924356587</v>
      </c>
      <c r="R147">
        <f t="shared" si="27"/>
        <v>1.3387415365304545</v>
      </c>
      <c r="T147">
        <f t="shared" si="28"/>
        <v>6.8624816349522208E-2</v>
      </c>
      <c r="U147">
        <f t="shared" si="29"/>
        <v>0.13986596907059862</v>
      </c>
      <c r="V147">
        <f t="shared" si="30"/>
        <v>0.29114674170851829</v>
      </c>
      <c r="X147">
        <f t="shared" si="31"/>
        <v>3735.2423203279609</v>
      </c>
    </row>
    <row r="148" spans="1:24" x14ac:dyDescent="0.2">
      <c r="A148">
        <f t="shared" si="32"/>
        <v>53.799999999999848</v>
      </c>
      <c r="B148">
        <v>52463.44921875</v>
      </c>
      <c r="C148">
        <v>49869.6953125</v>
      </c>
      <c r="D148">
        <v>58734.2734375</v>
      </c>
      <c r="E148">
        <v>72028.265625</v>
      </c>
      <c r="F148">
        <v>86570.1875</v>
      </c>
      <c r="G148">
        <v>61753.48828125</v>
      </c>
      <c r="H148">
        <v>93513.046875</v>
      </c>
      <c r="I148">
        <v>109029.421875</v>
      </c>
      <c r="J148">
        <v>71897.015625</v>
      </c>
      <c r="K148">
        <v>1545.87158203125</v>
      </c>
      <c r="M148">
        <f t="shared" si="23"/>
        <v>52143.267740885414</v>
      </c>
      <c r="N148">
        <f t="shared" si="24"/>
        <v>73450.647135416672</v>
      </c>
      <c r="O148">
        <f t="shared" si="25"/>
        <v>1.4086314555584363</v>
      </c>
      <c r="P148">
        <f t="shared" si="22"/>
        <v>1.7637401581730465</v>
      </c>
      <c r="Q148">
        <f t="shared" si="26"/>
        <v>2.0613121300161854</v>
      </c>
      <c r="R148">
        <f t="shared" si="27"/>
        <v>1.3491893985732426</v>
      </c>
      <c r="T148">
        <f t="shared" si="28"/>
        <v>6.9311657701693674E-2</v>
      </c>
      <c r="U148">
        <f t="shared" si="29"/>
        <v>0.13861247504309879</v>
      </c>
      <c r="V148">
        <f t="shared" si="30"/>
        <v>0.29288847375402255</v>
      </c>
      <c r="X148">
        <f t="shared" si="31"/>
        <v>3721.2832470485414</v>
      </c>
    </row>
    <row r="149" spans="1:24" x14ac:dyDescent="0.2">
      <c r="A149">
        <f t="shared" si="32"/>
        <v>54.099999999999845</v>
      </c>
      <c r="B149">
        <v>51970.234375</v>
      </c>
      <c r="C149">
        <v>49558.7421875</v>
      </c>
      <c r="D149">
        <v>57983.9140625</v>
      </c>
      <c r="E149">
        <v>72008.65625</v>
      </c>
      <c r="F149">
        <v>86693.75</v>
      </c>
      <c r="G149">
        <v>61974.79296875</v>
      </c>
      <c r="H149">
        <v>92652.125</v>
      </c>
      <c r="I149">
        <v>107967.359375</v>
      </c>
      <c r="J149">
        <v>71782.921875</v>
      </c>
      <c r="K149">
        <v>1674.2816162109375</v>
      </c>
      <c r="M149">
        <f t="shared" si="23"/>
        <v>51496.681925455727</v>
      </c>
      <c r="N149">
        <f t="shared" si="24"/>
        <v>73559.06640625</v>
      </c>
      <c r="O149">
        <f t="shared" si="25"/>
        <v>1.4284234178957547</v>
      </c>
      <c r="P149">
        <f t="shared" si="22"/>
        <v>1.7666738900864425</v>
      </c>
      <c r="Q149">
        <f t="shared" si="26"/>
        <v>2.0640762430607493</v>
      </c>
      <c r="R149">
        <f t="shared" si="27"/>
        <v>1.3614205350215605</v>
      </c>
      <c r="T149">
        <f t="shared" si="28"/>
        <v>6.663043205222724E-2</v>
      </c>
      <c r="U149">
        <f t="shared" si="29"/>
        <v>0.13799586311302373</v>
      </c>
      <c r="V149">
        <f t="shared" si="30"/>
        <v>0.29229299193129332</v>
      </c>
      <c r="X149">
        <f t="shared" si="31"/>
        <v>3542.8042734144724</v>
      </c>
    </row>
    <row r="150" spans="1:24" x14ac:dyDescent="0.2">
      <c r="A150">
        <f t="shared" si="32"/>
        <v>54.399999999999842</v>
      </c>
      <c r="B150">
        <v>51408.1796875</v>
      </c>
      <c r="C150">
        <v>49009.90625</v>
      </c>
      <c r="D150">
        <v>57268.03515625</v>
      </c>
      <c r="E150">
        <v>72231.71875</v>
      </c>
      <c r="F150">
        <v>86929.625</v>
      </c>
      <c r="G150">
        <v>62007.2109375</v>
      </c>
      <c r="H150">
        <v>92069.359375</v>
      </c>
      <c r="I150">
        <v>107016.09375</v>
      </c>
      <c r="J150">
        <v>71370.78125</v>
      </c>
      <c r="K150">
        <v>1501.8994140625</v>
      </c>
      <c r="M150">
        <f t="shared" si="23"/>
        <v>51060.140950520836</v>
      </c>
      <c r="N150">
        <f t="shared" si="24"/>
        <v>73722.8515625</v>
      </c>
      <c r="O150">
        <f t="shared" si="25"/>
        <v>1.4438434792794672</v>
      </c>
      <c r="P150">
        <f t="shared" si="22"/>
        <v>1.7737408921119258</v>
      </c>
      <c r="Q150">
        <f t="shared" si="26"/>
        <v>2.0664689202128264</v>
      </c>
      <c r="R150">
        <f t="shared" si="27"/>
        <v>1.3683644528839634</v>
      </c>
      <c r="T150">
        <f t="shared" si="28"/>
        <v>6.5992307848462217E-2</v>
      </c>
      <c r="U150">
        <f t="shared" si="29"/>
        <v>0.13874965786649252</v>
      </c>
      <c r="V150">
        <f t="shared" si="30"/>
        <v>0.29561535213239765</v>
      </c>
      <c r="X150">
        <f t="shared" si="31"/>
        <v>3468.6903488828807</v>
      </c>
    </row>
    <row r="151" spans="1:24" x14ac:dyDescent="0.2">
      <c r="A151">
        <f t="shared" si="32"/>
        <v>54.699999999999839</v>
      </c>
      <c r="B151">
        <v>50504.1953125</v>
      </c>
      <c r="C151">
        <v>48178.3515625</v>
      </c>
      <c r="D151">
        <v>56397.9921875</v>
      </c>
      <c r="E151">
        <v>72247.875</v>
      </c>
      <c r="F151">
        <v>87090.46875</v>
      </c>
      <c r="G151">
        <v>62029.8046875</v>
      </c>
      <c r="H151">
        <v>91149.015625</v>
      </c>
      <c r="I151">
        <v>106223.1484375</v>
      </c>
      <c r="J151">
        <v>71177.1015625</v>
      </c>
      <c r="K151">
        <v>1697.843505859375</v>
      </c>
      <c r="M151">
        <f t="shared" si="23"/>
        <v>49995.669514973961</v>
      </c>
      <c r="N151">
        <f t="shared" si="24"/>
        <v>73789.3828125</v>
      </c>
      <c r="O151">
        <f t="shared" si="25"/>
        <v>1.4759154848481366</v>
      </c>
      <c r="P151">
        <f t="shared" si="22"/>
        <v>1.789178402588439</v>
      </c>
      <c r="Q151">
        <f t="shared" si="26"/>
        <v>2.0906871724226987</v>
      </c>
      <c r="R151">
        <f t="shared" si="27"/>
        <v>1.3897055231119813</v>
      </c>
      <c r="T151">
        <f t="shared" si="28"/>
        <v>6.6921930191135223E-2</v>
      </c>
      <c r="U151">
        <f t="shared" si="29"/>
        <v>0.13943570251153273</v>
      </c>
      <c r="V151">
        <f t="shared" si="30"/>
        <v>0.30456642552247182</v>
      </c>
      <c r="X151">
        <f t="shared" si="31"/>
        <v>3459.4296697147483</v>
      </c>
    </row>
    <row r="152" spans="1:24" x14ac:dyDescent="0.2">
      <c r="A152">
        <f t="shared" si="32"/>
        <v>54.999999999999837</v>
      </c>
      <c r="B152">
        <v>49922.46875</v>
      </c>
      <c r="C152">
        <v>47730.33203125</v>
      </c>
      <c r="D152">
        <v>55951.546875</v>
      </c>
      <c r="E152">
        <v>72422.703125</v>
      </c>
      <c r="F152">
        <v>86987.7578125</v>
      </c>
      <c r="G152">
        <v>62200.19140625</v>
      </c>
      <c r="H152">
        <v>90610.90625</v>
      </c>
      <c r="I152">
        <v>105216.4375</v>
      </c>
      <c r="J152">
        <v>70792.5078125</v>
      </c>
      <c r="K152">
        <v>1512.9180908203125</v>
      </c>
      <c r="M152">
        <f t="shared" si="23"/>
        <v>49688.531127929688</v>
      </c>
      <c r="N152">
        <f t="shared" si="24"/>
        <v>73870.217447916672</v>
      </c>
      <c r="O152">
        <f t="shared" si="25"/>
        <v>1.4866653485434704</v>
      </c>
      <c r="P152">
        <f t="shared" si="22"/>
        <v>1.7931298457944982</v>
      </c>
      <c r="Q152">
        <f t="shared" si="26"/>
        <v>2.087071544582014</v>
      </c>
      <c r="R152">
        <f t="shared" si="27"/>
        <v>1.3942772738302573</v>
      </c>
      <c r="T152">
        <f t="shared" si="28"/>
        <v>6.7888839485226754E-2</v>
      </c>
      <c r="U152">
        <f t="shared" si="29"/>
        <v>0.13768896586046267</v>
      </c>
      <c r="V152">
        <f t="shared" si="30"/>
        <v>0.3056253996370511</v>
      </c>
      <c r="X152">
        <f t="shared" si="31"/>
        <v>3476.0069674227075</v>
      </c>
    </row>
    <row r="153" spans="1:24" x14ac:dyDescent="0.2">
      <c r="A153">
        <f t="shared" si="32"/>
        <v>55.299999999999834</v>
      </c>
      <c r="B153">
        <v>49253.55078125</v>
      </c>
      <c r="C153">
        <v>46912.03125</v>
      </c>
      <c r="D153">
        <v>55198.23046875</v>
      </c>
      <c r="E153">
        <v>72500.71875</v>
      </c>
      <c r="F153">
        <v>87541.0625</v>
      </c>
      <c r="G153">
        <v>62457.14453125</v>
      </c>
      <c r="H153">
        <v>89717.8046875</v>
      </c>
      <c r="I153">
        <v>104226.390625</v>
      </c>
      <c r="J153">
        <v>70782.3828125</v>
      </c>
      <c r="K153">
        <v>1400.9119873046875</v>
      </c>
      <c r="M153">
        <f t="shared" si="23"/>
        <v>49053.692179361977</v>
      </c>
      <c r="N153">
        <f t="shared" si="24"/>
        <v>74166.30859375</v>
      </c>
      <c r="O153">
        <f t="shared" si="25"/>
        <v>1.511941411516287</v>
      </c>
      <c r="P153">
        <f t="shared" si="22"/>
        <v>1.8004127472661939</v>
      </c>
      <c r="Q153">
        <f t="shared" si="26"/>
        <v>2.0961822458077144</v>
      </c>
      <c r="R153">
        <f t="shared" si="27"/>
        <v>1.4143985445887741</v>
      </c>
      <c r="T153">
        <f t="shared" si="28"/>
        <v>6.9127578122268857E-2</v>
      </c>
      <c r="U153">
        <f t="shared" si="29"/>
        <v>0.13898454011608782</v>
      </c>
      <c r="V153">
        <f t="shared" si="30"/>
        <v>0.31465332980294541</v>
      </c>
      <c r="X153">
        <f t="shared" si="31"/>
        <v>3487.8045911594018</v>
      </c>
    </row>
    <row r="154" spans="1:24" x14ac:dyDescent="0.2">
      <c r="A154">
        <f t="shared" si="32"/>
        <v>55.599999999999831</v>
      </c>
      <c r="B154">
        <v>48466.421875</v>
      </c>
      <c r="C154">
        <v>46258.36328125</v>
      </c>
      <c r="D154">
        <v>54484.7734375</v>
      </c>
      <c r="E154">
        <v>72663.328125</v>
      </c>
      <c r="F154">
        <v>87534.34375</v>
      </c>
      <c r="G154">
        <v>62771.1640625</v>
      </c>
      <c r="H154">
        <v>88964.2578125</v>
      </c>
      <c r="I154">
        <v>103192.109375</v>
      </c>
      <c r="J154">
        <v>70474.140625</v>
      </c>
      <c r="K154">
        <v>1604.74853515625</v>
      </c>
      <c r="M154">
        <f t="shared" si="23"/>
        <v>48131.77099609375</v>
      </c>
      <c r="N154">
        <f t="shared" si="24"/>
        <v>74322.9453125</v>
      </c>
      <c r="O154">
        <f t="shared" si="25"/>
        <v>1.5441556330543469</v>
      </c>
      <c r="P154">
        <f t="shared" si="22"/>
        <v>1.815007166148813</v>
      </c>
      <c r="Q154">
        <f t="shared" si="26"/>
        <v>2.1106092449431855</v>
      </c>
      <c r="R154">
        <f t="shared" si="27"/>
        <v>1.4308509881224403</v>
      </c>
      <c r="T154">
        <f t="shared" si="28"/>
        <v>6.9896869250275384E-2</v>
      </c>
      <c r="U154">
        <f t="shared" si="29"/>
        <v>0.13693496724601972</v>
      </c>
      <c r="V154">
        <f t="shared" si="30"/>
        <v>0.31938054542072974</v>
      </c>
      <c r="X154">
        <f t="shared" si="31"/>
        <v>3476.4270026395488</v>
      </c>
    </row>
    <row r="155" spans="1:24" x14ac:dyDescent="0.2">
      <c r="A155">
        <f t="shared" si="32"/>
        <v>55.899999999999828</v>
      </c>
      <c r="B155">
        <v>48021.421875</v>
      </c>
      <c r="C155">
        <v>46010.5078125</v>
      </c>
      <c r="D155">
        <v>53857.1484375</v>
      </c>
      <c r="E155">
        <v>72876.796875</v>
      </c>
      <c r="F155">
        <v>87480.625</v>
      </c>
      <c r="G155">
        <v>62863.03515625</v>
      </c>
      <c r="H155">
        <v>88298.09375</v>
      </c>
      <c r="I155">
        <v>102561.40625</v>
      </c>
      <c r="J155">
        <v>70652.1953125</v>
      </c>
      <c r="K155">
        <v>1545.826904296875</v>
      </c>
      <c r="M155">
        <f t="shared" si="23"/>
        <v>47750.532470703125</v>
      </c>
      <c r="N155">
        <f t="shared" si="24"/>
        <v>74406.819010416672</v>
      </c>
      <c r="O155">
        <f t="shared" si="25"/>
        <v>1.5582406134647451</v>
      </c>
      <c r="P155">
        <f t="shared" si="22"/>
        <v>1.8167811405857963</v>
      </c>
      <c r="Q155">
        <f t="shared" si="26"/>
        <v>2.1154859248466025</v>
      </c>
      <c r="R155">
        <f t="shared" si="27"/>
        <v>1.4472376501896114</v>
      </c>
      <c r="T155">
        <f t="shared" si="28"/>
        <v>6.7506328920497141E-2</v>
      </c>
      <c r="U155">
        <f t="shared" si="29"/>
        <v>0.13584983043839147</v>
      </c>
      <c r="V155">
        <f t="shared" si="30"/>
        <v>0.31687782651122909</v>
      </c>
      <c r="X155">
        <f t="shared" si="31"/>
        <v>3327.8162505517826</v>
      </c>
    </row>
    <row r="156" spans="1:24" x14ac:dyDescent="0.2">
      <c r="A156">
        <f t="shared" si="32"/>
        <v>56.199999999999825</v>
      </c>
      <c r="B156">
        <v>47436.3203125</v>
      </c>
      <c r="C156">
        <v>45511.328125</v>
      </c>
      <c r="D156">
        <v>53336.625</v>
      </c>
      <c r="E156">
        <v>72944.9375</v>
      </c>
      <c r="F156">
        <v>87799.78125</v>
      </c>
      <c r="G156">
        <v>62950.6015625</v>
      </c>
      <c r="H156">
        <v>87530.765625</v>
      </c>
      <c r="I156">
        <v>101563.03125</v>
      </c>
      <c r="J156">
        <v>70121.9296875</v>
      </c>
      <c r="K156">
        <v>1610.853515625</v>
      </c>
      <c r="M156">
        <f t="shared" si="23"/>
        <v>47150.570963541664</v>
      </c>
      <c r="N156">
        <f t="shared" si="24"/>
        <v>74565.106770833328</v>
      </c>
      <c r="O156">
        <f t="shared" si="25"/>
        <v>1.5814253199285637</v>
      </c>
      <c r="P156">
        <f t="shared" si="22"/>
        <v>1.8222454225593798</v>
      </c>
      <c r="Q156">
        <f t="shared" si="26"/>
        <v>2.1198508457439726</v>
      </c>
      <c r="R156">
        <f t="shared" si="27"/>
        <v>1.4530274983276441</v>
      </c>
      <c r="T156">
        <f t="shared" si="28"/>
        <v>6.8276071619653073E-2</v>
      </c>
      <c r="U156">
        <f t="shared" si="29"/>
        <v>0.13691549202886716</v>
      </c>
      <c r="V156">
        <f t="shared" si="30"/>
        <v>0.32449513418950338</v>
      </c>
      <c r="X156">
        <f t="shared" si="31"/>
        <v>3329.2385100158876</v>
      </c>
    </row>
    <row r="157" spans="1:24" x14ac:dyDescent="0.2">
      <c r="A157">
        <f t="shared" si="32"/>
        <v>56.499999999999822</v>
      </c>
      <c r="B157">
        <v>46835.7265625</v>
      </c>
      <c r="C157">
        <v>45178.453125</v>
      </c>
      <c r="D157">
        <v>52506.828125</v>
      </c>
      <c r="E157">
        <v>72922.828125</v>
      </c>
      <c r="F157">
        <v>88046.625</v>
      </c>
      <c r="G157">
        <v>63118.171875</v>
      </c>
      <c r="H157">
        <v>86834.796875</v>
      </c>
      <c r="I157">
        <v>100679.90625</v>
      </c>
      <c r="J157">
        <v>70037.3828125</v>
      </c>
      <c r="K157">
        <v>1339.4110107421875</v>
      </c>
      <c r="M157">
        <f t="shared" si="23"/>
        <v>46834.258260091148</v>
      </c>
      <c r="N157">
        <f t="shared" si="24"/>
        <v>74695.875</v>
      </c>
      <c r="O157">
        <f t="shared" si="25"/>
        <v>1.5948982171379995</v>
      </c>
      <c r="P157">
        <f t="shared" si="22"/>
        <v>1.8254882011681384</v>
      </c>
      <c r="Q157">
        <f t="shared" si="26"/>
        <v>2.1211074740967719</v>
      </c>
      <c r="R157">
        <f t="shared" si="27"/>
        <v>1.4668316389307992</v>
      </c>
      <c r="T157">
        <f t="shared" si="28"/>
        <v>6.5135508492014216E-2</v>
      </c>
      <c r="U157">
        <f t="shared" si="29"/>
        <v>0.13727576085838436</v>
      </c>
      <c r="V157">
        <f t="shared" si="30"/>
        <v>0.32282537261559008</v>
      </c>
      <c r="X157">
        <f t="shared" si="31"/>
        <v>3137.816443881849</v>
      </c>
    </row>
    <row r="158" spans="1:24" x14ac:dyDescent="0.2">
      <c r="A158">
        <f t="shared" si="32"/>
        <v>56.79999999999982</v>
      </c>
      <c r="B158">
        <v>46425.6328125</v>
      </c>
      <c r="C158">
        <v>44406.20703125</v>
      </c>
      <c r="D158">
        <v>51988.671875</v>
      </c>
      <c r="E158">
        <v>73174.90625</v>
      </c>
      <c r="F158">
        <v>88056.875</v>
      </c>
      <c r="G158">
        <v>63180.3828125</v>
      </c>
      <c r="H158">
        <v>86153.4765625</v>
      </c>
      <c r="I158">
        <v>99584.390625</v>
      </c>
      <c r="J158">
        <v>70007.71875</v>
      </c>
      <c r="K158">
        <v>1317.9671630859375</v>
      </c>
      <c r="M158">
        <f t="shared" si="23"/>
        <v>46288.870076497398</v>
      </c>
      <c r="N158">
        <f t="shared" si="24"/>
        <v>74804.0546875</v>
      </c>
      <c r="O158">
        <f t="shared" si="25"/>
        <v>1.6160268022070565</v>
      </c>
      <c r="P158">
        <f t="shared" si="22"/>
        <v>1.8327409863151585</v>
      </c>
      <c r="Q158">
        <f t="shared" si="26"/>
        <v>2.1228952726544867</v>
      </c>
      <c r="R158">
        <f t="shared" si="27"/>
        <v>1.4839366671382725</v>
      </c>
      <c r="T158">
        <f t="shared" si="28"/>
        <v>6.7348121059950444E-2</v>
      </c>
      <c r="U158">
        <f t="shared" si="29"/>
        <v>0.13663580027305405</v>
      </c>
      <c r="V158">
        <f t="shared" si="30"/>
        <v>0.32964348409343103</v>
      </c>
      <c r="X158">
        <f t="shared" si="31"/>
        <v>3206.2310376928158</v>
      </c>
    </row>
    <row r="159" spans="1:24" x14ac:dyDescent="0.2">
      <c r="A159">
        <f t="shared" si="32"/>
        <v>57.099999999999817</v>
      </c>
      <c r="B159">
        <v>45721.125</v>
      </c>
      <c r="C159">
        <v>43773.19921875</v>
      </c>
      <c r="D159">
        <v>51179.34375</v>
      </c>
      <c r="E159">
        <v>73154.9453125</v>
      </c>
      <c r="F159">
        <v>88224.921875</v>
      </c>
      <c r="G159">
        <v>63484.7890625</v>
      </c>
      <c r="H159">
        <v>85624.6484375</v>
      </c>
      <c r="I159">
        <v>98886.765625</v>
      </c>
      <c r="J159">
        <v>69850.1171875</v>
      </c>
      <c r="K159">
        <v>1447.525146484375</v>
      </c>
      <c r="M159">
        <f t="shared" si="23"/>
        <v>45443.697509765625</v>
      </c>
      <c r="N159">
        <f t="shared" si="24"/>
        <v>74954.885416666672</v>
      </c>
      <c r="O159">
        <f t="shared" si="25"/>
        <v>1.649401116635794</v>
      </c>
      <c r="P159">
        <f t="shared" si="22"/>
        <v>1.8523387819163786</v>
      </c>
      <c r="Q159">
        <f t="shared" si="26"/>
        <v>2.144175008153252</v>
      </c>
      <c r="R159">
        <f t="shared" si="27"/>
        <v>1.5052162519635699</v>
      </c>
      <c r="T159">
        <f t="shared" si="28"/>
        <v>6.6850633030945017E-2</v>
      </c>
      <c r="U159">
        <f t="shared" si="29"/>
        <v>0.13581493425471741</v>
      </c>
      <c r="V159">
        <f t="shared" si="30"/>
        <v>0.33427681298459827</v>
      </c>
      <c r="X159">
        <f t="shared" si="31"/>
        <v>3134.7079181653035</v>
      </c>
    </row>
    <row r="160" spans="1:24" x14ac:dyDescent="0.2">
      <c r="A160">
        <f t="shared" si="32"/>
        <v>57.399999999999814</v>
      </c>
      <c r="B160">
        <v>45354.3046875</v>
      </c>
      <c r="C160">
        <v>43428.0625</v>
      </c>
      <c r="D160">
        <v>50821.91796875</v>
      </c>
      <c r="E160">
        <v>72981.78125</v>
      </c>
      <c r="F160">
        <v>88512.1015625</v>
      </c>
      <c r="G160">
        <v>63653.0078125</v>
      </c>
      <c r="H160">
        <v>84842.84375</v>
      </c>
      <c r="I160">
        <v>97938.71875</v>
      </c>
      <c r="J160">
        <v>69682.046875</v>
      </c>
      <c r="K160">
        <v>1368.921630859375</v>
      </c>
      <c r="M160">
        <f t="shared" si="23"/>
        <v>45165.840087890625</v>
      </c>
      <c r="N160">
        <f t="shared" si="24"/>
        <v>75048.963541666672</v>
      </c>
      <c r="O160">
        <f t="shared" si="25"/>
        <v>1.6616310777265491</v>
      </c>
      <c r="P160">
        <f t="shared" si="22"/>
        <v>1.8481649396248194</v>
      </c>
      <c r="Q160">
        <f t="shared" si="26"/>
        <v>2.1381158178663409</v>
      </c>
      <c r="R160">
        <f t="shared" si="27"/>
        <v>1.5124953972118411</v>
      </c>
      <c r="T160">
        <f t="shared" si="28"/>
        <v>6.7300516700235763E-2</v>
      </c>
      <c r="U160">
        <f t="shared" si="29"/>
        <v>0.13662291453902387</v>
      </c>
      <c r="V160">
        <f t="shared" si="30"/>
        <v>0.33884551082378678</v>
      </c>
      <c r="X160">
        <f t="shared" si="31"/>
        <v>3131.8135081942264</v>
      </c>
    </row>
    <row r="161" spans="1:24" x14ac:dyDescent="0.2">
      <c r="A161">
        <f t="shared" si="32"/>
        <v>57.699999999999811</v>
      </c>
      <c r="B161">
        <v>44491.8359375</v>
      </c>
      <c r="C161">
        <v>42473.8515625</v>
      </c>
      <c r="D161">
        <v>49898.14453125</v>
      </c>
      <c r="E161">
        <v>73001.15625</v>
      </c>
      <c r="F161">
        <v>88479.5625</v>
      </c>
      <c r="G161">
        <v>63841.59375</v>
      </c>
      <c r="H161">
        <v>84059.1171875</v>
      </c>
      <c r="I161">
        <v>96959.15625</v>
      </c>
      <c r="J161">
        <v>69762.125</v>
      </c>
      <c r="K161">
        <v>1341.6474609375</v>
      </c>
      <c r="M161">
        <f t="shared" si="23"/>
        <v>44279.6298828125</v>
      </c>
      <c r="N161">
        <f t="shared" si="24"/>
        <v>75107.4375</v>
      </c>
      <c r="O161">
        <f t="shared" si="25"/>
        <v>1.6962074366649926</v>
      </c>
      <c r="P161">
        <f t="shared" si="22"/>
        <v>1.8680704862591899</v>
      </c>
      <c r="Q161">
        <f t="shared" si="26"/>
        <v>2.1594017168191648</v>
      </c>
      <c r="R161">
        <f t="shared" si="27"/>
        <v>1.5451908184449497</v>
      </c>
      <c r="T161">
        <f t="shared" si="28"/>
        <v>6.8704935159576694E-2</v>
      </c>
      <c r="U161">
        <f t="shared" si="29"/>
        <v>0.13538043048054602</v>
      </c>
      <c r="V161">
        <f t="shared" si="30"/>
        <v>0.34617111491327029</v>
      </c>
      <c r="X161">
        <f t="shared" si="31"/>
        <v>3134.4069017994088</v>
      </c>
    </row>
    <row r="162" spans="1:24" x14ac:dyDescent="0.2">
      <c r="A162">
        <f t="shared" si="32"/>
        <v>57.999999999999808</v>
      </c>
      <c r="B162">
        <v>43783.9765625</v>
      </c>
      <c r="C162">
        <v>42084.703125</v>
      </c>
      <c r="D162">
        <v>49429.84375</v>
      </c>
      <c r="E162">
        <v>72586</v>
      </c>
      <c r="F162">
        <v>88389.015625</v>
      </c>
      <c r="G162">
        <v>63703.3828125</v>
      </c>
      <c r="H162">
        <v>83523.71875</v>
      </c>
      <c r="I162">
        <v>96032.828125</v>
      </c>
      <c r="J162">
        <v>69573.6328125</v>
      </c>
      <c r="K162">
        <v>1234.341552734375</v>
      </c>
      <c r="M162">
        <f t="shared" si="23"/>
        <v>43865.166259765625</v>
      </c>
      <c r="N162">
        <f t="shared" si="24"/>
        <v>74892.799479166672</v>
      </c>
      <c r="O162">
        <f t="shared" si="25"/>
        <v>1.7073410604591843</v>
      </c>
      <c r="P162">
        <f t="shared" si="22"/>
        <v>1.8759618215044536</v>
      </c>
      <c r="Q162">
        <f t="shared" si="26"/>
        <v>2.1611336432849106</v>
      </c>
      <c r="R162">
        <f t="shared" si="27"/>
        <v>1.5579398663410142</v>
      </c>
      <c r="T162">
        <f t="shared" si="28"/>
        <v>6.9615203041109713E-2</v>
      </c>
      <c r="U162">
        <f t="shared" si="29"/>
        <v>0.13631509673539965</v>
      </c>
      <c r="V162">
        <f t="shared" si="30"/>
        <v>0.35159325640110323</v>
      </c>
      <c r="X162">
        <f t="shared" si="31"/>
        <v>3139.6113934213013</v>
      </c>
    </row>
    <row r="163" spans="1:24" x14ac:dyDescent="0.2">
      <c r="A163">
        <f t="shared" si="32"/>
        <v>58.299999999999805</v>
      </c>
      <c r="B163">
        <v>43011.1328125</v>
      </c>
      <c r="C163">
        <v>41430.765625</v>
      </c>
      <c r="D163">
        <v>48186.04296875</v>
      </c>
      <c r="E163">
        <v>72142.921875</v>
      </c>
      <c r="F163">
        <v>88337.984375</v>
      </c>
      <c r="G163">
        <v>63913.27734375</v>
      </c>
      <c r="H163">
        <v>82622.5546875</v>
      </c>
      <c r="I163">
        <v>95337.859375</v>
      </c>
      <c r="J163">
        <v>69338.78125</v>
      </c>
      <c r="K163">
        <v>1522.8421630859375</v>
      </c>
      <c r="M163">
        <f t="shared" si="23"/>
        <v>42686.471638997398</v>
      </c>
      <c r="N163">
        <f t="shared" si="24"/>
        <v>74798.061197916672</v>
      </c>
      <c r="O163">
        <f t="shared" si="25"/>
        <v>1.7522661940881252</v>
      </c>
      <c r="P163">
        <f t="shared" si="22"/>
        <v>1.8998926219594874</v>
      </c>
      <c r="Q163">
        <f t="shared" si="26"/>
        <v>2.1977693074591524</v>
      </c>
      <c r="R163">
        <f t="shared" si="27"/>
        <v>1.5886986317454017</v>
      </c>
      <c r="T163">
        <f t="shared" si="28"/>
        <v>6.5258614404360246E-2</v>
      </c>
      <c r="U163">
        <f t="shared" si="29"/>
        <v>0.13565266224103037</v>
      </c>
      <c r="V163">
        <f t="shared" si="30"/>
        <v>0.35205003807680502</v>
      </c>
      <c r="X163">
        <f t="shared" si="31"/>
        <v>2885.038562491518</v>
      </c>
    </row>
    <row r="164" spans="1:24" x14ac:dyDescent="0.2">
      <c r="A164">
        <f t="shared" si="32"/>
        <v>58.599999999999802</v>
      </c>
      <c r="B164">
        <v>42366.734375</v>
      </c>
      <c r="C164">
        <v>40469.56640625</v>
      </c>
      <c r="D164">
        <v>47549.8515625</v>
      </c>
      <c r="E164">
        <v>71298.6875</v>
      </c>
      <c r="F164">
        <v>88327.703125</v>
      </c>
      <c r="G164">
        <v>63985.6875</v>
      </c>
      <c r="H164">
        <v>81742.4375</v>
      </c>
      <c r="I164">
        <v>94400.734375</v>
      </c>
      <c r="J164">
        <v>69355.0390625</v>
      </c>
      <c r="K164">
        <v>1102.7730712890625</v>
      </c>
      <c r="M164">
        <f t="shared" si="23"/>
        <v>42359.277709960938</v>
      </c>
      <c r="N164">
        <f t="shared" si="24"/>
        <v>74537.359375</v>
      </c>
      <c r="O164">
        <f t="shared" si="25"/>
        <v>1.7596466088342264</v>
      </c>
      <c r="P164">
        <f t="shared" si="22"/>
        <v>1.9037072582035135</v>
      </c>
      <c r="Q164">
        <f t="shared" si="26"/>
        <v>2.2025390032033427</v>
      </c>
      <c r="R164">
        <f t="shared" si="27"/>
        <v>1.6112707695004245</v>
      </c>
      <c r="T164">
        <f t="shared" si="28"/>
        <v>6.8852692991598213E-2</v>
      </c>
      <c r="U164">
        <f t="shared" si="29"/>
        <v>0.13681789809178782</v>
      </c>
      <c r="V164">
        <f t="shared" si="30"/>
        <v>0.36190755813681114</v>
      </c>
      <c r="X164">
        <f t="shared" si="31"/>
        <v>2992.4792392266577</v>
      </c>
    </row>
    <row r="165" spans="1:24" x14ac:dyDescent="0.2">
      <c r="A165">
        <f t="shared" si="32"/>
        <v>58.8999999999998</v>
      </c>
      <c r="B165">
        <v>41759.9296875</v>
      </c>
      <c r="C165">
        <v>39711.3125</v>
      </c>
      <c r="D165">
        <v>46964.4375</v>
      </c>
      <c r="E165">
        <v>70864.1015625</v>
      </c>
      <c r="F165">
        <v>88094.5390625</v>
      </c>
      <c r="G165">
        <v>64110.9140625</v>
      </c>
      <c r="H165">
        <v>81280.078125</v>
      </c>
      <c r="I165">
        <v>93506.8515625</v>
      </c>
      <c r="J165">
        <v>69300.671875</v>
      </c>
      <c r="K165">
        <v>1180.6033935546875</v>
      </c>
      <c r="M165">
        <f t="shared" si="23"/>
        <v>41631.289835611977</v>
      </c>
      <c r="N165">
        <f t="shared" si="24"/>
        <v>74356.518229166672</v>
      </c>
      <c r="O165">
        <f t="shared" si="25"/>
        <v>1.7860728918747333</v>
      </c>
      <c r="P165">
        <f t="shared" si="22"/>
        <v>1.9240209719115433</v>
      </c>
      <c r="Q165">
        <f t="shared" si="26"/>
        <v>2.2177128917578761</v>
      </c>
      <c r="R165">
        <f t="shared" si="27"/>
        <v>1.6362709094632584</v>
      </c>
      <c r="T165">
        <f t="shared" si="28"/>
        <v>7.1313776733693504E-2</v>
      </c>
      <c r="U165">
        <f t="shared" si="29"/>
        <v>0.13580379547543581</v>
      </c>
      <c r="V165">
        <f t="shared" si="30"/>
        <v>0.36992708115363343</v>
      </c>
      <c r="X165">
        <f t="shared" si="31"/>
        <v>3053.0777952915159</v>
      </c>
    </row>
    <row r="166" spans="1:24" x14ac:dyDescent="0.2">
      <c r="A166">
        <f t="shared" si="32"/>
        <v>59.199999999999797</v>
      </c>
      <c r="B166">
        <v>40843.06640625</v>
      </c>
      <c r="C166">
        <v>39297.234375</v>
      </c>
      <c r="D166">
        <v>45710.38671875</v>
      </c>
      <c r="E166">
        <v>70800.5625</v>
      </c>
      <c r="F166">
        <v>87570.328125</v>
      </c>
      <c r="G166">
        <v>63927.31640625</v>
      </c>
      <c r="H166">
        <v>80627.359375</v>
      </c>
      <c r="I166">
        <v>92746.8515625</v>
      </c>
      <c r="J166">
        <v>69309.734375</v>
      </c>
      <c r="K166">
        <v>1372.0933837890625</v>
      </c>
      <c r="M166">
        <f t="shared" si="23"/>
        <v>40578.135782877602</v>
      </c>
      <c r="N166">
        <f t="shared" si="24"/>
        <v>74099.40234375</v>
      </c>
      <c r="O166">
        <f t="shared" si="25"/>
        <v>1.8260918328095563</v>
      </c>
      <c r="P166">
        <f t="shared" si="22"/>
        <v>1.9531519736462015</v>
      </c>
      <c r="Q166">
        <f t="shared" si="26"/>
        <v>2.2518224757202261</v>
      </c>
      <c r="R166">
        <f t="shared" si="27"/>
        <v>1.6742425367869656</v>
      </c>
      <c r="T166">
        <f t="shared" si="28"/>
        <v>6.5141519916300281E-2</v>
      </c>
      <c r="U166">
        <f t="shared" si="29"/>
        <v>0.13401026934487348</v>
      </c>
      <c r="V166">
        <f t="shared" si="30"/>
        <v>0.36366945585923932</v>
      </c>
      <c r="X166">
        <f t="shared" si="31"/>
        <v>2732.7016887537775</v>
      </c>
    </row>
    <row r="167" spans="1:24" x14ac:dyDescent="0.2">
      <c r="A167">
        <f t="shared" si="32"/>
        <v>59.499999999999794</v>
      </c>
      <c r="B167">
        <v>40710.8203125</v>
      </c>
      <c r="C167">
        <v>38610.93359375</v>
      </c>
      <c r="D167">
        <v>44800.5625</v>
      </c>
      <c r="E167">
        <v>70189.234375</v>
      </c>
      <c r="F167">
        <v>87181.8125</v>
      </c>
      <c r="G167">
        <v>63827.64453125</v>
      </c>
      <c r="H167">
        <v>80051.0859375</v>
      </c>
      <c r="I167">
        <v>91981.296875</v>
      </c>
      <c r="J167">
        <v>69194.484375</v>
      </c>
      <c r="K167">
        <v>1351.6732177734375</v>
      </c>
      <c r="M167">
        <f t="shared" si="23"/>
        <v>40022.432250976563</v>
      </c>
      <c r="N167">
        <f t="shared" si="24"/>
        <v>73732.897135416672</v>
      </c>
      <c r="O167">
        <f t="shared" si="25"/>
        <v>1.8422892610085575</v>
      </c>
      <c r="P167">
        <f t="shared" si="22"/>
        <v>1.9663825583165617</v>
      </c>
      <c r="Q167">
        <f t="shared" si="26"/>
        <v>2.2644706620751456</v>
      </c>
      <c r="R167">
        <f t="shared" si="27"/>
        <v>1.6951196451977546</v>
      </c>
      <c r="T167">
        <f t="shared" si="28"/>
        <v>6.2117672916844328E-2</v>
      </c>
      <c r="U167">
        <f t="shared" si="29"/>
        <v>0.13369981239603237</v>
      </c>
      <c r="V167">
        <f t="shared" si="30"/>
        <v>0.36075245030961367</v>
      </c>
      <c r="X167">
        <f t="shared" si="31"/>
        <v>2570.0631507348326</v>
      </c>
    </row>
    <row r="168" spans="1:24" x14ac:dyDescent="0.2">
      <c r="A168">
        <f t="shared" si="32"/>
        <v>59.799999999999791</v>
      </c>
      <c r="B168">
        <v>40038.5390625</v>
      </c>
      <c r="C168">
        <v>38111.4609375</v>
      </c>
      <c r="D168">
        <v>43782.484375</v>
      </c>
      <c r="E168">
        <v>69997.765625</v>
      </c>
      <c r="F168">
        <v>86739.09375</v>
      </c>
      <c r="G168">
        <v>63810.55078125</v>
      </c>
      <c r="H168">
        <v>79415.921875</v>
      </c>
      <c r="I168">
        <v>91174.765625</v>
      </c>
      <c r="J168">
        <v>69136.296875</v>
      </c>
      <c r="K168">
        <v>1387.9765625</v>
      </c>
      <c r="M168">
        <f t="shared" si="23"/>
        <v>39256.184895833336</v>
      </c>
      <c r="N168">
        <f t="shared" si="24"/>
        <v>73515.803385416672</v>
      </c>
      <c r="O168">
        <f t="shared" si="25"/>
        <v>1.8727190016169826</v>
      </c>
      <c r="P168">
        <f t="shared" si="22"/>
        <v>1.9876599195654876</v>
      </c>
      <c r="Q168">
        <f t="shared" si="26"/>
        <v>2.2872010945727435</v>
      </c>
      <c r="R168">
        <f t="shared" si="27"/>
        <v>1.7257999087856046</v>
      </c>
      <c r="T168">
        <f t="shared" si="28"/>
        <v>5.7928572740373857E-2</v>
      </c>
      <c r="U168">
        <f t="shared" si="29"/>
        <v>0.1317465264301621</v>
      </c>
      <c r="V168">
        <f t="shared" si="30"/>
        <v>0.35520816235024827</v>
      </c>
      <c r="X168">
        <f t="shared" si="31"/>
        <v>2354.4582635105621</v>
      </c>
    </row>
    <row r="169" spans="1:24" x14ac:dyDescent="0.2">
      <c r="A169">
        <f t="shared" si="32"/>
        <v>60.099999999999788</v>
      </c>
      <c r="B169">
        <v>39223.3046875</v>
      </c>
      <c r="C169">
        <v>37393.04296875</v>
      </c>
      <c r="D169">
        <v>43210.21875</v>
      </c>
      <c r="E169">
        <v>69705.90625</v>
      </c>
      <c r="F169">
        <v>86432.2578125</v>
      </c>
      <c r="G169">
        <v>63549.96875</v>
      </c>
      <c r="H169">
        <v>78587.6875</v>
      </c>
      <c r="I169">
        <v>90366.5</v>
      </c>
      <c r="J169">
        <v>69139.140625</v>
      </c>
      <c r="K169">
        <v>1421.3712158203125</v>
      </c>
      <c r="M169">
        <f t="shared" si="23"/>
        <v>38520.817586263023</v>
      </c>
      <c r="N169">
        <f t="shared" si="24"/>
        <v>73229.377604166672</v>
      </c>
      <c r="O169">
        <f t="shared" si="25"/>
        <v>1.9010338355404255</v>
      </c>
      <c r="P169">
        <f t="shared" si="22"/>
        <v>2.0032367202844132</v>
      </c>
      <c r="Q169">
        <f t="shared" si="26"/>
        <v>2.3090145629696752</v>
      </c>
      <c r="R169">
        <f t="shared" si="27"/>
        <v>1.757952547542206</v>
      </c>
      <c r="T169">
        <f t="shared" si="28"/>
        <v>6.0804019239939271E-2</v>
      </c>
      <c r="U169">
        <f t="shared" si="29"/>
        <v>0.13202614914241453</v>
      </c>
      <c r="V169">
        <f t="shared" si="30"/>
        <v>0.36657667460781213</v>
      </c>
      <c r="X169">
        <f t="shared" si="31"/>
        <v>2428.6456164071619</v>
      </c>
    </row>
    <row r="170" spans="1:24" x14ac:dyDescent="0.2">
      <c r="A170">
        <f t="shared" si="32"/>
        <v>60.399999999999785</v>
      </c>
      <c r="B170">
        <v>38504.99609375</v>
      </c>
      <c r="C170">
        <v>37291.0546875</v>
      </c>
      <c r="D170">
        <v>42997.90625</v>
      </c>
      <c r="E170">
        <v>70009.6875</v>
      </c>
      <c r="F170">
        <v>85916.9921875</v>
      </c>
      <c r="G170">
        <v>63226.3828125</v>
      </c>
      <c r="H170">
        <v>78267.4609375</v>
      </c>
      <c r="I170">
        <v>89673.4453125</v>
      </c>
      <c r="J170">
        <v>68750.59375</v>
      </c>
      <c r="K170">
        <v>1186.0745849609375</v>
      </c>
      <c r="M170">
        <f t="shared" si="23"/>
        <v>38411.911092122398</v>
      </c>
      <c r="N170">
        <f t="shared" si="24"/>
        <v>73051.020833333328</v>
      </c>
      <c r="O170">
        <f t="shared" si="25"/>
        <v>1.9017804310266353</v>
      </c>
      <c r="P170">
        <f t="shared" si="22"/>
        <v>2.0067053203282845</v>
      </c>
      <c r="Q170">
        <f t="shared" si="26"/>
        <v>2.3036440575768764</v>
      </c>
      <c r="R170">
        <f t="shared" si="27"/>
        <v>1.7589470881310914</v>
      </c>
      <c r="T170">
        <f t="shared" si="28"/>
        <v>6.1989430378519401E-2</v>
      </c>
      <c r="U170">
        <f t="shared" si="29"/>
        <v>0.13017966044402254</v>
      </c>
      <c r="V170">
        <f t="shared" si="30"/>
        <v>0.36546341637449042</v>
      </c>
      <c r="X170">
        <f t="shared" si="31"/>
        <v>2454.6565762591658</v>
      </c>
    </row>
    <row r="171" spans="1:24" x14ac:dyDescent="0.2">
      <c r="A171">
        <f t="shared" si="32"/>
        <v>60.699999999999783</v>
      </c>
      <c r="B171">
        <v>38583.625</v>
      </c>
      <c r="C171">
        <v>36667.1015625</v>
      </c>
      <c r="D171">
        <v>42344.7109375</v>
      </c>
      <c r="E171">
        <v>69890.0625</v>
      </c>
      <c r="F171">
        <v>85508.1875</v>
      </c>
      <c r="G171">
        <v>63215.890625</v>
      </c>
      <c r="H171">
        <v>77735.0546875</v>
      </c>
      <c r="I171">
        <v>88797.1484375</v>
      </c>
      <c r="J171">
        <v>68958.1328125</v>
      </c>
      <c r="K171">
        <v>1320.644775390625</v>
      </c>
      <c r="M171">
        <f t="shared" si="23"/>
        <v>37877.834391276039</v>
      </c>
      <c r="N171">
        <f t="shared" si="24"/>
        <v>72871.380208333328</v>
      </c>
      <c r="O171">
        <f t="shared" si="25"/>
        <v>1.9238528648595852</v>
      </c>
      <c r="P171">
        <f t="shared" si="22"/>
        <v>2.0173912035929122</v>
      </c>
      <c r="Q171">
        <f t="shared" si="26"/>
        <v>2.3094378300111269</v>
      </c>
      <c r="R171">
        <f t="shared" si="27"/>
        <v>1.7856746333071125</v>
      </c>
      <c r="T171">
        <f t="shared" si="28"/>
        <v>6.016296892054851E-2</v>
      </c>
      <c r="U171">
        <f t="shared" si="29"/>
        <v>0.12819523138279335</v>
      </c>
      <c r="V171">
        <f t="shared" si="30"/>
        <v>0.36237346327337983</v>
      </c>
      <c r="X171">
        <f t="shared" si="31"/>
        <v>2358.2968838369347</v>
      </c>
    </row>
    <row r="172" spans="1:24" x14ac:dyDescent="0.2">
      <c r="A172">
        <f t="shared" si="32"/>
        <v>60.99999999999978</v>
      </c>
      <c r="B172">
        <v>37640.6875</v>
      </c>
      <c r="C172">
        <v>36343.7109375</v>
      </c>
      <c r="D172">
        <v>41906.04296875</v>
      </c>
      <c r="E172">
        <v>70117.4375</v>
      </c>
      <c r="F172">
        <v>85255.125</v>
      </c>
      <c r="G172">
        <v>63102.79296875</v>
      </c>
      <c r="H172">
        <v>77664.34375</v>
      </c>
      <c r="I172">
        <v>87979.4921875</v>
      </c>
      <c r="J172">
        <v>68497.296875</v>
      </c>
      <c r="K172">
        <v>1082.3487548828125</v>
      </c>
      <c r="M172">
        <f t="shared" si="23"/>
        <v>37547.798380533852</v>
      </c>
      <c r="N172">
        <f t="shared" si="24"/>
        <v>72825.118489583328</v>
      </c>
      <c r="O172">
        <f t="shared" si="25"/>
        <v>1.9395309879830005</v>
      </c>
      <c r="P172">
        <f t="shared" si="22"/>
        <v>2.0395868279408917</v>
      </c>
      <c r="Q172">
        <f t="shared" si="26"/>
        <v>2.3143072877920807</v>
      </c>
      <c r="R172">
        <f t="shared" si="27"/>
        <v>1.7954434355082602</v>
      </c>
      <c r="T172">
        <f t="shared" si="28"/>
        <v>6.1510336771117655E-2</v>
      </c>
      <c r="U172">
        <f t="shared" si="29"/>
        <v>0.12693561266631581</v>
      </c>
      <c r="V172">
        <f t="shared" si="30"/>
        <v>0.36549675849377994</v>
      </c>
      <c r="X172">
        <f t="shared" si="31"/>
        <v>2376.153359817305</v>
      </c>
    </row>
    <row r="173" spans="1:24" x14ac:dyDescent="0.2">
      <c r="A173">
        <f t="shared" si="32"/>
        <v>61.299999999999777</v>
      </c>
      <c r="B173">
        <v>37497.35546875</v>
      </c>
      <c r="C173">
        <v>35869.875</v>
      </c>
      <c r="D173">
        <v>41624.9765625</v>
      </c>
      <c r="E173">
        <v>69677.8046875</v>
      </c>
      <c r="F173">
        <v>85126.6875</v>
      </c>
      <c r="G173">
        <v>62891.9609375</v>
      </c>
      <c r="H173">
        <v>76969.53125</v>
      </c>
      <c r="I173">
        <v>87354.71875</v>
      </c>
      <c r="J173">
        <v>68469.3125</v>
      </c>
      <c r="K173">
        <v>1312.8812255859375</v>
      </c>
      <c r="M173">
        <f t="shared" si="23"/>
        <v>37017.854451497398</v>
      </c>
      <c r="N173">
        <f t="shared" si="24"/>
        <v>72565.484375</v>
      </c>
      <c r="O173">
        <f t="shared" si="25"/>
        <v>1.9602833673161377</v>
      </c>
      <c r="P173">
        <f t="shared" si="22"/>
        <v>2.0437880894351426</v>
      </c>
      <c r="Q173">
        <f t="shared" si="26"/>
        <v>2.3243334547427725</v>
      </c>
      <c r="R173">
        <f t="shared" si="27"/>
        <v>1.8141632536376655</v>
      </c>
      <c r="T173">
        <f t="shared" si="28"/>
        <v>6.3194302486755463E-2</v>
      </c>
      <c r="U173">
        <f t="shared" si="29"/>
        <v>0.12821678781712034</v>
      </c>
      <c r="V173">
        <f t="shared" si="30"/>
        <v>0.37521997664253504</v>
      </c>
      <c r="X173">
        <f t="shared" si="31"/>
        <v>2422.2841049174735</v>
      </c>
    </row>
    <row r="174" spans="1:24" x14ac:dyDescent="0.2">
      <c r="A174">
        <f t="shared" si="32"/>
        <v>61.599999999999774</v>
      </c>
      <c r="B174">
        <v>36965.921875</v>
      </c>
      <c r="C174">
        <v>35753.28125</v>
      </c>
      <c r="D174">
        <v>40842.2265625</v>
      </c>
      <c r="E174">
        <v>69493.5625</v>
      </c>
      <c r="F174">
        <v>84792.8984375</v>
      </c>
      <c r="G174">
        <v>62684.34765625</v>
      </c>
      <c r="H174">
        <v>76876.53125</v>
      </c>
      <c r="I174">
        <v>86820.96875</v>
      </c>
      <c r="J174">
        <v>68338.328125</v>
      </c>
      <c r="K174">
        <v>1053.621826171875</v>
      </c>
      <c r="M174">
        <f t="shared" si="23"/>
        <v>36800.188069661461</v>
      </c>
      <c r="N174">
        <f t="shared" si="24"/>
        <v>72323.602864583328</v>
      </c>
      <c r="O174">
        <f t="shared" si="25"/>
        <v>1.9653052513665772</v>
      </c>
      <c r="P174">
        <f t="shared" si="22"/>
        <v>2.0603946175573351</v>
      </c>
      <c r="Q174">
        <f t="shared" si="26"/>
        <v>2.3306225164250125</v>
      </c>
      <c r="R174">
        <f t="shared" si="27"/>
        <v>1.8283794140252909</v>
      </c>
      <c r="T174">
        <f t="shared" si="28"/>
        <v>5.7334931229711304E-2</v>
      </c>
      <c r="U174">
        <f t="shared" si="29"/>
        <v>0.12782766407116467</v>
      </c>
      <c r="V174">
        <f t="shared" si="30"/>
        <v>0.36390102090147586</v>
      </c>
      <c r="X174">
        <f t="shared" si="31"/>
        <v>2170.3455871601695</v>
      </c>
    </row>
    <row r="175" spans="1:24" x14ac:dyDescent="0.2">
      <c r="A175">
        <f t="shared" si="32"/>
        <v>61.899999999999771</v>
      </c>
      <c r="B175">
        <v>36374.0546875</v>
      </c>
      <c r="C175">
        <v>34998.5859375</v>
      </c>
      <c r="D175">
        <v>40508.4765625</v>
      </c>
      <c r="E175">
        <v>69373.34375</v>
      </c>
      <c r="F175">
        <v>84716.5625</v>
      </c>
      <c r="G175">
        <v>62408.2578125</v>
      </c>
      <c r="H175">
        <v>76340.984375</v>
      </c>
      <c r="I175">
        <v>86006.0390625</v>
      </c>
      <c r="J175">
        <v>68031.828125</v>
      </c>
      <c r="K175">
        <v>907.47100830078125</v>
      </c>
      <c r="M175">
        <f t="shared" si="23"/>
        <v>36386.234720865883</v>
      </c>
      <c r="N175">
        <f t="shared" si="24"/>
        <v>72166.0546875</v>
      </c>
      <c r="O175">
        <f t="shared" si="25"/>
        <v>1.9833339514548887</v>
      </c>
      <c r="P175">
        <f t="shared" si="22"/>
        <v>2.0731332589200679</v>
      </c>
      <c r="Q175">
        <f t="shared" si="26"/>
        <v>2.3387571895533061</v>
      </c>
      <c r="R175">
        <f t="shared" si="27"/>
        <v>1.8447733773950068</v>
      </c>
      <c r="T175">
        <f t="shared" si="28"/>
        <v>6.2785809210944468E-2</v>
      </c>
      <c r="U175">
        <f t="shared" si="29"/>
        <v>0.12913218896273471</v>
      </c>
      <c r="V175">
        <f t="shared" si="30"/>
        <v>0.38063748167311517</v>
      </c>
      <c r="X175">
        <f t="shared" si="31"/>
        <v>2341.5154926805649</v>
      </c>
    </row>
    <row r="176" spans="1:24" x14ac:dyDescent="0.2">
      <c r="A176">
        <f t="shared" si="32"/>
        <v>62.199999999999768</v>
      </c>
      <c r="B176">
        <v>36264.96875</v>
      </c>
      <c r="C176">
        <v>34876.38671875</v>
      </c>
      <c r="D176">
        <v>40349.4296875</v>
      </c>
      <c r="E176">
        <v>69267.9140625</v>
      </c>
      <c r="F176">
        <v>84668.359375</v>
      </c>
      <c r="G176">
        <v>62342.3046875</v>
      </c>
      <c r="H176">
        <v>75917.75</v>
      </c>
      <c r="I176">
        <v>85177.296875</v>
      </c>
      <c r="J176">
        <v>67880.421875</v>
      </c>
      <c r="K176">
        <v>922.14276123046875</v>
      </c>
      <c r="M176">
        <f t="shared" si="23"/>
        <v>36241.452290852867</v>
      </c>
      <c r="N176">
        <f t="shared" si="24"/>
        <v>72092.859375</v>
      </c>
      <c r="O176">
        <f t="shared" si="25"/>
        <v>1.9892375944657112</v>
      </c>
      <c r="P176">
        <f t="shared" si="22"/>
        <v>2.0693322838416712</v>
      </c>
      <c r="Q176">
        <f t="shared" si="26"/>
        <v>2.3248283053776806</v>
      </c>
      <c r="R176">
        <f t="shared" si="27"/>
        <v>1.8475605937753607</v>
      </c>
      <c r="T176">
        <f t="shared" si="28"/>
        <v>6.2506262271034591E-2</v>
      </c>
      <c r="U176">
        <f t="shared" si="29"/>
        <v>0.12942884482024788</v>
      </c>
      <c r="V176">
        <f t="shared" si="30"/>
        <v>0.38180453072378145</v>
      </c>
      <c r="X176">
        <f t="shared" si="31"/>
        <v>2322.9574192600444</v>
      </c>
    </row>
    <row r="177" spans="1:24" x14ac:dyDescent="0.2">
      <c r="A177">
        <f t="shared" si="32"/>
        <v>62.499999999999766</v>
      </c>
      <c r="B177">
        <v>35820.5703125</v>
      </c>
      <c r="C177">
        <v>34343.953125</v>
      </c>
      <c r="D177">
        <v>39420.4921875</v>
      </c>
      <c r="E177">
        <v>69116.5859375</v>
      </c>
      <c r="F177">
        <v>84178.90625</v>
      </c>
      <c r="G177">
        <v>61934.625</v>
      </c>
      <c r="H177">
        <v>75566.1328125</v>
      </c>
      <c r="I177">
        <v>84749.140625</v>
      </c>
      <c r="J177">
        <v>67549.765625</v>
      </c>
      <c r="K177">
        <v>1079.9886474609375</v>
      </c>
      <c r="M177">
        <f t="shared" si="23"/>
        <v>35448.349894205727</v>
      </c>
      <c r="N177">
        <f t="shared" si="24"/>
        <v>71743.372395833328</v>
      </c>
      <c r="O177">
        <f t="shared" si="25"/>
        <v>2.0238846832066582</v>
      </c>
      <c r="P177">
        <f t="shared" si="22"/>
        <v>2.1012584333922502</v>
      </c>
      <c r="Q177">
        <f t="shared" si="26"/>
        <v>2.3603116147083436</v>
      </c>
      <c r="R177">
        <f t="shared" si="27"/>
        <v>1.8751162515579884</v>
      </c>
      <c r="T177">
        <f t="shared" si="28"/>
        <v>5.836726227892293E-2</v>
      </c>
      <c r="U177">
        <f t="shared" si="29"/>
        <v>0.12919934781153786</v>
      </c>
      <c r="V177">
        <f t="shared" si="30"/>
        <v>0.37961318924307896</v>
      </c>
      <c r="X177">
        <f t="shared" si="31"/>
        <v>2132.0591162747473</v>
      </c>
    </row>
    <row r="178" spans="1:24" x14ac:dyDescent="0.2">
      <c r="A178">
        <f t="shared" si="32"/>
        <v>62.799999999999763</v>
      </c>
      <c r="B178">
        <v>35583.0859375</v>
      </c>
      <c r="C178">
        <v>34133.5234375</v>
      </c>
      <c r="D178">
        <v>39235.59765625</v>
      </c>
      <c r="E178">
        <v>68940.015625</v>
      </c>
      <c r="F178">
        <v>84000.625</v>
      </c>
      <c r="G178">
        <v>61874.421875</v>
      </c>
      <c r="H178">
        <v>75048.6796875</v>
      </c>
      <c r="I178">
        <v>83816.375</v>
      </c>
      <c r="J178">
        <v>67386.46875</v>
      </c>
      <c r="K178">
        <v>1036.0789794921875</v>
      </c>
      <c r="M178">
        <f t="shared" si="23"/>
        <v>35281.323364257813</v>
      </c>
      <c r="N178">
        <f t="shared" si="24"/>
        <v>71605.020833333328</v>
      </c>
      <c r="O178">
        <f t="shared" si="25"/>
        <v>2.0295446430411874</v>
      </c>
      <c r="P178">
        <f t="shared" si="22"/>
        <v>2.0977841432951241</v>
      </c>
      <c r="Q178">
        <f t="shared" si="26"/>
        <v>2.3462922625053637</v>
      </c>
      <c r="R178">
        <f t="shared" si="27"/>
        <v>1.8806094398863991</v>
      </c>
      <c r="T178">
        <f t="shared" si="28"/>
        <v>5.910822559936306E-2</v>
      </c>
      <c r="U178">
        <f t="shared" si="29"/>
        <v>0.12886604193202172</v>
      </c>
      <c r="V178">
        <f t="shared" si="30"/>
        <v>0.38150216769791301</v>
      </c>
      <c r="X178">
        <f t="shared" si="31"/>
        <v>2146.6572109172116</v>
      </c>
    </row>
    <row r="179" spans="1:24" x14ac:dyDescent="0.2">
      <c r="A179">
        <f t="shared" si="32"/>
        <v>63.09999999999976</v>
      </c>
      <c r="B179">
        <v>35229.359375</v>
      </c>
      <c r="C179">
        <v>33839.1796875</v>
      </c>
      <c r="D179">
        <v>38769.06640625</v>
      </c>
      <c r="E179">
        <v>68775.1875</v>
      </c>
      <c r="F179">
        <v>83924.0703125</v>
      </c>
      <c r="G179">
        <v>61760.515625</v>
      </c>
      <c r="H179">
        <v>74990.390625</v>
      </c>
      <c r="I179">
        <v>83344.703125</v>
      </c>
      <c r="J179">
        <v>66962.09375</v>
      </c>
      <c r="K179">
        <v>920.79852294921875</v>
      </c>
      <c r="M179">
        <f t="shared" si="23"/>
        <v>35025.069966634117</v>
      </c>
      <c r="N179">
        <f t="shared" si="24"/>
        <v>71486.591145833328</v>
      </c>
      <c r="O179">
        <f t="shared" si="25"/>
        <v>2.0410120868832955</v>
      </c>
      <c r="P179">
        <f t="shared" si="22"/>
        <v>2.1147592902058894</v>
      </c>
      <c r="Q179">
        <f t="shared" si="26"/>
        <v>2.3532830821057646</v>
      </c>
      <c r="R179">
        <f t="shared" si="27"/>
        <v>1.8855435632238167</v>
      </c>
      <c r="T179">
        <f t="shared" si="28"/>
        <v>5.7737070862263304E-2</v>
      </c>
      <c r="U179">
        <f t="shared" si="29"/>
        <v>0.12938270673713068</v>
      </c>
      <c r="V179">
        <f t="shared" si="30"/>
        <v>0.38191372777527721</v>
      </c>
      <c r="X179">
        <f t="shared" si="31"/>
        <v>2075.4091561886707</v>
      </c>
    </row>
    <row r="180" spans="1:24" x14ac:dyDescent="0.2">
      <c r="A180">
        <f t="shared" si="32"/>
        <v>63.399999999999757</v>
      </c>
      <c r="B180">
        <v>34579.55859375</v>
      </c>
      <c r="C180">
        <v>32973.21875</v>
      </c>
      <c r="D180">
        <v>38290.3984375</v>
      </c>
      <c r="E180">
        <v>68473.96875</v>
      </c>
      <c r="F180">
        <v>83430.46875</v>
      </c>
      <c r="G180">
        <v>61610.1484375</v>
      </c>
      <c r="H180">
        <v>74594.21875</v>
      </c>
      <c r="I180">
        <v>82585.125</v>
      </c>
      <c r="J180">
        <v>66728.0859375</v>
      </c>
      <c r="K180">
        <v>1270.7647705078125</v>
      </c>
      <c r="M180">
        <f t="shared" si="23"/>
        <v>34010.293823242188</v>
      </c>
      <c r="N180">
        <f t="shared" si="24"/>
        <v>71171.528645833328</v>
      </c>
      <c r="O180">
        <f t="shared" si="25"/>
        <v>2.0926466856100974</v>
      </c>
      <c r="P180">
        <f t="shared" si="22"/>
        <v>2.1559194507571089</v>
      </c>
      <c r="Q180">
        <f t="shared" si="26"/>
        <v>2.3908749701516259</v>
      </c>
      <c r="R180">
        <f t="shared" si="27"/>
        <v>1.9246326276152168</v>
      </c>
      <c r="T180">
        <f t="shared" si="28"/>
        <v>6.3112707473898494E-2</v>
      </c>
      <c r="U180">
        <f t="shared" si="29"/>
        <v>0.12800117129479516</v>
      </c>
      <c r="V180">
        <f t="shared" si="30"/>
        <v>0.39993382497939672</v>
      </c>
      <c r="X180">
        <f t="shared" si="31"/>
        <v>2226.6831303968165</v>
      </c>
    </row>
    <row r="181" spans="1:24" x14ac:dyDescent="0.2">
      <c r="A181">
        <f t="shared" si="32"/>
        <v>63.699999999999754</v>
      </c>
      <c r="B181">
        <v>34089.625</v>
      </c>
      <c r="C181">
        <v>32823.23046875</v>
      </c>
      <c r="D181">
        <v>37783.07421875</v>
      </c>
      <c r="E181">
        <v>68496.03125</v>
      </c>
      <c r="F181">
        <v>83087.125</v>
      </c>
      <c r="G181">
        <v>61190.7265625</v>
      </c>
      <c r="H181">
        <v>74325.953125</v>
      </c>
      <c r="I181">
        <v>81805.3125</v>
      </c>
      <c r="J181">
        <v>66404.6875</v>
      </c>
      <c r="K181">
        <v>1289.4605712890625</v>
      </c>
      <c r="M181">
        <f t="shared" si="23"/>
        <v>33609.182657877602</v>
      </c>
      <c r="N181">
        <f t="shared" si="24"/>
        <v>70924.627604166672</v>
      </c>
      <c r="O181">
        <f t="shared" si="25"/>
        <v>2.1102752877432072</v>
      </c>
      <c r="P181">
        <f t="shared" si="22"/>
        <v>2.1731112385915767</v>
      </c>
      <c r="Q181">
        <f t="shared" si="26"/>
        <v>2.3956504015083198</v>
      </c>
      <c r="R181">
        <f t="shared" si="27"/>
        <v>1.9374236973135281</v>
      </c>
      <c r="T181">
        <f t="shared" si="28"/>
        <v>6.0291924495254112E-2</v>
      </c>
      <c r="U181">
        <f t="shared" si="29"/>
        <v>0.12834220783629069</v>
      </c>
      <c r="V181">
        <f t="shared" si="30"/>
        <v>0.39806994788414091</v>
      </c>
      <c r="X181">
        <f t="shared" si="31"/>
        <v>2104.1063625597276</v>
      </c>
    </row>
    <row r="182" spans="1:24" x14ac:dyDescent="0.2">
      <c r="A182">
        <f t="shared" si="32"/>
        <v>63.999999999999751</v>
      </c>
      <c r="B182">
        <v>33716.359375</v>
      </c>
      <c r="C182">
        <v>32474.298828125</v>
      </c>
      <c r="D182">
        <v>37461.984375</v>
      </c>
      <c r="E182">
        <v>67830.9765625</v>
      </c>
      <c r="F182">
        <v>82773.6015625</v>
      </c>
      <c r="G182">
        <v>60867.9609375</v>
      </c>
      <c r="H182">
        <v>74046.8125</v>
      </c>
      <c r="I182">
        <v>81479.0234375</v>
      </c>
      <c r="J182">
        <v>66015</v>
      </c>
      <c r="K182">
        <v>930.4068603515625</v>
      </c>
      <c r="M182">
        <f t="shared" si="23"/>
        <v>33620.473999023438</v>
      </c>
      <c r="N182">
        <f t="shared" si="24"/>
        <v>70490.846354166672</v>
      </c>
      <c r="O182">
        <f t="shared" si="25"/>
        <v>2.0966642634548873</v>
      </c>
      <c r="P182">
        <f t="shared" si="22"/>
        <v>2.1747583226153275</v>
      </c>
      <c r="Q182">
        <f t="shared" si="26"/>
        <v>2.3958203736059196</v>
      </c>
      <c r="R182">
        <f t="shared" si="27"/>
        <v>1.9358618543432471</v>
      </c>
      <c r="T182">
        <f t="shared" si="28"/>
        <v>6.1358652631944309E-2</v>
      </c>
      <c r="U182">
        <f t="shared" si="29"/>
        <v>0.12964207391287122</v>
      </c>
      <c r="V182">
        <f t="shared" si="30"/>
        <v>0.40046439764043401</v>
      </c>
      <c r="X182">
        <f t="shared" si="31"/>
        <v>2119.9954967780841</v>
      </c>
    </row>
    <row r="183" spans="1:24" x14ac:dyDescent="0.2">
      <c r="A183">
        <f t="shared" si="32"/>
        <v>64.299999999999756</v>
      </c>
      <c r="B183">
        <v>33218.62109375</v>
      </c>
      <c r="C183">
        <v>32241.6953125</v>
      </c>
      <c r="D183">
        <v>37113.015625</v>
      </c>
      <c r="E183">
        <v>67692.96875</v>
      </c>
      <c r="F183">
        <v>82438.40625</v>
      </c>
      <c r="G183">
        <v>60780.0859375</v>
      </c>
      <c r="H183">
        <v>73654.1484375</v>
      </c>
      <c r="I183">
        <v>80804.609375</v>
      </c>
      <c r="J183">
        <v>65703.40625</v>
      </c>
      <c r="K183">
        <v>869.4810791015625</v>
      </c>
      <c r="M183">
        <f t="shared" si="23"/>
        <v>33321.629597981773</v>
      </c>
      <c r="N183">
        <f t="shared" si="24"/>
        <v>70303.8203125</v>
      </c>
      <c r="O183">
        <f t="shared" si="25"/>
        <v>2.1098554050537244</v>
      </c>
      <c r="P183">
        <f t="shared" si="22"/>
        <v>2.1843069572685865</v>
      </c>
      <c r="Q183">
        <f t="shared" si="26"/>
        <v>2.3988961302402796</v>
      </c>
      <c r="R183">
        <f t="shared" si="27"/>
        <v>1.9457009141841402</v>
      </c>
      <c r="T183">
        <f t="shared" si="28"/>
        <v>6.1543497725198799E-2</v>
      </c>
      <c r="U183">
        <f t="shared" si="29"/>
        <v>0.12848020001229332</v>
      </c>
      <c r="V183">
        <f t="shared" si="30"/>
        <v>0.40092252575974291</v>
      </c>
      <c r="X183">
        <f t="shared" si="31"/>
        <v>2104.2405421770986</v>
      </c>
    </row>
    <row r="184" spans="1:24" x14ac:dyDescent="0.2">
      <c r="A184">
        <f t="shared" si="32"/>
        <v>64.599999999999753</v>
      </c>
      <c r="B184">
        <v>33189.609375</v>
      </c>
      <c r="C184">
        <v>31648.740234375</v>
      </c>
      <c r="D184">
        <v>36600.7421875</v>
      </c>
      <c r="E184">
        <v>67422.40625</v>
      </c>
      <c r="F184">
        <v>82059.015625</v>
      </c>
      <c r="G184">
        <v>60196.0859375</v>
      </c>
      <c r="H184">
        <v>73424.09375</v>
      </c>
      <c r="I184">
        <v>80200.921875</v>
      </c>
      <c r="J184">
        <v>65277.4609375</v>
      </c>
      <c r="K184">
        <v>909.74359130859375</v>
      </c>
      <c r="M184">
        <f t="shared" si="23"/>
        <v>32903.287007649742</v>
      </c>
      <c r="N184">
        <f t="shared" si="24"/>
        <v>69892.502604166672</v>
      </c>
      <c r="O184">
        <f t="shared" si="25"/>
        <v>2.1241799516235944</v>
      </c>
      <c r="P184">
        <f t="shared" si="22"/>
        <v>2.2038634055567887</v>
      </c>
      <c r="Q184">
        <f t="shared" si="26"/>
        <v>2.409825445866757</v>
      </c>
      <c r="R184">
        <f t="shared" si="27"/>
        <v>1.9562701237486226</v>
      </c>
      <c r="T184">
        <f t="shared" si="28"/>
        <v>6.1193858256575515E-2</v>
      </c>
      <c r="U184">
        <f t="shared" si="29"/>
        <v>0.13012547959076515</v>
      </c>
      <c r="V184">
        <f t="shared" si="30"/>
        <v>0.40639670181322224</v>
      </c>
      <c r="X184">
        <f t="shared" si="31"/>
        <v>2069.1498016979072</v>
      </c>
    </row>
    <row r="185" spans="1:24" x14ac:dyDescent="0.2">
      <c r="A185">
        <f t="shared" si="32"/>
        <v>64.89999999999975</v>
      </c>
      <c r="B185">
        <v>32806.15234375</v>
      </c>
      <c r="C185">
        <v>31342.8359375</v>
      </c>
      <c r="D185">
        <v>36412.42578125</v>
      </c>
      <c r="E185">
        <v>66889.6640625</v>
      </c>
      <c r="F185">
        <v>81587.25</v>
      </c>
      <c r="G185">
        <v>60044.8203125</v>
      </c>
      <c r="H185">
        <v>73137.390625</v>
      </c>
      <c r="I185">
        <v>79324.078125</v>
      </c>
      <c r="J185">
        <v>64706.1796875</v>
      </c>
      <c r="K185">
        <v>871.9813232421875</v>
      </c>
      <c r="M185">
        <f t="shared" si="23"/>
        <v>32648.490030924477</v>
      </c>
      <c r="N185">
        <f t="shared" si="24"/>
        <v>69507.244791666672</v>
      </c>
      <c r="O185">
        <f t="shared" si="25"/>
        <v>2.1289574104600177</v>
      </c>
      <c r="P185">
        <f t="shared" si="22"/>
        <v>2.2134380252596184</v>
      </c>
      <c r="Q185">
        <f t="shared" si="26"/>
        <v>2.4029318577198642</v>
      </c>
      <c r="R185">
        <f t="shared" si="27"/>
        <v>1.9551960382790872</v>
      </c>
      <c r="T185">
        <f t="shared" si="28"/>
        <v>6.3555041876512328E-2</v>
      </c>
      <c r="U185">
        <f t="shared" si="29"/>
        <v>0.12930047017646795</v>
      </c>
      <c r="V185">
        <f t="shared" si="30"/>
        <v>0.41058117153325369</v>
      </c>
      <c r="X185">
        <f t="shared" si="31"/>
        <v>2130.3949606344941</v>
      </c>
    </row>
    <row r="186" spans="1:24" x14ac:dyDescent="0.2">
      <c r="A186">
        <f t="shared" si="32"/>
        <v>65.199999999999747</v>
      </c>
      <c r="B186">
        <v>31996.98046875</v>
      </c>
      <c r="C186">
        <v>31178.021484375</v>
      </c>
      <c r="D186">
        <v>35986.4765625</v>
      </c>
      <c r="E186">
        <v>66654.9453125</v>
      </c>
      <c r="F186">
        <v>81162.96875</v>
      </c>
      <c r="G186">
        <v>59670.03515625</v>
      </c>
      <c r="H186">
        <v>73004.671875</v>
      </c>
      <c r="I186">
        <v>78891.953125</v>
      </c>
      <c r="J186">
        <v>64297.33203125</v>
      </c>
      <c r="K186">
        <v>796.19818115234375</v>
      </c>
      <c r="M186">
        <f t="shared" si="23"/>
        <v>32257.627990722656</v>
      </c>
      <c r="N186">
        <f t="shared" si="24"/>
        <v>69162.649739583328</v>
      </c>
      <c r="O186">
        <f t="shared" si="25"/>
        <v>2.1440711561145975</v>
      </c>
      <c r="P186">
        <f t="shared" si="22"/>
        <v>2.2384929764400199</v>
      </c>
      <c r="Q186">
        <f t="shared" si="26"/>
        <v>2.4210011649433154</v>
      </c>
      <c r="R186">
        <f t="shared" si="27"/>
        <v>1.968561788497303</v>
      </c>
      <c r="T186">
        <f t="shared" si="28"/>
        <v>6.3547151034087895E-2</v>
      </c>
      <c r="U186">
        <f t="shared" si="29"/>
        <v>0.12943161579059714</v>
      </c>
      <c r="V186">
        <f t="shared" si="30"/>
        <v>0.41376020769137178</v>
      </c>
      <c r="X186">
        <f t="shared" si="31"/>
        <v>2100.4764839986278</v>
      </c>
    </row>
    <row r="187" spans="1:24" x14ac:dyDescent="0.2">
      <c r="A187">
        <f t="shared" si="32"/>
        <v>65.499999999999744</v>
      </c>
      <c r="B187">
        <v>31792.03125</v>
      </c>
      <c r="C187">
        <v>30789.130859375</v>
      </c>
      <c r="D187">
        <v>35562.6328125</v>
      </c>
      <c r="E187">
        <v>66216.796875</v>
      </c>
      <c r="F187">
        <v>80384.078125</v>
      </c>
      <c r="G187">
        <v>59376.49609375</v>
      </c>
      <c r="H187">
        <v>72642.1875</v>
      </c>
      <c r="I187">
        <v>78523.3984375</v>
      </c>
      <c r="J187">
        <v>63839.51171875</v>
      </c>
      <c r="K187">
        <v>948.0589599609375</v>
      </c>
      <c r="M187">
        <f t="shared" si="23"/>
        <v>31766.53934733073</v>
      </c>
      <c r="N187">
        <f t="shared" si="24"/>
        <v>68659.123697916672</v>
      </c>
      <c r="O187">
        <f t="shared" si="25"/>
        <v>2.1613661767562333</v>
      </c>
      <c r="P187">
        <f t="shared" si="22"/>
        <v>2.2569071108484895</v>
      </c>
      <c r="Q187">
        <f t="shared" si="26"/>
        <v>2.4420456578332805</v>
      </c>
      <c r="R187">
        <f t="shared" si="27"/>
        <v>1.979801830824033</v>
      </c>
      <c r="T187">
        <f t="shared" si="28"/>
        <v>6.2817928357224634E-2</v>
      </c>
      <c r="U187">
        <f t="shared" si="29"/>
        <v>0.12741876375398414</v>
      </c>
      <c r="V187">
        <f t="shared" si="30"/>
        <v>0.41117115190715603</v>
      </c>
      <c r="X187">
        <f t="shared" si="31"/>
        <v>2055.0632927028305</v>
      </c>
    </row>
    <row r="188" spans="1:24" x14ac:dyDescent="0.2">
      <c r="A188">
        <f t="shared" si="32"/>
        <v>65.799999999999741</v>
      </c>
      <c r="B188">
        <v>31681.1484375</v>
      </c>
      <c r="C188">
        <v>30279.4609375</v>
      </c>
      <c r="D188">
        <v>35045.47265625</v>
      </c>
      <c r="E188">
        <v>65653.609375</v>
      </c>
      <c r="F188">
        <v>79986.765625</v>
      </c>
      <c r="G188">
        <v>58859.5</v>
      </c>
      <c r="H188">
        <v>72388.59375</v>
      </c>
      <c r="I188">
        <v>77778.546875</v>
      </c>
      <c r="J188">
        <v>63362.80859375</v>
      </c>
      <c r="K188">
        <v>840.1396484375</v>
      </c>
      <c r="M188">
        <f t="shared" si="23"/>
        <v>31495.221028645832</v>
      </c>
      <c r="N188">
        <f t="shared" si="24"/>
        <v>68166.625</v>
      </c>
      <c r="O188">
        <f t="shared" si="25"/>
        <v>2.1643482018430809</v>
      </c>
      <c r="P188">
        <f t="shared" si="22"/>
        <v>2.2717241462279967</v>
      </c>
      <c r="Q188">
        <f t="shared" si="26"/>
        <v>2.4428597328015176</v>
      </c>
      <c r="R188">
        <f t="shared" si="27"/>
        <v>1.9851478066607722</v>
      </c>
      <c r="T188">
        <f t="shared" si="28"/>
        <v>6.1850308310118812E-2</v>
      </c>
      <c r="U188">
        <f t="shared" si="29"/>
        <v>0.12918807298033164</v>
      </c>
      <c r="V188">
        <f t="shared" si="30"/>
        <v>0.41347357702899928</v>
      </c>
      <c r="X188">
        <f t="shared" si="31"/>
        <v>1999.9520271964964</v>
      </c>
    </row>
    <row r="189" spans="1:24" x14ac:dyDescent="0.2">
      <c r="A189">
        <f t="shared" si="32"/>
        <v>66.099999999999739</v>
      </c>
      <c r="B189">
        <v>31110.716796875</v>
      </c>
      <c r="C189">
        <v>30188.1796875</v>
      </c>
      <c r="D189">
        <v>35007.30078125</v>
      </c>
      <c r="E189">
        <v>65200.1484375</v>
      </c>
      <c r="F189">
        <v>79528.671875</v>
      </c>
      <c r="G189">
        <v>58530.46875</v>
      </c>
      <c r="H189">
        <v>72283.6875</v>
      </c>
      <c r="I189">
        <v>77411.921875</v>
      </c>
      <c r="J189">
        <v>62810.015625</v>
      </c>
      <c r="K189">
        <v>785.414794921875</v>
      </c>
      <c r="M189">
        <f t="shared" si="23"/>
        <v>31316.650960286457</v>
      </c>
      <c r="N189">
        <f t="shared" si="24"/>
        <v>67753.096354166672</v>
      </c>
      <c r="O189">
        <f t="shared" si="25"/>
        <v>2.1634847366050192</v>
      </c>
      <c r="P189">
        <f t="shared" si="22"/>
        <v>2.2830753133771275</v>
      </c>
      <c r="Q189">
        <f t="shared" si="26"/>
        <v>2.4468295533021842</v>
      </c>
      <c r="R189">
        <f t="shared" si="27"/>
        <v>1.9805630208904936</v>
      </c>
      <c r="T189">
        <f t="shared" si="28"/>
        <v>6.5059675812156298E-2</v>
      </c>
      <c r="U189">
        <f t="shared" si="29"/>
        <v>0.12930022360144411</v>
      </c>
      <c r="V189">
        <f t="shared" si="30"/>
        <v>0.4204946757894113</v>
      </c>
      <c r="X189">
        <f t="shared" si="31"/>
        <v>2088.5499909343785</v>
      </c>
    </row>
    <row r="190" spans="1:24" x14ac:dyDescent="0.2">
      <c r="A190">
        <f t="shared" si="32"/>
        <v>66.399999999999736</v>
      </c>
      <c r="B190">
        <v>31053.06640625</v>
      </c>
      <c r="C190">
        <v>29739.783203125</v>
      </c>
      <c r="D190">
        <v>34506.8515625</v>
      </c>
      <c r="E190">
        <v>64912.71875</v>
      </c>
      <c r="F190">
        <v>79083.921875</v>
      </c>
      <c r="G190">
        <v>58037.9609375</v>
      </c>
      <c r="H190">
        <v>72022.765625</v>
      </c>
      <c r="I190">
        <v>76786.8671875</v>
      </c>
      <c r="J190">
        <v>62413.67578125</v>
      </c>
      <c r="K190">
        <v>782.70147705078125</v>
      </c>
      <c r="M190">
        <f t="shared" si="23"/>
        <v>30983.865580240887</v>
      </c>
      <c r="N190">
        <f t="shared" si="24"/>
        <v>67344.8671875</v>
      </c>
      <c r="O190">
        <f t="shared" si="25"/>
        <v>2.1735463256865968</v>
      </c>
      <c r="P190">
        <f t="shared" si="22"/>
        <v>2.2992632718294717</v>
      </c>
      <c r="Q190">
        <f t="shared" si="26"/>
        <v>2.4530239944921139</v>
      </c>
      <c r="R190">
        <f t="shared" si="27"/>
        <v>1.9891312187819032</v>
      </c>
      <c r="T190">
        <f t="shared" si="28"/>
        <v>6.3289195356118919E-2</v>
      </c>
      <c r="U190">
        <f t="shared" si="29"/>
        <v>0.130112448821294</v>
      </c>
      <c r="V190">
        <f t="shared" si="30"/>
        <v>0.42036743308356239</v>
      </c>
      <c r="X190">
        <f t="shared" si="31"/>
        <v>2010.4804682821839</v>
      </c>
    </row>
    <row r="191" spans="1:24" x14ac:dyDescent="0.2">
      <c r="A191">
        <f t="shared" si="32"/>
        <v>66.699999999999733</v>
      </c>
      <c r="B191">
        <v>30505.80078125</v>
      </c>
      <c r="C191">
        <v>29492.193359375</v>
      </c>
      <c r="D191">
        <v>33957.703125</v>
      </c>
      <c r="E191">
        <v>64442.8515625</v>
      </c>
      <c r="F191">
        <v>78131.703125</v>
      </c>
      <c r="G191">
        <v>57622.96875</v>
      </c>
      <c r="H191">
        <v>71697.15625</v>
      </c>
      <c r="I191">
        <v>76335.15625</v>
      </c>
      <c r="J191">
        <v>61891.015625</v>
      </c>
      <c r="K191">
        <v>738.11474609375</v>
      </c>
      <c r="M191">
        <f t="shared" si="23"/>
        <v>30580.451009114582</v>
      </c>
      <c r="N191">
        <f t="shared" si="24"/>
        <v>66732.5078125</v>
      </c>
      <c r="O191">
        <f t="shared" si="25"/>
        <v>2.1821950170914812</v>
      </c>
      <c r="P191">
        <f t="shared" si="22"/>
        <v>2.3204053296256726</v>
      </c>
      <c r="Q191">
        <f t="shared" si="26"/>
        <v>2.472070849490557</v>
      </c>
      <c r="R191">
        <f t="shared" si="27"/>
        <v>1.9997383577070027</v>
      </c>
      <c r="T191">
        <f t="shared" si="28"/>
        <v>6.1033451040315267E-2</v>
      </c>
      <c r="U191">
        <f t="shared" si="29"/>
        <v>0.12779013644540563</v>
      </c>
      <c r="V191">
        <f t="shared" si="30"/>
        <v>0.41204989172067752</v>
      </c>
      <c r="X191">
        <f t="shared" si="31"/>
        <v>1911.4801496734021</v>
      </c>
    </row>
    <row r="192" spans="1:24" x14ac:dyDescent="0.2">
      <c r="A192">
        <f t="shared" si="32"/>
        <v>66.99999999999973</v>
      </c>
      <c r="B192">
        <v>30203.921875</v>
      </c>
      <c r="C192">
        <v>29071.494140625</v>
      </c>
      <c r="D192">
        <v>33796.02734375</v>
      </c>
      <c r="E192">
        <v>63948.5</v>
      </c>
      <c r="F192">
        <v>77670.2578125</v>
      </c>
      <c r="G192">
        <v>57056.4765625</v>
      </c>
      <c r="H192">
        <v>71380.875</v>
      </c>
      <c r="I192">
        <v>75576.3984375</v>
      </c>
      <c r="J192">
        <v>61605.984375</v>
      </c>
      <c r="K192">
        <v>1029.730224609375</v>
      </c>
      <c r="M192">
        <f t="shared" si="23"/>
        <v>29994.084228515625</v>
      </c>
      <c r="N192">
        <f t="shared" si="24"/>
        <v>66225.078125</v>
      </c>
      <c r="O192">
        <f t="shared" si="25"/>
        <v>2.2079379927205536</v>
      </c>
      <c r="P192">
        <f t="shared" si="22"/>
        <v>2.345500674046491</v>
      </c>
      <c r="Q192">
        <f t="shared" si="26"/>
        <v>2.4853790382444312</v>
      </c>
      <c r="R192">
        <f t="shared" si="27"/>
        <v>2.0196067227416892</v>
      </c>
      <c r="T192">
        <f t="shared" si="28"/>
        <v>6.4918817771293255E-2</v>
      </c>
      <c r="U192">
        <f t="shared" si="29"/>
        <v>0.12937882971273121</v>
      </c>
      <c r="V192">
        <f t="shared" si="30"/>
        <v>0.42899715777620268</v>
      </c>
      <c r="X192">
        <f t="shared" si="31"/>
        <v>2014.0293570528356</v>
      </c>
    </row>
    <row r="193" spans="1:24" x14ac:dyDescent="0.2">
      <c r="A193">
        <f t="shared" si="32"/>
        <v>67.299999999999727</v>
      </c>
      <c r="B193">
        <v>29849.08203125</v>
      </c>
      <c r="C193">
        <v>28679</v>
      </c>
      <c r="D193">
        <v>33209.33984375</v>
      </c>
      <c r="E193">
        <v>63403.09375</v>
      </c>
      <c r="F193">
        <v>77227.21875</v>
      </c>
      <c r="G193">
        <v>56812.0703125</v>
      </c>
      <c r="H193">
        <v>71373.28125</v>
      </c>
      <c r="I193">
        <v>75120.015625</v>
      </c>
      <c r="J193">
        <v>60976.890625</v>
      </c>
      <c r="K193">
        <v>801.71221923828125</v>
      </c>
      <c r="M193">
        <f t="shared" si="23"/>
        <v>29777.428405761719</v>
      </c>
      <c r="N193">
        <f t="shared" si="24"/>
        <v>65814.127604166672</v>
      </c>
      <c r="O193">
        <f t="shared" si="25"/>
        <v>2.2102018585134808</v>
      </c>
      <c r="P193">
        <f t="shared" si="22"/>
        <v>2.3699685570264566</v>
      </c>
      <c r="Q193">
        <f t="shared" si="26"/>
        <v>2.4957932025917207</v>
      </c>
      <c r="R193">
        <f t="shared" si="27"/>
        <v>2.0208319397425956</v>
      </c>
      <c r="T193">
        <f t="shared" si="28"/>
        <v>6.2794336755243554E-2</v>
      </c>
      <c r="U193">
        <f t="shared" si="29"/>
        <v>0.12925844483409843</v>
      </c>
      <c r="V193">
        <f t="shared" si="30"/>
        <v>0.42447541480144724</v>
      </c>
      <c r="X193">
        <f t="shared" si="31"/>
        <v>1920.1968540921987</v>
      </c>
    </row>
    <row r="194" spans="1:24" x14ac:dyDescent="0.2">
      <c r="A194">
        <f t="shared" si="32"/>
        <v>67.599999999999724</v>
      </c>
      <c r="B194">
        <v>29697.626953125</v>
      </c>
      <c r="C194">
        <v>28569.15234375</v>
      </c>
      <c r="D194">
        <v>33159.91015625</v>
      </c>
      <c r="E194">
        <v>62992.3046875</v>
      </c>
      <c r="F194">
        <v>76482.4921875</v>
      </c>
      <c r="G194">
        <v>56265.09375</v>
      </c>
      <c r="H194">
        <v>70915.7421875</v>
      </c>
      <c r="I194">
        <v>74691.328125</v>
      </c>
      <c r="J194">
        <v>60649.96875</v>
      </c>
      <c r="K194">
        <v>848.54296875</v>
      </c>
      <c r="M194">
        <f t="shared" si="23"/>
        <v>29627.020182291668</v>
      </c>
      <c r="N194">
        <f t="shared" si="24"/>
        <v>65246.630208333336</v>
      </c>
      <c r="O194">
        <f t="shared" si="25"/>
        <v>2.2022677207116437</v>
      </c>
      <c r="P194">
        <f t="shared" ref="P194:P257" si="33">(H194-$K194)/M194</f>
        <v>2.3649762543662689</v>
      </c>
      <c r="Q194">
        <f t="shared" si="26"/>
        <v>2.4924135030085304</v>
      </c>
      <c r="R194">
        <f t="shared" si="27"/>
        <v>2.018475884962398</v>
      </c>
      <c r="T194">
        <f t="shared" si="28"/>
        <v>6.4091632278060584E-2</v>
      </c>
      <c r="U194">
        <f t="shared" si="29"/>
        <v>0.12883790666067141</v>
      </c>
      <c r="V194">
        <f t="shared" si="30"/>
        <v>0.42488249597654959</v>
      </c>
      <c r="X194">
        <f t="shared" si="31"/>
        <v>1953.2285869433761</v>
      </c>
    </row>
    <row r="195" spans="1:24" x14ac:dyDescent="0.2">
      <c r="A195">
        <f t="shared" si="32"/>
        <v>67.899999999999721</v>
      </c>
      <c r="B195">
        <v>29278.43359375</v>
      </c>
      <c r="C195">
        <v>28043.4453125</v>
      </c>
      <c r="D195">
        <v>32709.6328125</v>
      </c>
      <c r="E195">
        <v>62250.640625</v>
      </c>
      <c r="F195">
        <v>75941.1875</v>
      </c>
      <c r="G195">
        <v>55549.5390625</v>
      </c>
      <c r="H195">
        <v>70735.96875</v>
      </c>
      <c r="I195">
        <v>74290.390625</v>
      </c>
      <c r="J195">
        <v>59966.62890625</v>
      </c>
      <c r="K195">
        <v>572.76763916015625</v>
      </c>
      <c r="M195">
        <f t="shared" ref="M195:M258" si="34">AVERAGE(B195:D195)-K195</f>
        <v>29437.736267089844</v>
      </c>
      <c r="N195">
        <f t="shared" ref="N195:N258" si="35">AVERAGE(E195:G195)</f>
        <v>64580.455729166664</v>
      </c>
      <c r="O195">
        <f t="shared" ref="O195:O258" si="36">N195/M195</f>
        <v>2.1937982983210875</v>
      </c>
      <c r="P195">
        <f t="shared" si="33"/>
        <v>2.383444177712787</v>
      </c>
      <c r="Q195">
        <f t="shared" ref="Q195:Q258" si="37">(I195-$K195)/M195</f>
        <v>2.5041879007610057</v>
      </c>
      <c r="R195">
        <f t="shared" ref="R195:R258" si="38">(J195-$K195)/M195</f>
        <v>2.0176096670004378</v>
      </c>
      <c r="T195">
        <f t="shared" ref="T195:T258" si="39">_xlfn.STDEV.P(B195:D195)/AVERAGE(B195:D195)</f>
        <v>6.5778419231996593E-2</v>
      </c>
      <c r="U195">
        <f t="shared" ref="U195:U258" si="40">_xlfn.STDEV.P(E195:G195)/AVERAGE(E195:G195)</f>
        <v>0.13140658588897761</v>
      </c>
      <c r="V195">
        <f t="shared" ref="V195:V258" si="41">(T195+U195)*O195</f>
        <v>0.43258412868882812</v>
      </c>
      <c r="X195">
        <f t="shared" ref="X195:X258" si="42">_xlfn.STDEV.P(B195:D195)</f>
        <v>1974.043507308784</v>
      </c>
    </row>
    <row r="196" spans="1:24" x14ac:dyDescent="0.2">
      <c r="A196">
        <f t="shared" ref="A196:A259" si="43">A195+0.3</f>
        <v>68.199999999999719</v>
      </c>
      <c r="B196">
        <v>28645.5</v>
      </c>
      <c r="C196">
        <v>27958.845703125</v>
      </c>
      <c r="D196">
        <v>32342.76953125</v>
      </c>
      <c r="E196">
        <v>61692.4453125</v>
      </c>
      <c r="F196">
        <v>75088.84375</v>
      </c>
      <c r="G196">
        <v>55090.0078125</v>
      </c>
      <c r="H196">
        <v>70539.78125</v>
      </c>
      <c r="I196">
        <v>73740.703125</v>
      </c>
      <c r="J196">
        <v>59431.3828125</v>
      </c>
      <c r="K196">
        <v>568.82476806640625</v>
      </c>
      <c r="M196">
        <f t="shared" si="34"/>
        <v>29080.213643391926</v>
      </c>
      <c r="N196">
        <f t="shared" si="35"/>
        <v>63957.098958333336</v>
      </c>
      <c r="O196">
        <f t="shared" si="36"/>
        <v>2.1993338750063378</v>
      </c>
      <c r="P196">
        <f t="shared" si="33"/>
        <v>2.406136259519315</v>
      </c>
      <c r="Q196">
        <f t="shared" si="37"/>
        <v>2.5162084176627388</v>
      </c>
      <c r="R196">
        <f t="shared" si="38"/>
        <v>2.0241446217094521</v>
      </c>
      <c r="T196">
        <f t="shared" si="39"/>
        <v>6.4935427176200142E-2</v>
      </c>
      <c r="U196">
        <f t="shared" si="40"/>
        <v>0.13008798535611743</v>
      </c>
      <c r="V196">
        <f t="shared" si="41"/>
        <v>0.4289215976016616</v>
      </c>
      <c r="X196">
        <f t="shared" si="42"/>
        <v>1925.2729746116133</v>
      </c>
    </row>
    <row r="197" spans="1:24" x14ac:dyDescent="0.2">
      <c r="A197">
        <f t="shared" si="43"/>
        <v>68.499999999999716</v>
      </c>
      <c r="B197">
        <v>28446.04296875</v>
      </c>
      <c r="C197">
        <v>27565.359375</v>
      </c>
      <c r="D197">
        <v>31966.78515625</v>
      </c>
      <c r="E197">
        <v>61126.3203125</v>
      </c>
      <c r="F197">
        <v>74266.5</v>
      </c>
      <c r="G197">
        <v>54719.56640625</v>
      </c>
      <c r="H197">
        <v>70523.4921875</v>
      </c>
      <c r="I197">
        <v>73317.296875</v>
      </c>
      <c r="J197">
        <v>58988.3359375</v>
      </c>
      <c r="K197">
        <v>890.9410400390625</v>
      </c>
      <c r="M197">
        <f t="shared" si="34"/>
        <v>28435.121459960938</v>
      </c>
      <c r="N197">
        <f t="shared" si="35"/>
        <v>63370.795572916664</v>
      </c>
      <c r="O197">
        <f t="shared" si="36"/>
        <v>2.2286099836833162</v>
      </c>
      <c r="P197">
        <f t="shared" si="33"/>
        <v>2.4488220050513756</v>
      </c>
      <c r="Q197">
        <f t="shared" si="37"/>
        <v>2.547073904254054</v>
      </c>
      <c r="R197">
        <f t="shared" si="38"/>
        <v>2.0431562066392788</v>
      </c>
      <c r="T197">
        <f t="shared" si="39"/>
        <v>6.4842384056131838E-2</v>
      </c>
      <c r="U197">
        <f t="shared" si="40"/>
        <v>0.12839184538731985</v>
      </c>
      <c r="V197">
        <f t="shared" si="41"/>
        <v>0.43064373292702907</v>
      </c>
      <c r="X197">
        <f t="shared" si="42"/>
        <v>1901.5718074791259</v>
      </c>
    </row>
    <row r="198" spans="1:24" x14ac:dyDescent="0.2">
      <c r="A198">
        <f t="shared" si="43"/>
        <v>68.799999999999713</v>
      </c>
      <c r="B198">
        <v>27987.4375</v>
      </c>
      <c r="C198">
        <v>27189.23046875</v>
      </c>
      <c r="D198">
        <v>31629.38671875</v>
      </c>
      <c r="E198">
        <v>60579.1171875</v>
      </c>
      <c r="F198">
        <v>73664.90625</v>
      </c>
      <c r="G198">
        <v>54040.109375</v>
      </c>
      <c r="H198">
        <v>70035.3125</v>
      </c>
      <c r="I198">
        <v>72726.5703125</v>
      </c>
      <c r="J198">
        <v>58650.17578125</v>
      </c>
      <c r="K198">
        <v>855.28173828125</v>
      </c>
      <c r="M198">
        <f t="shared" si="34"/>
        <v>28080.06982421875</v>
      </c>
      <c r="N198">
        <f t="shared" si="35"/>
        <v>62761.377604166664</v>
      </c>
      <c r="O198">
        <f t="shared" si="36"/>
        <v>2.2350862372156808</v>
      </c>
      <c r="P198">
        <f t="shared" si="33"/>
        <v>2.4636701829726841</v>
      </c>
      <c r="Q198">
        <f t="shared" si="37"/>
        <v>2.5595124593397753</v>
      </c>
      <c r="R198">
        <f t="shared" si="38"/>
        <v>2.0582176043280809</v>
      </c>
      <c r="T198">
        <f t="shared" si="39"/>
        <v>6.6791693862315774E-2</v>
      </c>
      <c r="U198">
        <f t="shared" si="40"/>
        <v>0.13000094312509788</v>
      </c>
      <c r="V198">
        <f t="shared" si="41"/>
        <v>0.43984851451594981</v>
      </c>
      <c r="X198">
        <f t="shared" si="42"/>
        <v>1932.6411433609803</v>
      </c>
    </row>
    <row r="199" spans="1:24" x14ac:dyDescent="0.2">
      <c r="A199">
        <f t="shared" si="43"/>
        <v>69.09999999999971</v>
      </c>
      <c r="B199">
        <v>27758.91796875</v>
      </c>
      <c r="C199">
        <v>26963.19921875</v>
      </c>
      <c r="D199">
        <v>31371.90625</v>
      </c>
      <c r="E199">
        <v>59921.8515625</v>
      </c>
      <c r="F199">
        <v>72984.6875</v>
      </c>
      <c r="G199">
        <v>53477.03515625</v>
      </c>
      <c r="H199">
        <v>70006.5546875</v>
      </c>
      <c r="I199">
        <v>72240.2578125</v>
      </c>
      <c r="J199">
        <v>57987.65625</v>
      </c>
      <c r="K199">
        <v>867.26239013671875</v>
      </c>
      <c r="M199">
        <f t="shared" si="34"/>
        <v>27830.745422363281</v>
      </c>
      <c r="N199">
        <f t="shared" si="35"/>
        <v>62127.858072916664</v>
      </c>
      <c r="O199">
        <f t="shared" si="36"/>
        <v>2.2323461743498281</v>
      </c>
      <c r="P199">
        <f t="shared" si="33"/>
        <v>2.4842774150708404</v>
      </c>
      <c r="Q199">
        <f t="shared" si="37"/>
        <v>2.5645376844635934</v>
      </c>
      <c r="R199">
        <f t="shared" si="38"/>
        <v>2.0524205511924385</v>
      </c>
      <c r="T199">
        <f t="shared" si="39"/>
        <v>6.6849080188850774E-2</v>
      </c>
      <c r="U199">
        <f t="shared" si="40"/>
        <v>0.1306224513055283</v>
      </c>
      <c r="V199">
        <f t="shared" si="41"/>
        <v>0.44082481787447869</v>
      </c>
      <c r="X199">
        <f t="shared" si="42"/>
        <v>1918.4354255180785</v>
      </c>
    </row>
    <row r="200" spans="1:24" x14ac:dyDescent="0.2">
      <c r="A200">
        <f t="shared" si="43"/>
        <v>69.399999999999707</v>
      </c>
      <c r="B200">
        <v>27347.693359375</v>
      </c>
      <c r="C200">
        <v>26748.5</v>
      </c>
      <c r="D200">
        <v>30983.6328125</v>
      </c>
      <c r="E200">
        <v>59179.3125</v>
      </c>
      <c r="F200">
        <v>72113.1484375</v>
      </c>
      <c r="G200">
        <v>52976.1484375</v>
      </c>
      <c r="H200">
        <v>69635.859375</v>
      </c>
      <c r="I200">
        <v>71805.578125</v>
      </c>
      <c r="J200">
        <v>57671.671875</v>
      </c>
      <c r="K200">
        <v>740.526123046875</v>
      </c>
      <c r="M200">
        <f t="shared" si="34"/>
        <v>27619.415934244793</v>
      </c>
      <c r="N200">
        <f t="shared" si="35"/>
        <v>61422.869791666664</v>
      </c>
      <c r="O200">
        <f t="shared" si="36"/>
        <v>2.2239018355022346</v>
      </c>
      <c r="P200">
        <f t="shared" si="33"/>
        <v>2.4944529390475307</v>
      </c>
      <c r="Q200">
        <f t="shared" si="37"/>
        <v>2.5730106737644989</v>
      </c>
      <c r="R200">
        <f t="shared" si="38"/>
        <v>2.0612726166075537</v>
      </c>
      <c r="T200">
        <f t="shared" si="39"/>
        <v>6.5983459532878153E-2</v>
      </c>
      <c r="U200">
        <f t="shared" si="40"/>
        <v>0.12979027364442833</v>
      </c>
      <c r="V200">
        <f t="shared" si="41"/>
        <v>0.43538156455613664</v>
      </c>
      <c r="X200">
        <f t="shared" si="42"/>
        <v>1871.287089092074</v>
      </c>
    </row>
    <row r="201" spans="1:24" x14ac:dyDescent="0.2">
      <c r="A201">
        <f t="shared" si="43"/>
        <v>69.699999999999704</v>
      </c>
      <c r="B201">
        <v>27033.06640625</v>
      </c>
      <c r="C201">
        <v>26472.734375</v>
      </c>
      <c r="D201">
        <v>30571.1640625</v>
      </c>
      <c r="E201">
        <v>58611.2578125</v>
      </c>
      <c r="F201">
        <v>71457.703125</v>
      </c>
      <c r="G201">
        <v>52462.59765625</v>
      </c>
      <c r="H201">
        <v>69641.328125</v>
      </c>
      <c r="I201">
        <v>71540.578125</v>
      </c>
      <c r="J201">
        <v>57187.5390625</v>
      </c>
      <c r="K201">
        <v>820.7274169921875</v>
      </c>
      <c r="M201">
        <f t="shared" si="34"/>
        <v>27204.92753092448</v>
      </c>
      <c r="N201">
        <f t="shared" si="35"/>
        <v>60843.852864583336</v>
      </c>
      <c r="O201">
        <f t="shared" si="36"/>
        <v>2.2365011924924518</v>
      </c>
      <c r="P201">
        <f t="shared" si="33"/>
        <v>2.5297108632168865</v>
      </c>
      <c r="Q201">
        <f t="shared" si="37"/>
        <v>2.5995235836456061</v>
      </c>
      <c r="R201">
        <f t="shared" si="38"/>
        <v>2.0719339017328511</v>
      </c>
      <c r="T201">
        <f t="shared" si="39"/>
        <v>6.4741562791129734E-2</v>
      </c>
      <c r="U201">
        <f t="shared" si="40"/>
        <v>0.13006704090431331</v>
      </c>
      <c r="V201">
        <f t="shared" si="41"/>
        <v>0.43568967447264784</v>
      </c>
      <c r="X201">
        <f t="shared" si="42"/>
        <v>1814.4246995730825</v>
      </c>
    </row>
    <row r="202" spans="1:24" x14ac:dyDescent="0.2">
      <c r="A202">
        <f t="shared" si="43"/>
        <v>69.999999999999702</v>
      </c>
      <c r="B202">
        <v>27041.6640625</v>
      </c>
      <c r="C202">
        <v>26032.796875</v>
      </c>
      <c r="D202">
        <v>30351.7421875</v>
      </c>
      <c r="E202">
        <v>58113.515625</v>
      </c>
      <c r="F202">
        <v>70902.78125</v>
      </c>
      <c r="G202">
        <v>51940.8046875</v>
      </c>
      <c r="H202">
        <v>69435.8671875</v>
      </c>
      <c r="I202">
        <v>70882.046875</v>
      </c>
      <c r="J202">
        <v>56490.21875</v>
      </c>
      <c r="K202">
        <v>805.0223388671875</v>
      </c>
      <c r="M202">
        <f t="shared" si="34"/>
        <v>27003.712036132813</v>
      </c>
      <c r="N202">
        <f t="shared" si="35"/>
        <v>60319.033854166664</v>
      </c>
      <c r="O202">
        <f t="shared" si="36"/>
        <v>2.2337311912323639</v>
      </c>
      <c r="P202">
        <f t="shared" si="33"/>
        <v>2.5415337253189505</v>
      </c>
      <c r="Q202">
        <f t="shared" si="37"/>
        <v>2.5950885730956159</v>
      </c>
      <c r="R202">
        <f t="shared" si="38"/>
        <v>2.0621311742853061</v>
      </c>
      <c r="T202">
        <f t="shared" si="39"/>
        <v>6.6336850281928622E-2</v>
      </c>
      <c r="U202">
        <f t="shared" si="40"/>
        <v>0.13091595411850479</v>
      </c>
      <c r="V202">
        <f t="shared" si="41"/>
        <v>0.44060974174730461</v>
      </c>
      <c r="X202">
        <f t="shared" si="42"/>
        <v>1844.7438487642969</v>
      </c>
    </row>
    <row r="203" spans="1:24" x14ac:dyDescent="0.2">
      <c r="A203">
        <f t="shared" si="43"/>
        <v>70.299999999999699</v>
      </c>
      <c r="B203">
        <v>26831.203125</v>
      </c>
      <c r="C203">
        <v>26019.72265625</v>
      </c>
      <c r="D203">
        <v>29985.91015625</v>
      </c>
      <c r="E203">
        <v>57491.9296875</v>
      </c>
      <c r="F203">
        <v>69911.953125</v>
      </c>
      <c r="G203">
        <v>51323.40625</v>
      </c>
      <c r="H203">
        <v>69187.296875</v>
      </c>
      <c r="I203">
        <v>70409.1328125</v>
      </c>
      <c r="J203">
        <v>56097.8984375</v>
      </c>
      <c r="K203">
        <v>655.82891845703125</v>
      </c>
      <c r="M203">
        <f t="shared" si="34"/>
        <v>26956.449727376301</v>
      </c>
      <c r="N203">
        <f t="shared" si="35"/>
        <v>59575.763020833336</v>
      </c>
      <c r="O203">
        <f t="shared" si="36"/>
        <v>2.2100745321936692</v>
      </c>
      <c r="P203">
        <f t="shared" si="33"/>
        <v>2.5423031834546115</v>
      </c>
      <c r="Q203">
        <f t="shared" si="37"/>
        <v>2.5876294764144423</v>
      </c>
      <c r="R203">
        <f t="shared" si="38"/>
        <v>2.0567274281203796</v>
      </c>
      <c r="T203">
        <f t="shared" si="39"/>
        <v>6.195769714254705E-2</v>
      </c>
      <c r="U203">
        <f t="shared" si="40"/>
        <v>0.12975866926402596</v>
      </c>
      <c r="V203">
        <f t="shared" si="41"/>
        <v>0.42370745879987698</v>
      </c>
      <c r="X203">
        <f t="shared" si="42"/>
        <v>1710.7931977541607</v>
      </c>
    </row>
    <row r="204" spans="1:24" x14ac:dyDescent="0.2">
      <c r="A204">
        <f t="shared" si="43"/>
        <v>70.599999999999696</v>
      </c>
      <c r="B204">
        <v>26500.375</v>
      </c>
      <c r="C204">
        <v>25675.90625</v>
      </c>
      <c r="D204">
        <v>29753.8671875</v>
      </c>
      <c r="E204">
        <v>56907.1015625</v>
      </c>
      <c r="F204">
        <v>69233.546875</v>
      </c>
      <c r="G204">
        <v>50597.84375</v>
      </c>
      <c r="H204">
        <v>68932.9453125</v>
      </c>
      <c r="I204">
        <v>69930.5390625</v>
      </c>
      <c r="J204">
        <v>55502.625</v>
      </c>
      <c r="K204">
        <v>622.46661376953125</v>
      </c>
      <c r="M204">
        <f t="shared" si="34"/>
        <v>26687.582865397137</v>
      </c>
      <c r="N204">
        <f t="shared" si="35"/>
        <v>58912.830729166664</v>
      </c>
      <c r="O204">
        <f t="shared" si="36"/>
        <v>2.20749968351583</v>
      </c>
      <c r="P204">
        <f t="shared" si="33"/>
        <v>2.5596352821933972</v>
      </c>
      <c r="Q204">
        <f t="shared" si="37"/>
        <v>2.5970157281870083</v>
      </c>
      <c r="R204">
        <f t="shared" si="38"/>
        <v>2.0563929923150721</v>
      </c>
      <c r="T204">
        <f t="shared" si="39"/>
        <v>6.4464008106676379E-2</v>
      </c>
      <c r="U204">
        <f t="shared" si="40"/>
        <v>0.131364589058002</v>
      </c>
      <c r="V204">
        <f t="shared" si="41"/>
        <v>0.43229156626437648</v>
      </c>
      <c r="X204">
        <f t="shared" si="42"/>
        <v>1760.5152510187331</v>
      </c>
    </row>
    <row r="205" spans="1:24" x14ac:dyDescent="0.2">
      <c r="A205">
        <f t="shared" si="43"/>
        <v>70.899999999999693</v>
      </c>
      <c r="B205">
        <v>26007.361328125</v>
      </c>
      <c r="C205">
        <v>25395.2578125</v>
      </c>
      <c r="D205">
        <v>29387.640625</v>
      </c>
      <c r="E205">
        <v>56254.03125</v>
      </c>
      <c r="F205">
        <v>68489.15625</v>
      </c>
      <c r="G205">
        <v>49924.7109375</v>
      </c>
      <c r="H205">
        <v>68537.53125</v>
      </c>
      <c r="I205">
        <v>69596.2734375</v>
      </c>
      <c r="J205">
        <v>55104.33203125</v>
      </c>
      <c r="K205">
        <v>640.5384521484375</v>
      </c>
      <c r="M205">
        <f t="shared" si="34"/>
        <v>26289.54813639323</v>
      </c>
      <c r="N205">
        <f t="shared" si="35"/>
        <v>58222.6328125</v>
      </c>
      <c r="O205">
        <f t="shared" si="36"/>
        <v>2.2146684496224207</v>
      </c>
      <c r="P205">
        <f t="shared" si="33"/>
        <v>2.5826610805782617</v>
      </c>
      <c r="Q205">
        <f t="shared" si="37"/>
        <v>2.6229334421269317</v>
      </c>
      <c r="R205">
        <f t="shared" si="38"/>
        <v>2.0716899848006922</v>
      </c>
      <c r="T205">
        <f t="shared" si="39"/>
        <v>6.5192081100869353E-2</v>
      </c>
      <c r="U205">
        <f t="shared" si="40"/>
        <v>0.13234849154388484</v>
      </c>
      <c r="V205">
        <f t="shared" si="41"/>
        <v>0.43748687375668294</v>
      </c>
      <c r="X205">
        <f t="shared" si="42"/>
        <v>1755.6283889336426</v>
      </c>
    </row>
    <row r="206" spans="1:24" x14ac:dyDescent="0.2">
      <c r="A206">
        <f t="shared" si="43"/>
        <v>71.19999999999969</v>
      </c>
      <c r="B206">
        <v>25734.70703125</v>
      </c>
      <c r="C206">
        <v>25213.328125</v>
      </c>
      <c r="D206">
        <v>29092.86328125</v>
      </c>
      <c r="E206">
        <v>55497.3671875</v>
      </c>
      <c r="F206">
        <v>67615.4375</v>
      </c>
      <c r="G206">
        <v>49533.125</v>
      </c>
      <c r="H206">
        <v>68639.015625</v>
      </c>
      <c r="I206">
        <v>69342.1875</v>
      </c>
      <c r="J206">
        <v>54454.140625</v>
      </c>
      <c r="K206">
        <v>662.45294189453125</v>
      </c>
      <c r="M206">
        <f t="shared" si="34"/>
        <v>26017.846537272137</v>
      </c>
      <c r="N206">
        <f t="shared" si="35"/>
        <v>57548.643229166664</v>
      </c>
      <c r="O206">
        <f t="shared" si="36"/>
        <v>2.211891101237943</v>
      </c>
      <c r="P206">
        <f t="shared" si="33"/>
        <v>2.6126898160355023</v>
      </c>
      <c r="Q206">
        <f t="shared" si="37"/>
        <v>2.6397163370042023</v>
      </c>
      <c r="R206">
        <f t="shared" si="38"/>
        <v>2.0674919273601535</v>
      </c>
      <c r="T206">
        <f t="shared" si="39"/>
        <v>6.4435852226764109E-2</v>
      </c>
      <c r="U206">
        <f t="shared" si="40"/>
        <v>0.13072805349308025</v>
      </c>
      <c r="V206">
        <f t="shared" si="41"/>
        <v>0.43168130634456464</v>
      </c>
      <c r="X206">
        <f t="shared" si="42"/>
        <v>1719.1678346053948</v>
      </c>
    </row>
    <row r="207" spans="1:24" x14ac:dyDescent="0.2">
      <c r="A207">
        <f t="shared" si="43"/>
        <v>71.499999999999687</v>
      </c>
      <c r="B207">
        <v>25309.6328125</v>
      </c>
      <c r="C207">
        <v>24729.73828125</v>
      </c>
      <c r="D207">
        <v>28767.2890625</v>
      </c>
      <c r="E207">
        <v>54746.57421875</v>
      </c>
      <c r="F207">
        <v>66955.5234375</v>
      </c>
      <c r="G207">
        <v>48959.4453125</v>
      </c>
      <c r="H207">
        <v>68413.6640625</v>
      </c>
      <c r="I207">
        <v>68659.0390625</v>
      </c>
      <c r="J207">
        <v>54152.78125</v>
      </c>
      <c r="K207">
        <v>671.859130859375</v>
      </c>
      <c r="M207">
        <f t="shared" si="34"/>
        <v>25597.027587890625</v>
      </c>
      <c r="N207">
        <f t="shared" si="35"/>
        <v>56887.180989583336</v>
      </c>
      <c r="O207">
        <f t="shared" si="36"/>
        <v>2.2224135515053072</v>
      </c>
      <c r="P207">
        <f t="shared" si="33"/>
        <v>2.6464715365501164</v>
      </c>
      <c r="Q207">
        <f t="shared" si="37"/>
        <v>2.6560576105252087</v>
      </c>
      <c r="R207">
        <f t="shared" si="38"/>
        <v>2.0893411133580697</v>
      </c>
      <c r="T207">
        <f t="shared" si="39"/>
        <v>6.7853240063041928E-2</v>
      </c>
      <c r="U207">
        <f t="shared" si="40"/>
        <v>0.13186048439276524</v>
      </c>
      <c r="V207">
        <f t="shared" si="41"/>
        <v>0.44384648765218271</v>
      </c>
      <c r="X207">
        <f t="shared" si="42"/>
        <v>1782.4290767161974</v>
      </c>
    </row>
    <row r="208" spans="1:24" x14ac:dyDescent="0.2">
      <c r="A208">
        <f t="shared" si="43"/>
        <v>71.799999999999685</v>
      </c>
      <c r="B208">
        <v>25440.98046875</v>
      </c>
      <c r="C208">
        <v>24378.064453125</v>
      </c>
      <c r="D208">
        <v>28435.58203125</v>
      </c>
      <c r="E208">
        <v>54437.64453125</v>
      </c>
      <c r="F208">
        <v>66262.234375</v>
      </c>
      <c r="G208">
        <v>48358</v>
      </c>
      <c r="H208">
        <v>68301.234375</v>
      </c>
      <c r="I208">
        <v>68261.6796875</v>
      </c>
      <c r="J208">
        <v>53475.10546875</v>
      </c>
      <c r="K208">
        <v>626.1337890625</v>
      </c>
      <c r="M208">
        <f t="shared" si="34"/>
        <v>25458.741861979168</v>
      </c>
      <c r="N208">
        <f t="shared" si="35"/>
        <v>56352.626302083336</v>
      </c>
      <c r="O208">
        <f t="shared" si="36"/>
        <v>2.2134882629939385</v>
      </c>
      <c r="P208">
        <f t="shared" si="33"/>
        <v>2.6582264336874197</v>
      </c>
      <c r="Q208">
        <f t="shared" si="37"/>
        <v>2.6566727556732257</v>
      </c>
      <c r="R208">
        <f t="shared" si="38"/>
        <v>2.0758673765655993</v>
      </c>
      <c r="T208">
        <f t="shared" si="39"/>
        <v>6.5858401741495654E-2</v>
      </c>
      <c r="U208">
        <f t="shared" si="40"/>
        <v>0.13191472989018654</v>
      </c>
      <c r="V208">
        <f t="shared" si="41"/>
        <v>0.43776850560228381</v>
      </c>
      <c r="X208">
        <f t="shared" si="42"/>
        <v>1717.9082200032601</v>
      </c>
    </row>
    <row r="209" spans="1:24" x14ac:dyDescent="0.2">
      <c r="A209">
        <f t="shared" si="43"/>
        <v>72.099999999999682</v>
      </c>
      <c r="B209">
        <v>24613.353515625</v>
      </c>
      <c r="C209">
        <v>24328.8515625</v>
      </c>
      <c r="D209">
        <v>28286.6328125</v>
      </c>
      <c r="E209">
        <v>53792.6015625</v>
      </c>
      <c r="F209">
        <v>65449.33984375</v>
      </c>
      <c r="G209">
        <v>47840.375</v>
      </c>
      <c r="H209">
        <v>67924.25</v>
      </c>
      <c r="I209">
        <v>68063.5703125</v>
      </c>
      <c r="J209">
        <v>53010.33203125</v>
      </c>
      <c r="K209">
        <v>576.1636962890625</v>
      </c>
      <c r="M209">
        <f t="shared" si="34"/>
        <v>25166.782267252605</v>
      </c>
      <c r="N209">
        <f t="shared" si="35"/>
        <v>55694.10546875</v>
      </c>
      <c r="O209">
        <f t="shared" si="36"/>
        <v>2.2130006481289426</v>
      </c>
      <c r="P209">
        <f t="shared" si="33"/>
        <v>2.6760706072204266</v>
      </c>
      <c r="Q209">
        <f t="shared" si="37"/>
        <v>2.6816064882488599</v>
      </c>
      <c r="R209">
        <f t="shared" si="38"/>
        <v>2.0834673172815208</v>
      </c>
      <c r="T209">
        <f t="shared" si="39"/>
        <v>7.0015467621505303E-2</v>
      </c>
      <c r="U209">
        <f t="shared" si="40"/>
        <v>0.13131532845773677</v>
      </c>
      <c r="V209">
        <f t="shared" si="41"/>
        <v>0.44554518221167871</v>
      </c>
      <c r="X209">
        <f t="shared" si="42"/>
        <v>1802.4043995925122</v>
      </c>
    </row>
    <row r="210" spans="1:24" x14ac:dyDescent="0.2">
      <c r="A210">
        <f t="shared" si="43"/>
        <v>72.399999999999679</v>
      </c>
      <c r="B210">
        <v>24708.6953125</v>
      </c>
      <c r="C210">
        <v>23773.859375</v>
      </c>
      <c r="D210">
        <v>27915.966796875</v>
      </c>
      <c r="E210">
        <v>52885.64453125</v>
      </c>
      <c r="F210">
        <v>64704.2265625</v>
      </c>
      <c r="G210">
        <v>47227.046875</v>
      </c>
      <c r="H210">
        <v>67580.171875</v>
      </c>
      <c r="I210">
        <v>67868.2421875</v>
      </c>
      <c r="J210">
        <v>52266.265625</v>
      </c>
      <c r="K210">
        <v>505.79043579101563</v>
      </c>
      <c r="M210">
        <f t="shared" si="34"/>
        <v>24960.383392333984</v>
      </c>
      <c r="N210">
        <f t="shared" si="35"/>
        <v>54938.97265625</v>
      </c>
      <c r="O210">
        <f t="shared" si="36"/>
        <v>2.2010468265933469</v>
      </c>
      <c r="P210">
        <f t="shared" si="33"/>
        <v>2.6872336207707996</v>
      </c>
      <c r="Q210">
        <f t="shared" si="37"/>
        <v>2.6987747220420433</v>
      </c>
      <c r="R210">
        <f t="shared" si="38"/>
        <v>2.0737051340768282</v>
      </c>
      <c r="T210">
        <f t="shared" si="39"/>
        <v>6.9653505757513196E-2</v>
      </c>
      <c r="U210">
        <f t="shared" si="40"/>
        <v>0.13253356063487048</v>
      </c>
      <c r="V210">
        <f t="shared" si="41"/>
        <v>0.44502320086117447</v>
      </c>
      <c r="X210">
        <f t="shared" si="42"/>
        <v>1773.8082853591366</v>
      </c>
    </row>
    <row r="211" spans="1:24" x14ac:dyDescent="0.2">
      <c r="A211">
        <f t="shared" si="43"/>
        <v>72.699999999999676</v>
      </c>
      <c r="B211">
        <v>24371.72265625</v>
      </c>
      <c r="C211">
        <v>23723.109375</v>
      </c>
      <c r="D211">
        <v>27647.125</v>
      </c>
      <c r="E211">
        <v>52287.6171875</v>
      </c>
      <c r="F211">
        <v>63883.17578125</v>
      </c>
      <c r="G211">
        <v>46695.09375</v>
      </c>
      <c r="H211">
        <v>67303.7421875</v>
      </c>
      <c r="I211">
        <v>67227.875</v>
      </c>
      <c r="J211">
        <v>51833.40625</v>
      </c>
      <c r="K211">
        <v>531.6685791015625</v>
      </c>
      <c r="M211">
        <f t="shared" si="34"/>
        <v>24715.650431315105</v>
      </c>
      <c r="N211">
        <f t="shared" si="35"/>
        <v>54288.62890625</v>
      </c>
      <c r="O211">
        <f t="shared" si="36"/>
        <v>2.1965284327482428</v>
      </c>
      <c r="P211">
        <f t="shared" si="33"/>
        <v>2.7016110214844762</v>
      </c>
      <c r="Q211">
        <f t="shared" si="37"/>
        <v>2.6985414203946392</v>
      </c>
      <c r="R211">
        <f t="shared" si="38"/>
        <v>2.0756782352730783</v>
      </c>
      <c r="T211">
        <f t="shared" si="39"/>
        <v>6.8025233904239701E-2</v>
      </c>
      <c r="U211">
        <f t="shared" si="40"/>
        <v>0.13185521675140957</v>
      </c>
      <c r="V211">
        <f t="shared" si="41"/>
        <v>0.4390430930156658</v>
      </c>
      <c r="X211">
        <f t="shared" si="42"/>
        <v>1717.4547811385514</v>
      </c>
    </row>
    <row r="212" spans="1:24" x14ac:dyDescent="0.2">
      <c r="A212">
        <f t="shared" si="43"/>
        <v>72.999999999999673</v>
      </c>
      <c r="B212">
        <v>24209.171875</v>
      </c>
      <c r="C212">
        <v>23559.091796875</v>
      </c>
      <c r="D212">
        <v>27430.02734375</v>
      </c>
      <c r="E212">
        <v>51773.23828125</v>
      </c>
      <c r="F212">
        <v>63123.125</v>
      </c>
      <c r="G212">
        <v>46091.5234375</v>
      </c>
      <c r="H212">
        <v>66925.0625</v>
      </c>
      <c r="I212">
        <v>66936</v>
      </c>
      <c r="J212">
        <v>51379.7890625</v>
      </c>
      <c r="K212">
        <v>570.87371826171875</v>
      </c>
      <c r="M212">
        <f t="shared" si="34"/>
        <v>24495.223286946613</v>
      </c>
      <c r="N212">
        <f t="shared" si="35"/>
        <v>53662.62890625</v>
      </c>
      <c r="O212">
        <f t="shared" si="36"/>
        <v>2.1907385075704355</v>
      </c>
      <c r="P212">
        <f t="shared" si="33"/>
        <v>2.7088623771434697</v>
      </c>
      <c r="Q212">
        <f t="shared" si="37"/>
        <v>2.7093088927711038</v>
      </c>
      <c r="R212">
        <f t="shared" si="38"/>
        <v>2.0742376890809608</v>
      </c>
      <c r="T212">
        <f t="shared" si="39"/>
        <v>6.7521022718303764E-2</v>
      </c>
      <c r="U212">
        <f t="shared" si="40"/>
        <v>0.13194119209536184</v>
      </c>
      <c r="V212">
        <f t="shared" si="41"/>
        <v>0.43696955479758343</v>
      </c>
      <c r="X212">
        <f t="shared" si="42"/>
        <v>1692.4885053478779</v>
      </c>
    </row>
    <row r="213" spans="1:24" x14ac:dyDescent="0.2">
      <c r="A213">
        <f t="shared" si="43"/>
        <v>73.29999999999967</v>
      </c>
      <c r="B213">
        <v>23926.775390625</v>
      </c>
      <c r="C213">
        <v>23437.87109375</v>
      </c>
      <c r="D213">
        <v>27152.05859375</v>
      </c>
      <c r="E213">
        <v>51083.8671875</v>
      </c>
      <c r="F213">
        <v>62349.3984375</v>
      </c>
      <c r="G213">
        <v>45438.34375</v>
      </c>
      <c r="H213">
        <v>66917.8125</v>
      </c>
      <c r="I213">
        <v>66534.6796875</v>
      </c>
      <c r="J213">
        <v>50705.65234375</v>
      </c>
      <c r="K213">
        <v>633.3055419921875</v>
      </c>
      <c r="M213">
        <f t="shared" si="34"/>
        <v>24205.596150716145</v>
      </c>
      <c r="N213">
        <f t="shared" si="35"/>
        <v>52957.203125</v>
      </c>
      <c r="O213">
        <f t="shared" si="36"/>
        <v>2.1878082570353556</v>
      </c>
      <c r="P213">
        <f t="shared" si="33"/>
        <v>2.7383959703073342</v>
      </c>
      <c r="Q213">
        <f t="shared" si="37"/>
        <v>2.7225676961299738</v>
      </c>
      <c r="R213">
        <f t="shared" si="38"/>
        <v>2.0686268782632884</v>
      </c>
      <c r="T213">
        <f t="shared" si="39"/>
        <v>6.6338760133784161E-2</v>
      </c>
      <c r="U213">
        <f t="shared" si="40"/>
        <v>0.13274568800891709</v>
      </c>
      <c r="V213">
        <f t="shared" si="41"/>
        <v>0.43555859949392889</v>
      </c>
      <c r="X213">
        <f t="shared" si="42"/>
        <v>1647.7819413792236</v>
      </c>
    </row>
    <row r="214" spans="1:24" x14ac:dyDescent="0.2">
      <c r="A214">
        <f t="shared" si="43"/>
        <v>73.599999999999667</v>
      </c>
      <c r="B214">
        <v>23872.75</v>
      </c>
      <c r="C214">
        <v>23171.755859375</v>
      </c>
      <c r="D214">
        <v>26899.6015625</v>
      </c>
      <c r="E214">
        <v>50432.703125</v>
      </c>
      <c r="F214">
        <v>61792.2265625</v>
      </c>
      <c r="G214">
        <v>45090.0859375</v>
      </c>
      <c r="H214">
        <v>66650.578125</v>
      </c>
      <c r="I214">
        <v>66169.5625</v>
      </c>
      <c r="J214">
        <v>50330.07421875</v>
      </c>
      <c r="K214">
        <v>671.77197265625</v>
      </c>
      <c r="M214">
        <f t="shared" si="34"/>
        <v>23976.263834635418</v>
      </c>
      <c r="N214">
        <f t="shared" si="35"/>
        <v>52438.338541666664</v>
      </c>
      <c r="O214">
        <f t="shared" si="36"/>
        <v>2.187093823430311</v>
      </c>
      <c r="P214">
        <f t="shared" si="33"/>
        <v>2.7518385102616643</v>
      </c>
      <c r="Q214">
        <f t="shared" si="37"/>
        <v>2.7317763509395294</v>
      </c>
      <c r="R214">
        <f t="shared" si="38"/>
        <v>2.0711443029067271</v>
      </c>
      <c r="T214">
        <f t="shared" si="39"/>
        <v>6.5628489409276181E-2</v>
      </c>
      <c r="U214">
        <f t="shared" si="40"/>
        <v>0.1328139676015318</v>
      </c>
      <c r="V214">
        <f t="shared" si="41"/>
        <v>0.43401227203467313</v>
      </c>
      <c r="X214">
        <f t="shared" si="42"/>
        <v>1617.6133569383012</v>
      </c>
    </row>
    <row r="215" spans="1:24" x14ac:dyDescent="0.2">
      <c r="A215">
        <f t="shared" si="43"/>
        <v>73.899999999999665</v>
      </c>
      <c r="B215">
        <v>23230.08984375</v>
      </c>
      <c r="C215">
        <v>22739.67578125</v>
      </c>
      <c r="D215">
        <v>26374.6328125</v>
      </c>
      <c r="E215">
        <v>49894.859375</v>
      </c>
      <c r="F215">
        <v>60909.2890625</v>
      </c>
      <c r="G215">
        <v>44064.796875</v>
      </c>
      <c r="H215">
        <v>66458.484375</v>
      </c>
      <c r="I215">
        <v>65895.6484375</v>
      </c>
      <c r="J215">
        <v>49859.74609375</v>
      </c>
      <c r="K215">
        <v>575.8994140625</v>
      </c>
      <c r="M215">
        <f t="shared" si="34"/>
        <v>23538.900065104168</v>
      </c>
      <c r="N215">
        <f t="shared" si="35"/>
        <v>51622.981770833336</v>
      </c>
      <c r="O215">
        <f t="shared" si="36"/>
        <v>2.1930923547002572</v>
      </c>
      <c r="P215">
        <f t="shared" si="33"/>
        <v>2.7988812042499296</v>
      </c>
      <c r="Q215">
        <f t="shared" si="37"/>
        <v>2.7749703190368016</v>
      </c>
      <c r="R215">
        <f t="shared" si="38"/>
        <v>2.0937191858318638</v>
      </c>
      <c r="T215">
        <f t="shared" si="39"/>
        <v>6.6782106460449381E-2</v>
      </c>
      <c r="U215">
        <f t="shared" si="40"/>
        <v>0.13529750407343066</v>
      </c>
      <c r="V215">
        <f t="shared" si="41"/>
        <v>0.44317924890265786</v>
      </c>
      <c r="X215">
        <f t="shared" si="42"/>
        <v>1610.4371060900976</v>
      </c>
    </row>
    <row r="216" spans="1:24" x14ac:dyDescent="0.2">
      <c r="A216">
        <f t="shared" si="43"/>
        <v>74.199999999999662</v>
      </c>
      <c r="B216">
        <v>23195.87890625</v>
      </c>
      <c r="C216">
        <v>22647.04296875</v>
      </c>
      <c r="D216">
        <v>26316.1953125</v>
      </c>
      <c r="E216">
        <v>49189.33984375</v>
      </c>
      <c r="F216">
        <v>60257.54296875</v>
      </c>
      <c r="G216">
        <v>43641.921875</v>
      </c>
      <c r="H216">
        <v>66177.8125</v>
      </c>
      <c r="I216">
        <v>65372.67578125</v>
      </c>
      <c r="J216">
        <v>49438.72265625</v>
      </c>
      <c r="K216">
        <v>559.78887939453125</v>
      </c>
      <c r="M216">
        <f t="shared" si="34"/>
        <v>23493.250183105469</v>
      </c>
      <c r="N216">
        <f t="shared" si="35"/>
        <v>51029.6015625</v>
      </c>
      <c r="O216">
        <f t="shared" si="36"/>
        <v>2.1720962899887111</v>
      </c>
      <c r="P216">
        <f t="shared" si="33"/>
        <v>2.7930585640207792</v>
      </c>
      <c r="Q216">
        <f t="shared" si="37"/>
        <v>2.7587875835274547</v>
      </c>
      <c r="R216">
        <f t="shared" si="38"/>
        <v>2.0805522180155993</v>
      </c>
      <c r="T216">
        <f t="shared" si="39"/>
        <v>6.7180812853820812E-2</v>
      </c>
      <c r="U216">
        <f t="shared" si="40"/>
        <v>0.13535249385165421</v>
      </c>
      <c r="V216">
        <f t="shared" si="41"/>
        <v>0.43992184409410806</v>
      </c>
      <c r="X216">
        <f t="shared" si="42"/>
        <v>1615.9027158234542</v>
      </c>
    </row>
    <row r="217" spans="1:24" x14ac:dyDescent="0.2">
      <c r="A217">
        <f t="shared" si="43"/>
        <v>74.499999999999659</v>
      </c>
      <c r="B217">
        <v>22721.93359375</v>
      </c>
      <c r="C217">
        <v>22493.8515625</v>
      </c>
      <c r="D217">
        <v>25980.734375</v>
      </c>
      <c r="E217">
        <v>48775.66796875</v>
      </c>
      <c r="F217">
        <v>59386.7109375</v>
      </c>
      <c r="G217">
        <v>42950.0703125</v>
      </c>
      <c r="H217">
        <v>65936.609375</v>
      </c>
      <c r="I217">
        <v>64936.484375</v>
      </c>
      <c r="J217">
        <v>48917.171875</v>
      </c>
      <c r="K217">
        <v>588.4493408203125</v>
      </c>
      <c r="M217">
        <f t="shared" si="34"/>
        <v>23143.72383626302</v>
      </c>
      <c r="N217">
        <f t="shared" si="35"/>
        <v>50370.81640625</v>
      </c>
      <c r="O217">
        <f t="shared" si="36"/>
        <v>2.176435251414722</v>
      </c>
      <c r="P217">
        <f t="shared" si="33"/>
        <v>2.8235801851294191</v>
      </c>
      <c r="Q217">
        <f t="shared" si="37"/>
        <v>2.7803665256908743</v>
      </c>
      <c r="R217">
        <f t="shared" si="38"/>
        <v>2.0881999317005007</v>
      </c>
      <c r="T217">
        <f t="shared" si="39"/>
        <v>6.711130333374514E-2</v>
      </c>
      <c r="U217">
        <f t="shared" si="40"/>
        <v>0.13508554755412269</v>
      </c>
      <c r="V217">
        <f t="shared" si="41"/>
        <v>0.44006835399740168</v>
      </c>
      <c r="X217">
        <f t="shared" si="42"/>
        <v>1592.6970728562096</v>
      </c>
    </row>
    <row r="218" spans="1:24" x14ac:dyDescent="0.2">
      <c r="A218">
        <f t="shared" si="43"/>
        <v>74.799999999999656</v>
      </c>
      <c r="B218">
        <v>22739.470703125</v>
      </c>
      <c r="C218">
        <v>22188.703125</v>
      </c>
      <c r="D218">
        <v>25855.806640625</v>
      </c>
      <c r="E218">
        <v>48161.1484375</v>
      </c>
      <c r="F218">
        <v>58729.234375</v>
      </c>
      <c r="G218">
        <v>42415.4453125</v>
      </c>
      <c r="H218">
        <v>65667.125</v>
      </c>
      <c r="I218">
        <v>64798.28515625</v>
      </c>
      <c r="J218">
        <v>48465.875</v>
      </c>
      <c r="K218">
        <v>636.66973876953125</v>
      </c>
      <c r="M218">
        <f t="shared" si="34"/>
        <v>22957.990417480469</v>
      </c>
      <c r="N218">
        <f t="shared" si="35"/>
        <v>49768.609375</v>
      </c>
      <c r="O218">
        <f t="shared" si="36"/>
        <v>2.1678120980966011</v>
      </c>
      <c r="P218">
        <f t="shared" si="33"/>
        <v>2.8325848246593726</v>
      </c>
      <c r="Q218">
        <f t="shared" si="37"/>
        <v>2.7947400556726039</v>
      </c>
      <c r="R218">
        <f t="shared" si="38"/>
        <v>2.0833358839984872</v>
      </c>
      <c r="T218">
        <f t="shared" si="39"/>
        <v>6.8430948201620184E-2</v>
      </c>
      <c r="U218">
        <f t="shared" si="40"/>
        <v>0.13575572409509296</v>
      </c>
      <c r="V218">
        <f t="shared" si="41"/>
        <v>0.44263833847490086</v>
      </c>
      <c r="X218">
        <f t="shared" si="42"/>
        <v>1614.6049669871752</v>
      </c>
    </row>
    <row r="219" spans="1:24" x14ac:dyDescent="0.2">
      <c r="A219">
        <f t="shared" si="43"/>
        <v>75.099999999999653</v>
      </c>
      <c r="B219">
        <v>22368.69921875</v>
      </c>
      <c r="C219">
        <v>21956.05078125</v>
      </c>
      <c r="D219">
        <v>25375.2109375</v>
      </c>
      <c r="E219">
        <v>47271.7578125</v>
      </c>
      <c r="F219">
        <v>58135.953125</v>
      </c>
      <c r="G219">
        <v>41971.3125</v>
      </c>
      <c r="H219">
        <v>65448.9375</v>
      </c>
      <c r="I219">
        <v>64514.33984375</v>
      </c>
      <c r="J219">
        <v>48065.1484375</v>
      </c>
      <c r="K219">
        <v>546.08660888671875</v>
      </c>
      <c r="M219">
        <f t="shared" si="34"/>
        <v>22687.233703613281</v>
      </c>
      <c r="N219">
        <f t="shared" si="35"/>
        <v>49126.341145833336</v>
      </c>
      <c r="O219">
        <f t="shared" si="36"/>
        <v>2.1653737863161884</v>
      </c>
      <c r="P219">
        <f t="shared" si="33"/>
        <v>2.8607652981851435</v>
      </c>
      <c r="Q219">
        <f t="shared" si="37"/>
        <v>2.8195704276046394</v>
      </c>
      <c r="R219">
        <f t="shared" si="38"/>
        <v>2.0945286873403681</v>
      </c>
      <c r="T219">
        <f t="shared" si="39"/>
        <v>6.5590524401695383E-2</v>
      </c>
      <c r="U219">
        <f t="shared" si="40"/>
        <v>0.13695757772967357</v>
      </c>
      <c r="V219">
        <f t="shared" si="41"/>
        <v>0.4385923508233604</v>
      </c>
      <c r="X219">
        <f t="shared" si="42"/>
        <v>1523.8856628894364</v>
      </c>
    </row>
    <row r="220" spans="1:24" x14ac:dyDescent="0.2">
      <c r="A220">
        <f t="shared" si="43"/>
        <v>75.39999999999965</v>
      </c>
      <c r="B220">
        <v>22095.0703125</v>
      </c>
      <c r="C220">
        <v>21767.9453125</v>
      </c>
      <c r="D220">
        <v>25321.8359375</v>
      </c>
      <c r="E220">
        <v>46967.4453125</v>
      </c>
      <c r="F220">
        <v>57206.9375</v>
      </c>
      <c r="G220">
        <v>41310.05859375</v>
      </c>
      <c r="H220">
        <v>65006.8203125</v>
      </c>
      <c r="I220">
        <v>64070.47265625</v>
      </c>
      <c r="J220">
        <v>47422.12109375</v>
      </c>
      <c r="K220">
        <v>626.86529541015625</v>
      </c>
      <c r="M220">
        <f t="shared" si="34"/>
        <v>22434.751892089844</v>
      </c>
      <c r="N220">
        <f t="shared" si="35"/>
        <v>48494.813802083336</v>
      </c>
      <c r="O220">
        <f t="shared" si="36"/>
        <v>2.1615934972377331</v>
      </c>
      <c r="P220">
        <f t="shared" si="33"/>
        <v>2.8696530867269918</v>
      </c>
      <c r="Q220">
        <f t="shared" si="37"/>
        <v>2.8279166030451668</v>
      </c>
      <c r="R220">
        <f t="shared" si="38"/>
        <v>2.0858379011019572</v>
      </c>
      <c r="T220">
        <f t="shared" si="39"/>
        <v>6.9543518335913268E-2</v>
      </c>
      <c r="U220">
        <f t="shared" si="40"/>
        <v>0.13566657099870069</v>
      </c>
      <c r="V220">
        <f t="shared" si="41"/>
        <v>0.44358079467327582</v>
      </c>
      <c r="X220">
        <f t="shared" si="42"/>
        <v>1603.7859977347189</v>
      </c>
    </row>
    <row r="221" spans="1:24" x14ac:dyDescent="0.2">
      <c r="A221">
        <f t="shared" si="43"/>
        <v>75.699999999999648</v>
      </c>
      <c r="B221">
        <v>21859.654296875</v>
      </c>
      <c r="C221">
        <v>21470.83203125</v>
      </c>
      <c r="D221">
        <v>25183.162109375</v>
      </c>
      <c r="E221">
        <v>46453.4375</v>
      </c>
      <c r="F221">
        <v>56515.5625</v>
      </c>
      <c r="G221">
        <v>40838.98828125</v>
      </c>
      <c r="H221">
        <v>64614.59765625</v>
      </c>
      <c r="I221">
        <v>63908.9296875</v>
      </c>
      <c r="J221">
        <v>46871.81640625</v>
      </c>
      <c r="K221">
        <v>551.27069091796875</v>
      </c>
      <c r="M221">
        <f t="shared" si="34"/>
        <v>22286.612121582031</v>
      </c>
      <c r="N221">
        <f t="shared" si="35"/>
        <v>47935.99609375</v>
      </c>
      <c r="O221">
        <f t="shared" si="36"/>
        <v>2.1508875297977426</v>
      </c>
      <c r="P221">
        <f t="shared" si="33"/>
        <v>2.8745206591222554</v>
      </c>
      <c r="Q221">
        <f t="shared" si="37"/>
        <v>2.8428573464168383</v>
      </c>
      <c r="R221">
        <f t="shared" si="38"/>
        <v>2.0784022920413232</v>
      </c>
      <c r="T221">
        <f t="shared" si="39"/>
        <v>7.2946453682982054E-2</v>
      </c>
      <c r="U221">
        <f t="shared" si="40"/>
        <v>0.13528926676278036</v>
      </c>
      <c r="V221">
        <f t="shared" si="41"/>
        <v>0.44789161436523917</v>
      </c>
      <c r="X221">
        <f t="shared" si="42"/>
        <v>1665.9425607994033</v>
      </c>
    </row>
    <row r="222" spans="1:24" x14ac:dyDescent="0.2">
      <c r="A222">
        <f t="shared" si="43"/>
        <v>75.999999999999645</v>
      </c>
      <c r="B222">
        <v>21335.57421875</v>
      </c>
      <c r="C222">
        <v>21193.32421875</v>
      </c>
      <c r="D222">
        <v>24741.75</v>
      </c>
      <c r="E222">
        <v>45972.5</v>
      </c>
      <c r="F222">
        <v>55912.3515625</v>
      </c>
      <c r="G222">
        <v>40303.07421875</v>
      </c>
      <c r="H222">
        <v>64446.62890625</v>
      </c>
      <c r="I222">
        <v>63558.13671875</v>
      </c>
      <c r="J222">
        <v>46420.4453125</v>
      </c>
      <c r="K222">
        <v>515.6302490234375</v>
      </c>
      <c r="M222">
        <f t="shared" si="34"/>
        <v>21907.91923014323</v>
      </c>
      <c r="N222">
        <f t="shared" si="35"/>
        <v>47395.975260416664</v>
      </c>
      <c r="O222">
        <f t="shared" si="36"/>
        <v>2.1634174730388942</v>
      </c>
      <c r="P222">
        <f t="shared" si="33"/>
        <v>2.9181684479310812</v>
      </c>
      <c r="Q222">
        <f t="shared" si="37"/>
        <v>2.8776126937233739</v>
      </c>
      <c r="R222">
        <f t="shared" si="38"/>
        <v>2.0953525791858802</v>
      </c>
      <c r="T222">
        <f t="shared" si="39"/>
        <v>7.3148262453834531E-2</v>
      </c>
      <c r="U222">
        <f t="shared" si="40"/>
        <v>0.13611840912927808</v>
      </c>
      <c r="V222">
        <f t="shared" si="41"/>
        <v>0.4527311738275977</v>
      </c>
      <c r="X222">
        <f t="shared" si="42"/>
        <v>1640.2436824486281</v>
      </c>
    </row>
    <row r="223" spans="1:24" x14ac:dyDescent="0.2">
      <c r="A223">
        <f t="shared" si="43"/>
        <v>76.299999999999642</v>
      </c>
      <c r="B223">
        <v>21173.99609375</v>
      </c>
      <c r="C223">
        <v>21233.296875</v>
      </c>
      <c r="D223">
        <v>24461.19140625</v>
      </c>
      <c r="E223">
        <v>45449.90625</v>
      </c>
      <c r="F223">
        <v>54942.45703125</v>
      </c>
      <c r="G223">
        <v>39779.4296875</v>
      </c>
      <c r="H223">
        <v>64189.70703125</v>
      </c>
      <c r="I223">
        <v>63237.1796875</v>
      </c>
      <c r="J223">
        <v>46068.62109375</v>
      </c>
      <c r="K223">
        <v>728.30804443359375</v>
      </c>
      <c r="M223">
        <f t="shared" si="34"/>
        <v>21561.186747233074</v>
      </c>
      <c r="N223">
        <f t="shared" si="35"/>
        <v>46723.930989583336</v>
      </c>
      <c r="O223">
        <f t="shared" si="36"/>
        <v>2.1670389268150729</v>
      </c>
      <c r="P223">
        <f t="shared" si="33"/>
        <v>2.9433166054721149</v>
      </c>
      <c r="Q223">
        <f t="shared" si="37"/>
        <v>2.8991387336825563</v>
      </c>
      <c r="R223">
        <f t="shared" si="38"/>
        <v>2.1028672299373725</v>
      </c>
      <c r="T223">
        <f t="shared" si="39"/>
        <v>6.8902962548371041E-2</v>
      </c>
      <c r="U223">
        <f t="shared" si="40"/>
        <v>0.13388189582589424</v>
      </c>
      <c r="V223">
        <f t="shared" si="41"/>
        <v>0.43944268186571445</v>
      </c>
      <c r="X223">
        <f t="shared" si="42"/>
        <v>1535.8122248523198</v>
      </c>
    </row>
    <row r="224" spans="1:24" x14ac:dyDescent="0.2">
      <c r="A224">
        <f t="shared" si="43"/>
        <v>76.599999999999639</v>
      </c>
      <c r="B224">
        <v>21428.0625</v>
      </c>
      <c r="C224">
        <v>20769.09765625</v>
      </c>
      <c r="D224">
        <v>24179.904296875</v>
      </c>
      <c r="E224">
        <v>44592.96484375</v>
      </c>
      <c r="F224">
        <v>54400.015625</v>
      </c>
      <c r="G224">
        <v>39153.359375</v>
      </c>
      <c r="H224">
        <v>63777.86328125</v>
      </c>
      <c r="I224">
        <v>62954.15625</v>
      </c>
      <c r="J224">
        <v>45595.0546875</v>
      </c>
      <c r="K224">
        <v>549.68536376953125</v>
      </c>
      <c r="M224">
        <f t="shared" si="34"/>
        <v>21576.002787272137</v>
      </c>
      <c r="N224">
        <f t="shared" si="35"/>
        <v>46048.779947916664</v>
      </c>
      <c r="O224">
        <f t="shared" si="36"/>
        <v>2.1342590841284661</v>
      </c>
      <c r="P224">
        <f t="shared" si="33"/>
        <v>2.9304861767435115</v>
      </c>
      <c r="Q224">
        <f t="shared" si="37"/>
        <v>2.8923091780023027</v>
      </c>
      <c r="R224">
        <f t="shared" si="38"/>
        <v>2.087753221384598</v>
      </c>
      <c r="T224">
        <f t="shared" si="39"/>
        <v>6.6766390031004028E-2</v>
      </c>
      <c r="U224">
        <f t="shared" si="40"/>
        <v>0.13700626580409112</v>
      </c>
      <c r="V224">
        <f t="shared" si="41"/>
        <v>0.43490364181303526</v>
      </c>
      <c r="X224">
        <f t="shared" si="42"/>
        <v>1477.2523247968124</v>
      </c>
    </row>
    <row r="225" spans="1:24" x14ac:dyDescent="0.2">
      <c r="A225">
        <f t="shared" si="43"/>
        <v>76.899999999999636</v>
      </c>
      <c r="B225">
        <v>21300.150390625</v>
      </c>
      <c r="C225">
        <v>20854.330078125</v>
      </c>
      <c r="D225">
        <v>24185.328125</v>
      </c>
      <c r="E225">
        <v>44114.44140625</v>
      </c>
      <c r="F225">
        <v>53518.8515625</v>
      </c>
      <c r="G225">
        <v>38736.2578125</v>
      </c>
      <c r="H225">
        <v>63385.9609375</v>
      </c>
      <c r="I225">
        <v>62774.6796875</v>
      </c>
      <c r="J225">
        <v>45024.8828125</v>
      </c>
      <c r="K225">
        <v>594.8116455078125</v>
      </c>
      <c r="M225">
        <f t="shared" si="34"/>
        <v>21518.457885742188</v>
      </c>
      <c r="N225">
        <f t="shared" si="35"/>
        <v>45456.516927083336</v>
      </c>
      <c r="O225">
        <f t="shared" si="36"/>
        <v>2.1124430555593925</v>
      </c>
      <c r="P225">
        <f t="shared" si="33"/>
        <v>2.9180134387602505</v>
      </c>
      <c r="Q225">
        <f t="shared" si="37"/>
        <v>2.8896061405585969</v>
      </c>
      <c r="R225">
        <f t="shared" si="38"/>
        <v>2.0647423436616661</v>
      </c>
      <c r="T225">
        <f t="shared" si="39"/>
        <v>6.6766603896294283E-2</v>
      </c>
      <c r="U225">
        <f t="shared" si="40"/>
        <v>0.13439495952953881</v>
      </c>
      <c r="V225">
        <f t="shared" si="41"/>
        <v>0.42494234770437134</v>
      </c>
      <c r="X225">
        <f t="shared" si="42"/>
        <v>1476.4279076449618</v>
      </c>
    </row>
    <row r="226" spans="1:24" x14ac:dyDescent="0.2">
      <c r="A226">
        <f t="shared" si="43"/>
        <v>77.199999999999633</v>
      </c>
      <c r="B226">
        <v>21151.4765625</v>
      </c>
      <c r="C226">
        <v>20384.875</v>
      </c>
      <c r="D226">
        <v>23934.095703125</v>
      </c>
      <c r="E226">
        <v>43554.3515625</v>
      </c>
      <c r="F226">
        <v>53042.23828125</v>
      </c>
      <c r="G226">
        <v>38172.7890625</v>
      </c>
      <c r="H226">
        <v>63170.66015625</v>
      </c>
      <c r="I226">
        <v>62335.8515625</v>
      </c>
      <c r="J226">
        <v>44742.43359375</v>
      </c>
      <c r="K226">
        <v>454.00830078125</v>
      </c>
      <c r="M226">
        <f t="shared" si="34"/>
        <v>21369.47412109375</v>
      </c>
      <c r="N226">
        <f t="shared" si="35"/>
        <v>44923.126302083336</v>
      </c>
      <c r="O226">
        <f t="shared" si="36"/>
        <v>2.1022101923294332</v>
      </c>
      <c r="P226">
        <f t="shared" si="33"/>
        <v>2.9348710922914716</v>
      </c>
      <c r="Q226">
        <f t="shared" si="37"/>
        <v>2.8958056202532072</v>
      </c>
      <c r="R226">
        <f t="shared" si="38"/>
        <v>2.0725088994703791</v>
      </c>
      <c r="T226">
        <f t="shared" si="39"/>
        <v>6.9873831624152949E-2</v>
      </c>
      <c r="U226">
        <f t="shared" si="40"/>
        <v>0.13683601668684003</v>
      </c>
      <c r="V226">
        <f t="shared" si="41"/>
        <v>0.4345475499742405</v>
      </c>
      <c r="X226">
        <f t="shared" si="42"/>
        <v>1524.8903361987552</v>
      </c>
    </row>
    <row r="227" spans="1:24" x14ac:dyDescent="0.2">
      <c r="A227">
        <f t="shared" si="43"/>
        <v>77.499999999999631</v>
      </c>
      <c r="B227">
        <v>21119.91015625</v>
      </c>
      <c r="C227">
        <v>20281.1875</v>
      </c>
      <c r="D227">
        <v>23632.529296875</v>
      </c>
      <c r="E227">
        <v>43171.2109375</v>
      </c>
      <c r="F227">
        <v>52366.328125</v>
      </c>
      <c r="G227">
        <v>37611</v>
      </c>
      <c r="H227">
        <v>62714.015625</v>
      </c>
      <c r="I227">
        <v>62282.4296875</v>
      </c>
      <c r="J227">
        <v>44149.4921875</v>
      </c>
      <c r="K227">
        <v>631.15509033203125</v>
      </c>
      <c r="M227">
        <f t="shared" si="34"/>
        <v>21046.720560709637</v>
      </c>
      <c r="N227">
        <f t="shared" si="35"/>
        <v>44382.846354166664</v>
      </c>
      <c r="O227">
        <f t="shared" si="36"/>
        <v>2.108777290321481</v>
      </c>
      <c r="P227">
        <f t="shared" si="33"/>
        <v>2.9497640905902114</v>
      </c>
      <c r="Q227">
        <f t="shared" si="37"/>
        <v>2.9292580009951563</v>
      </c>
      <c r="R227">
        <f t="shared" si="38"/>
        <v>2.067701567645114</v>
      </c>
      <c r="T227">
        <f t="shared" si="39"/>
        <v>6.5685887190126344E-2</v>
      </c>
      <c r="U227">
        <f t="shared" si="40"/>
        <v>0.13709034154651817</v>
      </c>
      <c r="V227">
        <f t="shared" si="41"/>
        <v>0.42760990617687006</v>
      </c>
      <c r="X227">
        <f t="shared" si="42"/>
        <v>1423.9304945359097</v>
      </c>
    </row>
    <row r="228" spans="1:24" x14ac:dyDescent="0.2">
      <c r="A228">
        <f t="shared" si="43"/>
        <v>77.799999999999628</v>
      </c>
      <c r="B228">
        <v>21059.826171875</v>
      </c>
      <c r="C228">
        <v>20160.54296875</v>
      </c>
      <c r="D228">
        <v>23385.607421875</v>
      </c>
      <c r="E228">
        <v>42594.6015625</v>
      </c>
      <c r="F228">
        <v>51794.51171875</v>
      </c>
      <c r="G228">
        <v>37107.9921875</v>
      </c>
      <c r="H228">
        <v>62375.4296875</v>
      </c>
      <c r="I228">
        <v>61814.078125</v>
      </c>
      <c r="J228">
        <v>43551.12109375</v>
      </c>
      <c r="K228">
        <v>624.31787109375</v>
      </c>
      <c r="M228">
        <f t="shared" si="34"/>
        <v>20911.007649739582</v>
      </c>
      <c r="N228">
        <f t="shared" si="35"/>
        <v>43832.368489583336</v>
      </c>
      <c r="O228">
        <f t="shared" si="36"/>
        <v>2.0961385134460131</v>
      </c>
      <c r="P228">
        <f t="shared" si="33"/>
        <v>2.953043337305425</v>
      </c>
      <c r="Q228">
        <f t="shared" si="37"/>
        <v>2.9261985495313176</v>
      </c>
      <c r="R228">
        <f t="shared" si="38"/>
        <v>2.0528328400851046</v>
      </c>
      <c r="T228">
        <f t="shared" si="39"/>
        <v>6.3100074441317322E-2</v>
      </c>
      <c r="U228">
        <f t="shared" si="40"/>
        <v>0.13823782236735774</v>
      </c>
      <c r="V228">
        <f t="shared" si="41"/>
        <v>0.42203211971688293</v>
      </c>
      <c r="X228">
        <f t="shared" si="42"/>
        <v>1358.880643482584</v>
      </c>
    </row>
    <row r="229" spans="1:24" x14ac:dyDescent="0.2">
      <c r="A229">
        <f t="shared" si="43"/>
        <v>78.099999999999625</v>
      </c>
      <c r="B229">
        <v>20766.484375</v>
      </c>
      <c r="C229">
        <v>19732.55078125</v>
      </c>
      <c r="D229">
        <v>23103.4296875</v>
      </c>
      <c r="E229">
        <v>42143.2421875</v>
      </c>
      <c r="F229">
        <v>51358.76171875</v>
      </c>
      <c r="G229">
        <v>36566.515625</v>
      </c>
      <c r="H229">
        <v>62071.671875</v>
      </c>
      <c r="I229">
        <v>61646.4375</v>
      </c>
      <c r="J229">
        <v>43195.7890625</v>
      </c>
      <c r="K229">
        <v>575.48956298828125</v>
      </c>
      <c r="M229">
        <f t="shared" si="34"/>
        <v>20625.332051595051</v>
      </c>
      <c r="N229">
        <f t="shared" si="35"/>
        <v>43356.173177083336</v>
      </c>
      <c r="O229">
        <f t="shared" si="36"/>
        <v>2.1020836449384777</v>
      </c>
      <c r="P229">
        <f t="shared" si="33"/>
        <v>2.9815850798511598</v>
      </c>
      <c r="Q229">
        <f t="shared" si="37"/>
        <v>2.9609679875330213</v>
      </c>
      <c r="R229">
        <f t="shared" si="38"/>
        <v>2.0664054955767703</v>
      </c>
      <c r="T229">
        <f t="shared" si="39"/>
        <v>6.6507333474980432E-2</v>
      </c>
      <c r="U229">
        <f t="shared" si="40"/>
        <v>0.14068377739755741</v>
      </c>
      <c r="V229">
        <f t="shared" si="41"/>
        <v>0.43553304554179656</v>
      </c>
      <c r="X229">
        <f t="shared" si="42"/>
        <v>1410.0101130646667</v>
      </c>
    </row>
    <row r="230" spans="1:24" x14ac:dyDescent="0.2">
      <c r="A230">
        <f t="shared" si="43"/>
        <v>78.399999999999622</v>
      </c>
      <c r="B230">
        <v>20602.947265625</v>
      </c>
      <c r="C230">
        <v>19657.12109375</v>
      </c>
      <c r="D230">
        <v>23003.44140625</v>
      </c>
      <c r="E230">
        <v>41368.2890625</v>
      </c>
      <c r="F230">
        <v>50844.83203125</v>
      </c>
      <c r="G230">
        <v>36006.125</v>
      </c>
      <c r="H230">
        <v>61820.9140625</v>
      </c>
      <c r="I230">
        <v>61420.44140625</v>
      </c>
      <c r="J230">
        <v>42809.65625</v>
      </c>
      <c r="K230">
        <v>674.77923583984375</v>
      </c>
      <c r="M230">
        <f t="shared" si="34"/>
        <v>20413.057352701824</v>
      </c>
      <c r="N230">
        <f t="shared" si="35"/>
        <v>42739.748697916664</v>
      </c>
      <c r="O230">
        <f t="shared" si="36"/>
        <v>2.0937455844780515</v>
      </c>
      <c r="P230">
        <f t="shared" si="33"/>
        <v>2.9954422686500215</v>
      </c>
      <c r="Q230">
        <f t="shared" si="37"/>
        <v>2.9758238132011128</v>
      </c>
      <c r="R230">
        <f t="shared" si="38"/>
        <v>2.0641139779379145</v>
      </c>
      <c r="T230">
        <f t="shared" si="39"/>
        <v>6.6791999149008935E-2</v>
      </c>
      <c r="U230">
        <f t="shared" si="40"/>
        <v>0.1435433777257176</v>
      </c>
      <c r="V230">
        <f t="shared" si="41"/>
        <v>0.44038876659098553</v>
      </c>
      <c r="X230">
        <f t="shared" si="42"/>
        <v>1408.4987634763147</v>
      </c>
    </row>
    <row r="231" spans="1:24" x14ac:dyDescent="0.2">
      <c r="A231">
        <f t="shared" si="43"/>
        <v>78.699999999999619</v>
      </c>
      <c r="B231">
        <v>20574.828125</v>
      </c>
      <c r="C231">
        <v>19581.203125</v>
      </c>
      <c r="D231">
        <v>22715.4765625</v>
      </c>
      <c r="E231">
        <v>40864.7265625</v>
      </c>
      <c r="F231">
        <v>50465.23828125</v>
      </c>
      <c r="G231">
        <v>35438.1484375</v>
      </c>
      <c r="H231">
        <v>61565.52734375</v>
      </c>
      <c r="I231">
        <v>61183.41796875</v>
      </c>
      <c r="J231">
        <v>42418.125</v>
      </c>
      <c r="K231">
        <v>393.70272827148438</v>
      </c>
      <c r="M231">
        <f t="shared" si="34"/>
        <v>20563.466542561848</v>
      </c>
      <c r="N231">
        <f t="shared" si="35"/>
        <v>42256.037760416664</v>
      </c>
      <c r="O231">
        <f t="shared" si="36"/>
        <v>2.0549082846978144</v>
      </c>
      <c r="P231">
        <f t="shared" si="33"/>
        <v>2.9747817319062575</v>
      </c>
      <c r="Q231">
        <f t="shared" si="37"/>
        <v>2.9561997786052849</v>
      </c>
      <c r="R231">
        <f t="shared" si="38"/>
        <v>2.0436448390035413</v>
      </c>
      <c r="T231">
        <f t="shared" si="39"/>
        <v>6.2404010841720182E-2</v>
      </c>
      <c r="U231">
        <f t="shared" si="40"/>
        <v>0.14703619630124698</v>
      </c>
      <c r="V231">
        <f t="shared" si="41"/>
        <v>0.43038041680690958</v>
      </c>
      <c r="X231">
        <f t="shared" si="42"/>
        <v>1307.8114183888483</v>
      </c>
    </row>
    <row r="232" spans="1:24" x14ac:dyDescent="0.2">
      <c r="A232">
        <f t="shared" si="43"/>
        <v>78.999999999999616</v>
      </c>
      <c r="B232">
        <v>20144.80078125</v>
      </c>
      <c r="C232">
        <v>18912.701171875</v>
      </c>
      <c r="D232">
        <v>22598.669921875</v>
      </c>
      <c r="E232">
        <v>40341.234375</v>
      </c>
      <c r="F232">
        <v>50304.9453125</v>
      </c>
      <c r="G232">
        <v>35090.2578125</v>
      </c>
      <c r="H232">
        <v>61219.78515625</v>
      </c>
      <c r="I232">
        <v>60820.28515625</v>
      </c>
      <c r="J232">
        <v>41914.53125</v>
      </c>
      <c r="K232">
        <v>536.5889892578125</v>
      </c>
      <c r="M232">
        <f t="shared" si="34"/>
        <v>20015.468302408855</v>
      </c>
      <c r="N232">
        <f t="shared" si="35"/>
        <v>41912.145833333336</v>
      </c>
      <c r="O232">
        <f t="shared" si="36"/>
        <v>2.0939877698634324</v>
      </c>
      <c r="P232">
        <f t="shared" si="33"/>
        <v>3.0318149568196207</v>
      </c>
      <c r="Q232">
        <f t="shared" si="37"/>
        <v>3.0118553938474206</v>
      </c>
      <c r="R232">
        <f t="shared" si="38"/>
        <v>2.0672982333249914</v>
      </c>
      <c r="T232">
        <f t="shared" si="39"/>
        <v>7.4547167053001517E-2</v>
      </c>
      <c r="U232">
        <f t="shared" si="40"/>
        <v>0.15055093852977142</v>
      </c>
      <c r="V232">
        <f t="shared" si="41"/>
        <v>0.47135268010975412</v>
      </c>
      <c r="X232">
        <f t="shared" si="42"/>
        <v>1532.0976482047331</v>
      </c>
    </row>
    <row r="233" spans="1:24" x14ac:dyDescent="0.2">
      <c r="A233">
        <f t="shared" si="43"/>
        <v>79.299999999999613</v>
      </c>
      <c r="B233">
        <v>20240.35546875</v>
      </c>
      <c r="C233">
        <v>18997.2578125</v>
      </c>
      <c r="D233">
        <v>22084.90234375</v>
      </c>
      <c r="E233">
        <v>39829.98828125</v>
      </c>
      <c r="F233">
        <v>49784.88671875</v>
      </c>
      <c r="G233">
        <v>34779.765625</v>
      </c>
      <c r="H233">
        <v>61035.5625</v>
      </c>
      <c r="I233">
        <v>60613.5078125</v>
      </c>
      <c r="J233">
        <v>41468.359375</v>
      </c>
      <c r="K233">
        <v>393.62649536132813</v>
      </c>
      <c r="M233">
        <f t="shared" si="34"/>
        <v>20047.21204630534</v>
      </c>
      <c r="N233">
        <f t="shared" si="35"/>
        <v>41464.880208333336</v>
      </c>
      <c r="O233">
        <f t="shared" si="36"/>
        <v>2.0683614316323466</v>
      </c>
      <c r="P233">
        <f t="shared" si="33"/>
        <v>3.0249560819014163</v>
      </c>
      <c r="Q233">
        <f t="shared" si="37"/>
        <v>3.0039030453731881</v>
      </c>
      <c r="R233">
        <f t="shared" si="38"/>
        <v>2.0489000058842928</v>
      </c>
      <c r="T233">
        <f t="shared" si="39"/>
        <v>6.2055777162316771E-2</v>
      </c>
      <c r="U233">
        <f t="shared" si="40"/>
        <v>0.15034272363187343</v>
      </c>
      <c r="V233">
        <f t="shared" si="41"/>
        <v>0.43931686717923535</v>
      </c>
      <c r="X233">
        <f t="shared" si="42"/>
        <v>1268.4721215525628</v>
      </c>
    </row>
    <row r="234" spans="1:24" x14ac:dyDescent="0.2">
      <c r="A234">
        <f t="shared" si="43"/>
        <v>79.599999999999611</v>
      </c>
      <c r="B234">
        <v>19992.42578125</v>
      </c>
      <c r="C234">
        <v>19117.8828125</v>
      </c>
      <c r="D234">
        <v>22079.16015625</v>
      </c>
      <c r="E234">
        <v>39380.2890625</v>
      </c>
      <c r="F234">
        <v>49488.28515625</v>
      </c>
      <c r="G234">
        <v>34198.21875</v>
      </c>
      <c r="H234">
        <v>60871.71484375</v>
      </c>
      <c r="I234">
        <v>60513.4921875</v>
      </c>
      <c r="J234">
        <v>41059.14453125</v>
      </c>
      <c r="K234">
        <v>437.37445068359375</v>
      </c>
      <c r="M234">
        <f t="shared" si="34"/>
        <v>19959.115132649738</v>
      </c>
      <c r="N234">
        <f t="shared" si="35"/>
        <v>41022.264322916664</v>
      </c>
      <c r="O234">
        <f t="shared" si="36"/>
        <v>2.0553147797524938</v>
      </c>
      <c r="P234">
        <f t="shared" si="33"/>
        <v>3.0279067980426668</v>
      </c>
      <c r="Q234">
        <f t="shared" si="37"/>
        <v>3.0099589755129994</v>
      </c>
      <c r="R234">
        <f t="shared" si="38"/>
        <v>2.0352490483967425</v>
      </c>
      <c r="T234">
        <f t="shared" si="39"/>
        <v>6.0904614079974453E-2</v>
      </c>
      <c r="U234">
        <f t="shared" si="40"/>
        <v>0.15477459626973294</v>
      </c>
      <c r="V234">
        <f t="shared" si="41"/>
        <v>0.4432886687171006</v>
      </c>
      <c r="X234">
        <f t="shared" si="42"/>
        <v>1242.2403266591355</v>
      </c>
    </row>
    <row r="235" spans="1:24" x14ac:dyDescent="0.2">
      <c r="A235">
        <f t="shared" si="43"/>
        <v>79.899999999999608</v>
      </c>
      <c r="B235">
        <v>20108.25390625</v>
      </c>
      <c r="C235">
        <v>18872.517578125</v>
      </c>
      <c r="D235">
        <v>21790.353515625</v>
      </c>
      <c r="E235">
        <v>38773.75</v>
      </c>
      <c r="F235">
        <v>49036.83984375</v>
      </c>
      <c r="G235">
        <v>33805.328125</v>
      </c>
      <c r="H235">
        <v>60766.375</v>
      </c>
      <c r="I235">
        <v>60094.6796875</v>
      </c>
      <c r="J235">
        <v>40858.796875</v>
      </c>
      <c r="K235">
        <v>557.31329345703125</v>
      </c>
      <c r="M235">
        <f t="shared" si="34"/>
        <v>19699.728373209637</v>
      </c>
      <c r="N235">
        <f t="shared" si="35"/>
        <v>40538.639322916664</v>
      </c>
      <c r="O235">
        <f t="shared" si="36"/>
        <v>2.0578273240582652</v>
      </c>
      <c r="P235">
        <f t="shared" si="33"/>
        <v>3.0563396898620905</v>
      </c>
      <c r="Q235">
        <f t="shared" si="37"/>
        <v>3.022243010975215</v>
      </c>
      <c r="R235">
        <f t="shared" si="38"/>
        <v>2.0457887955628054</v>
      </c>
      <c r="T235">
        <f t="shared" si="39"/>
        <v>5.9033230722713867E-2</v>
      </c>
      <c r="U235">
        <f t="shared" si="40"/>
        <v>0.15644906342118953</v>
      </c>
      <c r="V235">
        <f t="shared" si="41"/>
        <v>0.44342535274008471</v>
      </c>
      <c r="X235">
        <f t="shared" si="42"/>
        <v>1195.8386144679616</v>
      </c>
    </row>
    <row r="236" spans="1:24" x14ac:dyDescent="0.2">
      <c r="A236">
        <f t="shared" si="43"/>
        <v>80.199999999999605</v>
      </c>
      <c r="B236">
        <v>19751.01953125</v>
      </c>
      <c r="C236">
        <v>19073.162109375</v>
      </c>
      <c r="D236">
        <v>21629.9296875</v>
      </c>
      <c r="E236">
        <v>38404.2421875</v>
      </c>
      <c r="F236">
        <v>48271.6640625</v>
      </c>
      <c r="G236">
        <v>33429.62890625</v>
      </c>
      <c r="H236">
        <v>60528.1796875</v>
      </c>
      <c r="I236">
        <v>60043.671875</v>
      </c>
      <c r="J236">
        <v>40421.8203125</v>
      </c>
      <c r="K236">
        <v>421.68130493164063</v>
      </c>
      <c r="M236">
        <f t="shared" si="34"/>
        <v>19729.689137776691</v>
      </c>
      <c r="N236">
        <f t="shared" si="35"/>
        <v>40035.178385416664</v>
      </c>
      <c r="O236">
        <f t="shared" si="36"/>
        <v>2.0291844491741529</v>
      </c>
      <c r="P236">
        <f t="shared" si="33"/>
        <v>3.0465000215072657</v>
      </c>
      <c r="Q236">
        <f t="shared" si="37"/>
        <v>3.0219427256919809</v>
      </c>
      <c r="R236">
        <f t="shared" si="38"/>
        <v>2.0274084770539833</v>
      </c>
      <c r="T236">
        <f t="shared" si="39"/>
        <v>5.3668995745792328E-2</v>
      </c>
      <c r="U236">
        <f t="shared" si="40"/>
        <v>0.15406468271922341</v>
      </c>
      <c r="V236">
        <f t="shared" si="41"/>
        <v>0.42152994991095349</v>
      </c>
      <c r="X236">
        <f t="shared" si="42"/>
        <v>1081.5038145615988</v>
      </c>
    </row>
    <row r="237" spans="1:24" x14ac:dyDescent="0.2">
      <c r="A237">
        <f t="shared" si="43"/>
        <v>80.499999999999602</v>
      </c>
      <c r="B237">
        <v>19495.140625</v>
      </c>
      <c r="C237">
        <v>18773.9765625</v>
      </c>
      <c r="D237">
        <v>21459</v>
      </c>
      <c r="E237">
        <v>37825.3203125</v>
      </c>
      <c r="F237">
        <v>47959.375</v>
      </c>
      <c r="G237">
        <v>32878.90234375</v>
      </c>
      <c r="H237">
        <v>60226.5546875</v>
      </c>
      <c r="I237">
        <v>59654.4921875</v>
      </c>
      <c r="J237">
        <v>39667.07421875</v>
      </c>
      <c r="K237">
        <v>580.38958740234375</v>
      </c>
      <c r="M237">
        <f t="shared" si="34"/>
        <v>19328.982808430988</v>
      </c>
      <c r="N237">
        <f t="shared" si="35"/>
        <v>39554.532552083336</v>
      </c>
      <c r="O237">
        <f t="shared" si="36"/>
        <v>2.0463845896138046</v>
      </c>
      <c r="P237">
        <f t="shared" si="33"/>
        <v>3.0858408686711112</v>
      </c>
      <c r="Q237">
        <f t="shared" si="37"/>
        <v>3.0562447690899952</v>
      </c>
      <c r="R237">
        <f t="shared" si="38"/>
        <v>2.0221801125664345</v>
      </c>
      <c r="T237">
        <f t="shared" si="39"/>
        <v>5.6989016629793388E-2</v>
      </c>
      <c r="U237">
        <f t="shared" si="40"/>
        <v>0.15868787810593904</v>
      </c>
      <c r="V237">
        <f t="shared" si="41"/>
        <v>0.44135787372296154</v>
      </c>
      <c r="X237">
        <f t="shared" si="42"/>
        <v>1134.6155545548952</v>
      </c>
    </row>
    <row r="238" spans="1:24" x14ac:dyDescent="0.2">
      <c r="A238">
        <f t="shared" si="43"/>
        <v>80.799999999999599</v>
      </c>
      <c r="B238">
        <v>19163.90234375</v>
      </c>
      <c r="C238">
        <v>18698.23828125</v>
      </c>
      <c r="D238">
        <v>21399.29296875</v>
      </c>
      <c r="E238">
        <v>37426.5234375</v>
      </c>
      <c r="F238">
        <v>47519.70703125</v>
      </c>
      <c r="G238">
        <v>32459.11328125</v>
      </c>
      <c r="H238">
        <v>60031.7109375</v>
      </c>
      <c r="I238">
        <v>59509.7890625</v>
      </c>
      <c r="J238">
        <v>39587.66015625</v>
      </c>
      <c r="K238">
        <v>512.17071533203125</v>
      </c>
      <c r="M238">
        <f t="shared" si="34"/>
        <v>19241.640482584637</v>
      </c>
      <c r="N238">
        <f t="shared" si="35"/>
        <v>39135.114583333336</v>
      </c>
      <c r="O238">
        <f t="shared" si="36"/>
        <v>2.0338761977573601</v>
      </c>
      <c r="P238">
        <f t="shared" si="33"/>
        <v>3.0932674517039409</v>
      </c>
      <c r="Q238">
        <f t="shared" si="37"/>
        <v>3.0661428478806658</v>
      </c>
      <c r="R238">
        <f t="shared" si="38"/>
        <v>2.0307774420941236</v>
      </c>
      <c r="T238">
        <f t="shared" si="39"/>
        <v>5.9682637601340828E-2</v>
      </c>
      <c r="U238">
        <f t="shared" si="40"/>
        <v>0.16011291378972414</v>
      </c>
      <c r="V238">
        <f t="shared" si="41"/>
        <v>0.44703694034724162</v>
      </c>
      <c r="X238">
        <f t="shared" si="42"/>
        <v>1178.9595549705689</v>
      </c>
    </row>
    <row r="239" spans="1:24" x14ac:dyDescent="0.2">
      <c r="A239">
        <f t="shared" si="43"/>
        <v>81.099999999999596</v>
      </c>
      <c r="B239">
        <v>18985.291015625</v>
      </c>
      <c r="C239">
        <v>18626.0390625</v>
      </c>
      <c r="D239">
        <v>20909.5234375</v>
      </c>
      <c r="E239">
        <v>36826.953125</v>
      </c>
      <c r="F239">
        <v>47067.35546875</v>
      </c>
      <c r="G239">
        <v>32006.251953125</v>
      </c>
      <c r="H239">
        <v>59535.30078125</v>
      </c>
      <c r="I239">
        <v>59213.578125</v>
      </c>
      <c r="J239">
        <v>38920.1171875</v>
      </c>
      <c r="K239">
        <v>379.94818115234375</v>
      </c>
      <c r="M239">
        <f t="shared" si="34"/>
        <v>19127.002990722656</v>
      </c>
      <c r="N239">
        <f t="shared" si="35"/>
        <v>38633.520182291664</v>
      </c>
      <c r="O239">
        <f t="shared" si="36"/>
        <v>2.0198418017203443</v>
      </c>
      <c r="P239">
        <f t="shared" si="33"/>
        <v>3.0927664218377711</v>
      </c>
      <c r="Q239">
        <f t="shared" si="37"/>
        <v>3.0759460837844941</v>
      </c>
      <c r="R239">
        <f t="shared" si="38"/>
        <v>2.0149612056337913</v>
      </c>
      <c r="T239">
        <f t="shared" si="39"/>
        <v>5.1394712235626062E-2</v>
      </c>
      <c r="U239">
        <f t="shared" si="40"/>
        <v>0.16255227842017728</v>
      </c>
      <c r="V239">
        <f t="shared" si="41"/>
        <v>0.43213907507886345</v>
      </c>
      <c r="X239">
        <f t="shared" si="42"/>
        <v>1002.5541420729243</v>
      </c>
    </row>
    <row r="240" spans="1:24" x14ac:dyDescent="0.2">
      <c r="A240">
        <f t="shared" si="43"/>
        <v>81.399999999999594</v>
      </c>
      <c r="B240">
        <v>19183.71875</v>
      </c>
      <c r="C240">
        <v>18487.7578125</v>
      </c>
      <c r="D240">
        <v>20689.4375</v>
      </c>
      <c r="E240">
        <v>36205.42578125</v>
      </c>
      <c r="F240">
        <v>46502.9765625</v>
      </c>
      <c r="G240">
        <v>31556.685546875</v>
      </c>
      <c r="H240">
        <v>59350.484375</v>
      </c>
      <c r="I240">
        <v>58930.6015625</v>
      </c>
      <c r="J240">
        <v>38708.03515625</v>
      </c>
      <c r="K240">
        <v>355.63253784179688</v>
      </c>
      <c r="M240">
        <f t="shared" si="34"/>
        <v>19098.005482991535</v>
      </c>
      <c r="N240">
        <f t="shared" si="35"/>
        <v>38088.362630208336</v>
      </c>
      <c r="O240">
        <f t="shared" si="36"/>
        <v>1.9943633728731198</v>
      </c>
      <c r="P240">
        <f t="shared" si="33"/>
        <v>3.0890582731112075</v>
      </c>
      <c r="Q240">
        <f t="shared" si="37"/>
        <v>3.0670725839315733</v>
      </c>
      <c r="R240">
        <f t="shared" si="38"/>
        <v>2.0081888997552344</v>
      </c>
      <c r="T240">
        <f t="shared" si="39"/>
        <v>4.7233979577078963E-2</v>
      </c>
      <c r="U240">
        <f t="shared" si="40"/>
        <v>0.16397058760378072</v>
      </c>
      <c r="V240">
        <f t="shared" si="41"/>
        <v>0.42121865296902672</v>
      </c>
      <c r="X240">
        <f t="shared" si="42"/>
        <v>918.87274097592842</v>
      </c>
    </row>
    <row r="241" spans="1:24" x14ac:dyDescent="0.2">
      <c r="A241">
        <f t="shared" si="43"/>
        <v>81.699999999999591</v>
      </c>
      <c r="B241">
        <v>18706.359375</v>
      </c>
      <c r="C241">
        <v>18237.166015625</v>
      </c>
      <c r="D241">
        <v>20591.990234375</v>
      </c>
      <c r="E241">
        <v>36203.18359375</v>
      </c>
      <c r="F241">
        <v>46093.56640625</v>
      </c>
      <c r="G241">
        <v>31271.65625</v>
      </c>
      <c r="H241">
        <v>58913.33984375</v>
      </c>
      <c r="I241">
        <v>58746.45703125</v>
      </c>
      <c r="J241">
        <v>38484.5546875</v>
      </c>
      <c r="K241">
        <v>378.57449340820313</v>
      </c>
      <c r="M241">
        <f t="shared" si="34"/>
        <v>18799.930714925129</v>
      </c>
      <c r="N241">
        <f t="shared" si="35"/>
        <v>37856.135416666664</v>
      </c>
      <c r="O241">
        <f t="shared" si="36"/>
        <v>2.0136316452811687</v>
      </c>
      <c r="P241">
        <f t="shared" si="33"/>
        <v>3.1135628230731442</v>
      </c>
      <c r="Q241">
        <f t="shared" si="37"/>
        <v>3.1046860450131319</v>
      </c>
      <c r="R241">
        <f t="shared" si="38"/>
        <v>2.0269213100790702</v>
      </c>
      <c r="T241">
        <f t="shared" si="39"/>
        <v>5.306325932636214E-2</v>
      </c>
      <c r="U241">
        <f t="shared" si="40"/>
        <v>0.16279711405096828</v>
      </c>
      <c r="V241">
        <f t="shared" si="41"/>
        <v>0.43466327879480121</v>
      </c>
      <c r="X241">
        <f t="shared" si="42"/>
        <v>1017.6739953617786</v>
      </c>
    </row>
    <row r="242" spans="1:24" x14ac:dyDescent="0.2">
      <c r="A242">
        <f t="shared" si="43"/>
        <v>81.999999999999588</v>
      </c>
      <c r="B242">
        <v>18574.640625</v>
      </c>
      <c r="C242">
        <v>18156.0859375</v>
      </c>
      <c r="D242">
        <v>20311.2734375</v>
      </c>
      <c r="E242">
        <v>35898.71875</v>
      </c>
      <c r="F242">
        <v>45468.1953125</v>
      </c>
      <c r="G242">
        <v>31008</v>
      </c>
      <c r="H242">
        <v>58751.5</v>
      </c>
      <c r="I242">
        <v>58677.4453125</v>
      </c>
      <c r="J242">
        <v>37788.265625</v>
      </c>
      <c r="K242">
        <v>505.0501708984375</v>
      </c>
      <c r="M242">
        <f t="shared" si="34"/>
        <v>18508.949829101563</v>
      </c>
      <c r="N242">
        <f t="shared" si="35"/>
        <v>37458.3046875</v>
      </c>
      <c r="O242">
        <f t="shared" si="36"/>
        <v>2.023794166247316</v>
      </c>
      <c r="P242">
        <f t="shared" si="33"/>
        <v>3.1469343407869017</v>
      </c>
      <c r="Q242">
        <f t="shared" si="37"/>
        <v>3.1429333202976912</v>
      </c>
      <c r="R242">
        <f t="shared" si="38"/>
        <v>2.0143344597261419</v>
      </c>
      <c r="T242">
        <f t="shared" si="39"/>
        <v>4.9073847151798744E-2</v>
      </c>
      <c r="U242">
        <f t="shared" si="40"/>
        <v>0.16032418404451979</v>
      </c>
      <c r="V242">
        <f t="shared" si="41"/>
        <v>0.42377851395878291</v>
      </c>
      <c r="X242">
        <f t="shared" si="42"/>
        <v>933.09012974430129</v>
      </c>
    </row>
    <row r="243" spans="1:24" x14ac:dyDescent="0.2">
      <c r="A243">
        <f t="shared" si="43"/>
        <v>82.299999999999585</v>
      </c>
      <c r="B243">
        <v>18597.5625</v>
      </c>
      <c r="C243">
        <v>18049.31640625</v>
      </c>
      <c r="D243">
        <v>20240.77734375</v>
      </c>
      <c r="E243">
        <v>35753.30859375</v>
      </c>
      <c r="F243">
        <v>44917.10546875</v>
      </c>
      <c r="G243">
        <v>30490.8203125</v>
      </c>
      <c r="H243">
        <v>58554.609375</v>
      </c>
      <c r="I243">
        <v>58615.96875</v>
      </c>
      <c r="J243">
        <v>37349.52734375</v>
      </c>
      <c r="K243">
        <v>484.60482788085938</v>
      </c>
      <c r="M243">
        <f t="shared" si="34"/>
        <v>18477.947255452473</v>
      </c>
      <c r="N243">
        <f t="shared" si="35"/>
        <v>37053.744791666664</v>
      </c>
      <c r="O243">
        <f t="shared" si="36"/>
        <v>2.0052955168346878</v>
      </c>
      <c r="P243">
        <f t="shared" si="33"/>
        <v>3.1426653482834164</v>
      </c>
      <c r="Q243">
        <f t="shared" si="37"/>
        <v>3.1459860296422124</v>
      </c>
      <c r="R243">
        <f t="shared" si="38"/>
        <v>1.9950767261223261</v>
      </c>
      <c r="T243">
        <f t="shared" si="39"/>
        <v>4.9104258597266227E-2</v>
      </c>
      <c r="U243">
        <f t="shared" si="40"/>
        <v>0.16087064773695789</v>
      </c>
      <c r="V243">
        <f t="shared" si="41"/>
        <v>0.42106173831980309</v>
      </c>
      <c r="X243">
        <f t="shared" si="42"/>
        <v>931.14206116412936</v>
      </c>
    </row>
    <row r="244" spans="1:24" x14ac:dyDescent="0.2">
      <c r="A244">
        <f t="shared" si="43"/>
        <v>82.599999999999582</v>
      </c>
      <c r="B244">
        <v>18298.1796875</v>
      </c>
      <c r="C244">
        <v>17803.9765625</v>
      </c>
      <c r="D244">
        <v>20143.41796875</v>
      </c>
      <c r="E244">
        <v>35563.2421875</v>
      </c>
      <c r="F244">
        <v>44644.25</v>
      </c>
      <c r="G244">
        <v>30192.6015625</v>
      </c>
      <c r="H244">
        <v>58262.98828125</v>
      </c>
      <c r="I244">
        <v>58233.5625</v>
      </c>
      <c r="J244">
        <v>37156.09765625</v>
      </c>
      <c r="K244">
        <v>396.21435546875</v>
      </c>
      <c r="M244">
        <f t="shared" si="34"/>
        <v>18352.310384114582</v>
      </c>
      <c r="N244">
        <f t="shared" si="35"/>
        <v>36800.03125</v>
      </c>
      <c r="O244">
        <f t="shared" si="36"/>
        <v>2.0051988267293814</v>
      </c>
      <c r="P244">
        <f t="shared" si="33"/>
        <v>3.153105669783661</v>
      </c>
      <c r="Q244">
        <f t="shared" si="37"/>
        <v>3.1515022868507163</v>
      </c>
      <c r="R244">
        <f t="shared" si="38"/>
        <v>2.0030112030254195</v>
      </c>
      <c r="T244">
        <f t="shared" si="39"/>
        <v>5.3698197203745988E-2</v>
      </c>
      <c r="U244">
        <f t="shared" si="40"/>
        <v>0.16207392946209487</v>
      </c>
      <c r="V244">
        <f t="shared" si="41"/>
        <v>0.43266601523124759</v>
      </c>
      <c r="X244">
        <f t="shared" si="42"/>
        <v>1006.7619787454562</v>
      </c>
    </row>
    <row r="245" spans="1:24" x14ac:dyDescent="0.2">
      <c r="A245">
        <f t="shared" si="43"/>
        <v>82.899999999999579</v>
      </c>
      <c r="B245">
        <v>17802.341796875</v>
      </c>
      <c r="C245">
        <v>17712.4609375</v>
      </c>
      <c r="D245">
        <v>20002.91015625</v>
      </c>
      <c r="E245">
        <v>35241.0859375</v>
      </c>
      <c r="F245">
        <v>44084.640625</v>
      </c>
      <c r="G245">
        <v>29804.94921875</v>
      </c>
      <c r="H245">
        <v>58156.85546875</v>
      </c>
      <c r="I245">
        <v>58317.171875</v>
      </c>
      <c r="J245">
        <v>36738.33984375</v>
      </c>
      <c r="K245">
        <v>413.4189453125</v>
      </c>
      <c r="M245">
        <f t="shared" si="34"/>
        <v>18092.4853515625</v>
      </c>
      <c r="N245">
        <f t="shared" si="35"/>
        <v>36376.891927083336</v>
      </c>
      <c r="O245">
        <f t="shared" si="36"/>
        <v>2.010607786615771</v>
      </c>
      <c r="P245">
        <f t="shared" si="33"/>
        <v>3.191570168575578</v>
      </c>
      <c r="Q245">
        <f t="shared" si="37"/>
        <v>3.2004311074203429</v>
      </c>
      <c r="R245">
        <f t="shared" si="38"/>
        <v>2.0077352664707511</v>
      </c>
      <c r="T245">
        <f t="shared" si="39"/>
        <v>5.7234640820909899E-2</v>
      </c>
      <c r="U245">
        <f t="shared" si="40"/>
        <v>0.1617708983330069</v>
      </c>
      <c r="V245">
        <f t="shared" si="41"/>
        <v>0.44033424233485025</v>
      </c>
      <c r="X245">
        <f t="shared" si="42"/>
        <v>1059.1787854977738</v>
      </c>
    </row>
    <row r="246" spans="1:24" x14ac:dyDescent="0.2">
      <c r="A246">
        <f t="shared" si="43"/>
        <v>83.199999999999577</v>
      </c>
      <c r="B246">
        <v>17914.154296875</v>
      </c>
      <c r="C246">
        <v>17609.201171875</v>
      </c>
      <c r="D246">
        <v>20201.677734375</v>
      </c>
      <c r="E246">
        <v>34789.80078125</v>
      </c>
      <c r="F246">
        <v>43741.18359375</v>
      </c>
      <c r="G246">
        <v>29410.453125</v>
      </c>
      <c r="H246">
        <v>58070.8125</v>
      </c>
      <c r="I246">
        <v>57982.20703125</v>
      </c>
      <c r="J246">
        <v>36354.47265625</v>
      </c>
      <c r="K246">
        <v>487.67007446289063</v>
      </c>
      <c r="M246">
        <f t="shared" si="34"/>
        <v>18087.340993245441</v>
      </c>
      <c r="N246">
        <f t="shared" si="35"/>
        <v>35980.479166666664</v>
      </c>
      <c r="O246">
        <f t="shared" si="36"/>
        <v>1.9892630530990298</v>
      </c>
      <c r="P246">
        <f t="shared" si="33"/>
        <v>3.1836156816549779</v>
      </c>
      <c r="Q246">
        <f t="shared" si="37"/>
        <v>3.1787169257359573</v>
      </c>
      <c r="R246">
        <f t="shared" si="38"/>
        <v>1.9829781832045545</v>
      </c>
      <c r="T246">
        <f t="shared" si="39"/>
        <v>6.2285020908213667E-2</v>
      </c>
      <c r="U246">
        <f t="shared" si="40"/>
        <v>0.16427704350244982</v>
      </c>
      <c r="V246">
        <f t="shared" si="41"/>
        <v>0.45069154396597549</v>
      </c>
      <c r="X246">
        <f t="shared" si="42"/>
        <v>1156.9449527225138</v>
      </c>
    </row>
    <row r="247" spans="1:24" x14ac:dyDescent="0.2">
      <c r="A247">
        <f t="shared" si="43"/>
        <v>83.499999999999574</v>
      </c>
      <c r="B247">
        <v>17853.171875</v>
      </c>
      <c r="C247">
        <v>17554.76171875</v>
      </c>
      <c r="D247">
        <v>20301.693359375</v>
      </c>
      <c r="E247">
        <v>34395.8984375</v>
      </c>
      <c r="F247">
        <v>43161.4609375</v>
      </c>
      <c r="G247">
        <v>29005.2890625</v>
      </c>
      <c r="H247">
        <v>57600.53515625</v>
      </c>
      <c r="I247">
        <v>57706.74609375</v>
      </c>
      <c r="J247">
        <v>35992.6953125</v>
      </c>
      <c r="K247">
        <v>276.2213134765625</v>
      </c>
      <c r="M247">
        <f t="shared" si="34"/>
        <v>18293.654337565105</v>
      </c>
      <c r="N247">
        <f t="shared" si="35"/>
        <v>35520.8828125</v>
      </c>
      <c r="O247">
        <f t="shared" si="36"/>
        <v>1.9417051485202517</v>
      </c>
      <c r="P247">
        <f t="shared" si="33"/>
        <v>3.1335627526896483</v>
      </c>
      <c r="Q247">
        <f t="shared" si="37"/>
        <v>3.1393686422915907</v>
      </c>
      <c r="R247">
        <f t="shared" si="38"/>
        <v>1.9523968989444302</v>
      </c>
      <c r="T247">
        <f t="shared" si="39"/>
        <v>6.6269960852970641E-2</v>
      </c>
      <c r="U247">
        <f t="shared" si="40"/>
        <v>0.16423362625299354</v>
      </c>
      <c r="V247">
        <f t="shared" si="41"/>
        <v>0.44757000183603696</v>
      </c>
      <c r="X247">
        <f t="shared" si="42"/>
        <v>1230.624932439064</v>
      </c>
    </row>
    <row r="248" spans="1:24" x14ac:dyDescent="0.2">
      <c r="A248">
        <f t="shared" si="43"/>
        <v>83.799999999999571</v>
      </c>
      <c r="B248">
        <v>17894.06640625</v>
      </c>
      <c r="C248">
        <v>17194.71875</v>
      </c>
      <c r="D248">
        <v>20452.35546875</v>
      </c>
      <c r="E248">
        <v>34057.4765625</v>
      </c>
      <c r="F248">
        <v>42728.18359375</v>
      </c>
      <c r="G248">
        <v>28652.5</v>
      </c>
      <c r="H248">
        <v>57630.6875</v>
      </c>
      <c r="I248">
        <v>57470.6640625</v>
      </c>
      <c r="J248">
        <v>35514.2109375</v>
      </c>
      <c r="K248">
        <v>341.66143798828125</v>
      </c>
      <c r="M248">
        <f t="shared" si="34"/>
        <v>18172.052103678387</v>
      </c>
      <c r="N248">
        <f t="shared" si="35"/>
        <v>35146.053385416664</v>
      </c>
      <c r="O248">
        <f t="shared" si="36"/>
        <v>1.9340717924918562</v>
      </c>
      <c r="P248">
        <f t="shared" si="33"/>
        <v>3.1525897975174346</v>
      </c>
      <c r="Q248">
        <f t="shared" si="37"/>
        <v>3.1437837784400622</v>
      </c>
      <c r="R248">
        <f t="shared" si="38"/>
        <v>1.9355298619461965</v>
      </c>
      <c r="T248">
        <f t="shared" si="39"/>
        <v>7.5632752616511673E-2</v>
      </c>
      <c r="U248">
        <f t="shared" si="40"/>
        <v>0.16496016552048212</v>
      </c>
      <c r="V248">
        <f t="shared" si="41"/>
        <v>0.46532397644206203</v>
      </c>
      <c r="X248">
        <f t="shared" si="42"/>
        <v>1400.2431163098372</v>
      </c>
    </row>
    <row r="249" spans="1:24" x14ac:dyDescent="0.2">
      <c r="A249">
        <f t="shared" si="43"/>
        <v>84.099999999999568</v>
      </c>
      <c r="B249">
        <v>17737.14453125</v>
      </c>
      <c r="C249">
        <v>17286.80078125</v>
      </c>
      <c r="D249">
        <v>20310.625</v>
      </c>
      <c r="E249">
        <v>33712.0703125</v>
      </c>
      <c r="F249">
        <v>42408.89453125</v>
      </c>
      <c r="G249">
        <v>28375.43359375</v>
      </c>
      <c r="H249">
        <v>57338.9296875</v>
      </c>
      <c r="I249">
        <v>57448.90234375</v>
      </c>
      <c r="J249">
        <v>35548.390625</v>
      </c>
      <c r="K249">
        <v>335.71585083007813</v>
      </c>
      <c r="M249">
        <f t="shared" si="34"/>
        <v>18109.140920003254</v>
      </c>
      <c r="N249">
        <f t="shared" si="35"/>
        <v>34832.1328125</v>
      </c>
      <c r="O249">
        <f t="shared" si="36"/>
        <v>1.9234558373790456</v>
      </c>
      <c r="P249">
        <f t="shared" si="33"/>
        <v>3.1477591393473832</v>
      </c>
      <c r="Q249">
        <f t="shared" si="37"/>
        <v>3.1538319098192571</v>
      </c>
      <c r="R249">
        <f t="shared" si="38"/>
        <v>1.9444696426915649</v>
      </c>
      <c r="T249">
        <f t="shared" si="39"/>
        <v>7.2217758788819267E-2</v>
      </c>
      <c r="U249">
        <f t="shared" si="40"/>
        <v>0.16604269518754941</v>
      </c>
      <c r="V249">
        <f t="shared" si="41"/>
        <v>0.45828346101742778</v>
      </c>
      <c r="X249">
        <f t="shared" si="42"/>
        <v>1332.0462171703614</v>
      </c>
    </row>
    <row r="250" spans="1:24" x14ac:dyDescent="0.2">
      <c r="A250">
        <f t="shared" si="43"/>
        <v>84.399999999999565</v>
      </c>
      <c r="B250">
        <v>17667.85546875</v>
      </c>
      <c r="C250">
        <v>17112.1015625</v>
      </c>
      <c r="D250">
        <v>20152.12109375</v>
      </c>
      <c r="E250">
        <v>33436.94921875</v>
      </c>
      <c r="F250">
        <v>41763.09375</v>
      </c>
      <c r="G250">
        <v>27979.44140625</v>
      </c>
      <c r="H250">
        <v>57208.7734375</v>
      </c>
      <c r="I250">
        <v>57354.8203125</v>
      </c>
      <c r="J250">
        <v>35185.62109375</v>
      </c>
      <c r="K250">
        <v>529.67047119140625</v>
      </c>
      <c r="M250">
        <f t="shared" si="34"/>
        <v>17781.022237141926</v>
      </c>
      <c r="N250">
        <f t="shared" si="35"/>
        <v>34393.161458333336</v>
      </c>
      <c r="O250">
        <f t="shared" si="36"/>
        <v>1.9342623275331778</v>
      </c>
      <c r="P250">
        <f t="shared" si="33"/>
        <v>3.1876177989313983</v>
      </c>
      <c r="Q250">
        <f t="shared" si="37"/>
        <v>3.1958314366543705</v>
      </c>
      <c r="R250">
        <f t="shared" si="38"/>
        <v>1.9490415208056733</v>
      </c>
      <c r="T250">
        <f t="shared" si="39"/>
        <v>7.2182186494479508E-2</v>
      </c>
      <c r="U250">
        <f t="shared" si="40"/>
        <v>0.16478941052333679</v>
      </c>
      <c r="V250">
        <f t="shared" si="41"/>
        <v>0.45836523280693559</v>
      </c>
      <c r="X250">
        <f t="shared" si="42"/>
        <v>1321.7058359160226</v>
      </c>
    </row>
    <row r="251" spans="1:24" x14ac:dyDescent="0.2">
      <c r="A251">
        <f t="shared" si="43"/>
        <v>84.699999999999562</v>
      </c>
      <c r="B251">
        <v>17208.29296875</v>
      </c>
      <c r="C251">
        <v>16967.75390625</v>
      </c>
      <c r="D251">
        <v>20217.458984375</v>
      </c>
      <c r="E251">
        <v>32761.642578125</v>
      </c>
      <c r="F251">
        <v>41503.23828125</v>
      </c>
      <c r="G251">
        <v>27591.205078125</v>
      </c>
      <c r="H251">
        <v>56975.671875</v>
      </c>
      <c r="I251">
        <v>57009.8203125</v>
      </c>
      <c r="J251">
        <v>34773.37109375</v>
      </c>
      <c r="K251">
        <v>407.42263793945313</v>
      </c>
      <c r="M251">
        <f t="shared" si="34"/>
        <v>17723.745981852215</v>
      </c>
      <c r="N251">
        <f t="shared" si="35"/>
        <v>33952.028645833336</v>
      </c>
      <c r="O251">
        <f t="shared" si="36"/>
        <v>1.9156237445852398</v>
      </c>
      <c r="P251">
        <f t="shared" si="33"/>
        <v>3.1916644085839523</v>
      </c>
      <c r="Q251">
        <f t="shared" si="37"/>
        <v>3.1935911140070026</v>
      </c>
      <c r="R251">
        <f t="shared" si="38"/>
        <v>1.9389777133456267</v>
      </c>
      <c r="T251">
        <f t="shared" si="39"/>
        <v>8.1544375068708819E-2</v>
      </c>
      <c r="U251">
        <f t="shared" si="40"/>
        <v>0.16910914601366236</v>
      </c>
      <c r="V251">
        <f t="shared" si="41"/>
        <v>0.48015783664928718</v>
      </c>
      <c r="X251">
        <f t="shared" si="42"/>
        <v>1478.4948143662953</v>
      </c>
    </row>
    <row r="252" spans="1:24" x14ac:dyDescent="0.2">
      <c r="A252">
        <f t="shared" si="43"/>
        <v>84.999999999999559</v>
      </c>
      <c r="B252">
        <v>17100.947265625</v>
      </c>
      <c r="C252">
        <v>16720.16015625</v>
      </c>
      <c r="D252">
        <v>19898.5078125</v>
      </c>
      <c r="E252">
        <v>32467.62109375</v>
      </c>
      <c r="F252">
        <v>41236.8828125</v>
      </c>
      <c r="G252">
        <v>27379.8359375</v>
      </c>
      <c r="H252">
        <v>56681.49609375</v>
      </c>
      <c r="I252">
        <v>56998.4375</v>
      </c>
      <c r="J252">
        <v>34452.3828125</v>
      </c>
      <c r="K252">
        <v>418.44009399414063</v>
      </c>
      <c r="M252">
        <f t="shared" si="34"/>
        <v>17488.098317464191</v>
      </c>
      <c r="N252">
        <f t="shared" si="35"/>
        <v>33694.779947916664</v>
      </c>
      <c r="O252">
        <f t="shared" si="36"/>
        <v>1.9267263561909385</v>
      </c>
      <c r="P252">
        <f t="shared" si="33"/>
        <v>3.2172197901912365</v>
      </c>
      <c r="Q252">
        <f t="shared" si="37"/>
        <v>3.2353430532525773</v>
      </c>
      <c r="R252">
        <f t="shared" si="38"/>
        <v>1.9461202756687639</v>
      </c>
      <c r="T252">
        <f t="shared" si="39"/>
        <v>7.9138002904400845E-2</v>
      </c>
      <c r="U252">
        <f t="shared" si="40"/>
        <v>0.16985653463210867</v>
      </c>
      <c r="V252">
        <f t="shared" si="41"/>
        <v>0.47974433801916683</v>
      </c>
      <c r="X252">
        <f t="shared" si="42"/>
        <v>1417.0876888137548</v>
      </c>
    </row>
    <row r="253" spans="1:24" x14ac:dyDescent="0.2">
      <c r="A253">
        <f t="shared" si="43"/>
        <v>85.299999999999557</v>
      </c>
      <c r="B253">
        <v>17074.70703125</v>
      </c>
      <c r="C253">
        <v>16689.9140625</v>
      </c>
      <c r="D253">
        <v>20008.58984375</v>
      </c>
      <c r="E253">
        <v>32111.5625</v>
      </c>
      <c r="F253">
        <v>40817.2890625</v>
      </c>
      <c r="G253">
        <v>27032.734375</v>
      </c>
      <c r="H253">
        <v>56385.48046875</v>
      </c>
      <c r="I253">
        <v>56631.34765625</v>
      </c>
      <c r="J253">
        <v>34306.625</v>
      </c>
      <c r="K253">
        <v>491.82440185546875</v>
      </c>
      <c r="M253">
        <f t="shared" si="34"/>
        <v>17432.579243977863</v>
      </c>
      <c r="N253">
        <f t="shared" si="35"/>
        <v>33320.528645833336</v>
      </c>
      <c r="O253">
        <f t="shared" si="36"/>
        <v>1.9113940731027517</v>
      </c>
      <c r="P253">
        <f t="shared" si="33"/>
        <v>3.2062757486791957</v>
      </c>
      <c r="Q253">
        <f t="shared" si="37"/>
        <v>3.2203796391052171</v>
      </c>
      <c r="R253">
        <f t="shared" si="38"/>
        <v>1.9397474191792907</v>
      </c>
      <c r="T253">
        <f t="shared" si="39"/>
        <v>8.2685650492203444E-2</v>
      </c>
      <c r="U253">
        <f t="shared" si="40"/>
        <v>0.17082806460237465</v>
      </c>
      <c r="V253">
        <f t="shared" si="41"/>
        <v>0.48456461248203614</v>
      </c>
      <c r="X253">
        <f t="shared" si="42"/>
        <v>1482.090975140552</v>
      </c>
    </row>
    <row r="254" spans="1:24" x14ac:dyDescent="0.2">
      <c r="A254">
        <f t="shared" si="43"/>
        <v>85.599999999999554</v>
      </c>
      <c r="B254">
        <v>17127.8125</v>
      </c>
      <c r="C254">
        <v>16310.7236328125</v>
      </c>
      <c r="D254">
        <v>19844.6328125</v>
      </c>
      <c r="E254">
        <v>31658.23828125</v>
      </c>
      <c r="F254">
        <v>40337.0625</v>
      </c>
      <c r="G254">
        <v>26768.6484375</v>
      </c>
      <c r="H254">
        <v>56208.56640625</v>
      </c>
      <c r="I254">
        <v>56725.0703125</v>
      </c>
      <c r="J254">
        <v>33856.4453125</v>
      </c>
      <c r="K254">
        <v>376.83065795898438</v>
      </c>
      <c r="M254">
        <f t="shared" si="34"/>
        <v>17384.225657145184</v>
      </c>
      <c r="N254">
        <f t="shared" si="35"/>
        <v>32921.31640625</v>
      </c>
      <c r="O254">
        <f t="shared" si="36"/>
        <v>1.8937464949851726</v>
      </c>
      <c r="P254">
        <f t="shared" si="33"/>
        <v>3.2116320191312817</v>
      </c>
      <c r="Q254">
        <f t="shared" si="37"/>
        <v>3.2413430868795139</v>
      </c>
      <c r="R254">
        <f t="shared" si="38"/>
        <v>1.9258617159505393</v>
      </c>
      <c r="T254">
        <f t="shared" si="39"/>
        <v>8.5051350561487465E-2</v>
      </c>
      <c r="U254">
        <f t="shared" si="40"/>
        <v>0.17043128531033225</v>
      </c>
      <c r="V254">
        <f t="shared" si="41"/>
        <v>0.48381934621183176</v>
      </c>
      <c r="X254">
        <f t="shared" si="42"/>
        <v>1510.6018269982453</v>
      </c>
    </row>
    <row r="255" spans="1:24" x14ac:dyDescent="0.2">
      <c r="A255">
        <f t="shared" si="43"/>
        <v>85.899999999999551</v>
      </c>
      <c r="B255">
        <v>16623.4921875</v>
      </c>
      <c r="C255">
        <v>16361.064453125</v>
      </c>
      <c r="D255">
        <v>19619.365234375</v>
      </c>
      <c r="E255">
        <v>31310.97265625</v>
      </c>
      <c r="F255">
        <v>39866.5546875</v>
      </c>
      <c r="G255">
        <v>26650.546875</v>
      </c>
      <c r="H255">
        <v>56130.3671875</v>
      </c>
      <c r="I255">
        <v>56539.15625</v>
      </c>
      <c r="J255">
        <v>33466.53125</v>
      </c>
      <c r="K255">
        <v>422.25070190429688</v>
      </c>
      <c r="M255">
        <f t="shared" si="34"/>
        <v>17112.389923095703</v>
      </c>
      <c r="N255">
        <f t="shared" si="35"/>
        <v>32609.358072916668</v>
      </c>
      <c r="O255">
        <f t="shared" si="36"/>
        <v>1.9055992891387725</v>
      </c>
      <c r="P255">
        <f t="shared" si="33"/>
        <v>3.2554258485198115</v>
      </c>
      <c r="Q255">
        <f t="shared" si="37"/>
        <v>3.2793143330819987</v>
      </c>
      <c r="R255">
        <f t="shared" si="38"/>
        <v>1.9310149369316063</v>
      </c>
      <c r="T255">
        <f t="shared" si="39"/>
        <v>8.4290918342536242E-2</v>
      </c>
      <c r="U255">
        <f t="shared" si="40"/>
        <v>0.16783427786773061</v>
      </c>
      <c r="V255">
        <f t="shared" si="41"/>
        <v>0.48044959467225806</v>
      </c>
      <c r="X255">
        <f t="shared" si="42"/>
        <v>1478.0109610875936</v>
      </c>
    </row>
    <row r="256" spans="1:24" x14ac:dyDescent="0.2">
      <c r="A256">
        <f t="shared" si="43"/>
        <v>86.199999999999548</v>
      </c>
      <c r="B256">
        <v>16409.5625</v>
      </c>
      <c r="C256">
        <v>16178.162109375</v>
      </c>
      <c r="D256">
        <v>19606.1484375</v>
      </c>
      <c r="E256">
        <v>30962.1953125</v>
      </c>
      <c r="F256">
        <v>39541.09375</v>
      </c>
      <c r="G256">
        <v>25981.03125</v>
      </c>
      <c r="H256">
        <v>55975.5546875</v>
      </c>
      <c r="I256">
        <v>56363.296875</v>
      </c>
      <c r="J256">
        <v>33197.82421875</v>
      </c>
      <c r="K256">
        <v>573.454833984375</v>
      </c>
      <c r="M256">
        <f t="shared" si="34"/>
        <v>16824.502848307293</v>
      </c>
      <c r="N256">
        <f t="shared" si="35"/>
        <v>32161.440104166668</v>
      </c>
      <c r="O256">
        <f t="shared" si="36"/>
        <v>1.9115833849083046</v>
      </c>
      <c r="P256">
        <f t="shared" si="33"/>
        <v>3.2929412745821258</v>
      </c>
      <c r="Q256">
        <f t="shared" si="37"/>
        <v>3.3159875536309604</v>
      </c>
      <c r="R256">
        <f t="shared" si="38"/>
        <v>1.939098568255641</v>
      </c>
      <c r="T256">
        <f t="shared" si="39"/>
        <v>8.9911806467088143E-2</v>
      </c>
      <c r="U256">
        <f t="shared" si="40"/>
        <v>0.17413537135743443</v>
      </c>
      <c r="V256">
        <f t="shared" si="41"/>
        <v>0.50474819796128589</v>
      </c>
      <c r="X256">
        <f t="shared" si="42"/>
        <v>1564.2818040527977</v>
      </c>
    </row>
    <row r="257" spans="1:24" x14ac:dyDescent="0.2">
      <c r="A257">
        <f t="shared" si="43"/>
        <v>86.499999999999545</v>
      </c>
      <c r="B257">
        <v>16619.4765625</v>
      </c>
      <c r="C257">
        <v>16018.69921875</v>
      </c>
      <c r="D257">
        <v>19548.77734375</v>
      </c>
      <c r="E257">
        <v>30697.8984375</v>
      </c>
      <c r="F257">
        <v>38906.53125</v>
      </c>
      <c r="G257">
        <v>25829.61328125</v>
      </c>
      <c r="H257">
        <v>55574.3671875</v>
      </c>
      <c r="I257">
        <v>56089.65234375</v>
      </c>
      <c r="J257">
        <v>32768.78125</v>
      </c>
      <c r="K257">
        <v>508.62936401367188</v>
      </c>
      <c r="M257">
        <f t="shared" si="34"/>
        <v>16887.021677652996</v>
      </c>
      <c r="N257">
        <f t="shared" si="35"/>
        <v>31811.34765625</v>
      </c>
      <c r="O257">
        <f t="shared" si="36"/>
        <v>1.8837749049820149</v>
      </c>
      <c r="P257">
        <f t="shared" si="33"/>
        <v>3.2608318313676441</v>
      </c>
      <c r="Q257">
        <f t="shared" si="37"/>
        <v>3.2913455102203155</v>
      </c>
      <c r="R257">
        <f t="shared" si="38"/>
        <v>1.9103517779382593</v>
      </c>
      <c r="T257">
        <f t="shared" si="39"/>
        <v>8.8649704407648577E-2</v>
      </c>
      <c r="U257">
        <f t="shared" si="40"/>
        <v>0.16963675046259238</v>
      </c>
      <c r="V257">
        <f t="shared" si="41"/>
        <v>0.48655354198132961</v>
      </c>
      <c r="X257">
        <f t="shared" si="42"/>
        <v>1542.1193228223542</v>
      </c>
    </row>
    <row r="258" spans="1:24" x14ac:dyDescent="0.2">
      <c r="A258">
        <f t="shared" si="43"/>
        <v>86.799999999999542</v>
      </c>
      <c r="B258">
        <v>15854.345703125</v>
      </c>
      <c r="C258">
        <v>15797.33984375</v>
      </c>
      <c r="D258">
        <v>19243.03515625</v>
      </c>
      <c r="E258">
        <v>30339.40234375</v>
      </c>
      <c r="F258">
        <v>38777.4765625</v>
      </c>
      <c r="G258">
        <v>25617.59765625</v>
      </c>
      <c r="H258">
        <v>55432.92578125</v>
      </c>
      <c r="I258">
        <v>56014.1953125</v>
      </c>
      <c r="J258">
        <v>32421.208984375</v>
      </c>
      <c r="K258">
        <v>493.1895751953125</v>
      </c>
      <c r="M258">
        <f t="shared" si="34"/>
        <v>16471.717325846355</v>
      </c>
      <c r="N258">
        <f t="shared" si="35"/>
        <v>31578.158854166668</v>
      </c>
      <c r="O258">
        <f t="shared" si="36"/>
        <v>1.9171139371494834</v>
      </c>
      <c r="P258">
        <f t="shared" ref="P258:P285" si="44">(H258-$K258)/M258</f>
        <v>3.3353981931104899</v>
      </c>
      <c r="Q258">
        <f t="shared" si="37"/>
        <v>3.3706871383826331</v>
      </c>
      <c r="R258">
        <f t="shared" si="38"/>
        <v>1.938354014798463</v>
      </c>
      <c r="T258">
        <f t="shared" si="39"/>
        <v>9.4963565004781147E-2</v>
      </c>
      <c r="U258">
        <f t="shared" si="40"/>
        <v>0.17237977419061254</v>
      </c>
      <c r="V258">
        <f t="shared" si="41"/>
        <v>0.51252764157557096</v>
      </c>
      <c r="X258">
        <f t="shared" si="42"/>
        <v>1611.0480392971308</v>
      </c>
    </row>
    <row r="259" spans="1:24" x14ac:dyDescent="0.2">
      <c r="A259">
        <f t="shared" si="43"/>
        <v>87.09999999999954</v>
      </c>
      <c r="B259">
        <v>15996.1357421875</v>
      </c>
      <c r="C259">
        <v>15781.2890625</v>
      </c>
      <c r="D259">
        <v>18990.703125</v>
      </c>
      <c r="E259">
        <v>29983.7734375</v>
      </c>
      <c r="F259">
        <v>38386.09375</v>
      </c>
      <c r="G259">
        <v>25202.96875</v>
      </c>
      <c r="H259">
        <v>55261.15625</v>
      </c>
      <c r="I259">
        <v>55893.7265625</v>
      </c>
      <c r="J259">
        <v>32183.37109375</v>
      </c>
      <c r="K259">
        <v>433.99658203125</v>
      </c>
      <c r="M259">
        <f t="shared" ref="M259:M285" si="45">AVERAGE(B259:D259)-K259</f>
        <v>16488.712727864582</v>
      </c>
      <c r="N259">
        <f t="shared" ref="N259:N285" si="46">AVERAGE(E259:G259)</f>
        <v>31190.9453125</v>
      </c>
      <c r="O259">
        <f t="shared" ref="O259:O285" si="47">N259/M259</f>
        <v>1.8916543593964035</v>
      </c>
      <c r="P259">
        <f t="shared" si="44"/>
        <v>3.3251328089011651</v>
      </c>
      <c r="Q259">
        <f t="shared" ref="Q259:Q285" si="48">(I259-$K259)/M259</f>
        <v>3.3634966474215009</v>
      </c>
      <c r="R259">
        <f t="shared" ref="R259:R285" si="49">(J259-$K259)/M259</f>
        <v>1.9255217211750491</v>
      </c>
      <c r="T259">
        <f t="shared" ref="T259:T285" si="50">_xlfn.STDEV.P(B259:D259)/AVERAGE(B259:D259)</f>
        <v>8.6565370988971532E-2</v>
      </c>
      <c r="U259">
        <f t="shared" ref="U259:U285" si="51">_xlfn.STDEV.P(E259:G259)/AVERAGE(E259:G259)</f>
        <v>0.17470645649655017</v>
      </c>
      <c r="V259">
        <f t="shared" ref="V259:V285" si="52">(T259+U259)*O259</f>
        <v>0.49423599145045216</v>
      </c>
      <c r="X259">
        <f t="shared" ref="X259:X285" si="53">_xlfn.STDEV.P(B259:D259)</f>
        <v>1464.9206095496552</v>
      </c>
    </row>
    <row r="260" spans="1:24" x14ac:dyDescent="0.2">
      <c r="A260">
        <f t="shared" ref="A260:A285" si="54">A259+0.3</f>
        <v>87.399999999999537</v>
      </c>
      <c r="B260">
        <v>15779.5244140625</v>
      </c>
      <c r="C260">
        <v>15869.154296875</v>
      </c>
      <c r="D260">
        <v>19172.52734375</v>
      </c>
      <c r="E260">
        <v>29591.0703125</v>
      </c>
      <c r="F260">
        <v>38106.41796875</v>
      </c>
      <c r="G260">
        <v>24888.30859375</v>
      </c>
      <c r="H260">
        <v>55017.09375</v>
      </c>
      <c r="I260">
        <v>55652.515625</v>
      </c>
      <c r="J260">
        <v>31744.35546875</v>
      </c>
      <c r="K260">
        <v>587.716552734375</v>
      </c>
      <c r="M260">
        <f t="shared" si="45"/>
        <v>16352.685465494793</v>
      </c>
      <c r="N260">
        <f t="shared" si="46"/>
        <v>30861.932291666668</v>
      </c>
      <c r="O260">
        <f t="shared" si="47"/>
        <v>1.8872699751234934</v>
      </c>
      <c r="P260">
        <f t="shared" si="44"/>
        <v>3.3284671995994222</v>
      </c>
      <c r="Q260">
        <f t="shared" si="48"/>
        <v>3.3673245405750545</v>
      </c>
      <c r="R260">
        <f t="shared" si="49"/>
        <v>1.9052918850398068</v>
      </c>
      <c r="T260">
        <f t="shared" si="50"/>
        <v>9.3195843096878839E-2</v>
      </c>
      <c r="U260">
        <f t="shared" si="51"/>
        <v>0.1772599067675531</v>
      </c>
      <c r="V260">
        <f t="shared" si="52"/>
        <v>0.51042301631865217</v>
      </c>
      <c r="X260">
        <f t="shared" si="53"/>
        <v>1578.7750484889352</v>
      </c>
    </row>
    <row r="261" spans="1:24" x14ac:dyDescent="0.2">
      <c r="A261">
        <f t="shared" si="54"/>
        <v>87.699999999999534</v>
      </c>
      <c r="B261">
        <v>15552.76953125</v>
      </c>
      <c r="C261">
        <v>15510.4375</v>
      </c>
      <c r="D261">
        <v>19012.1484375</v>
      </c>
      <c r="E261">
        <v>29342.623046875</v>
      </c>
      <c r="F261">
        <v>37562.9140625</v>
      </c>
      <c r="G261">
        <v>24552.19140625</v>
      </c>
      <c r="H261">
        <v>54938.6484375</v>
      </c>
      <c r="I261">
        <v>55478.23828125</v>
      </c>
      <c r="J261">
        <v>31536.833984375</v>
      </c>
      <c r="K261">
        <v>713.37603759765625</v>
      </c>
      <c r="M261">
        <f t="shared" si="45"/>
        <v>15978.409118652344</v>
      </c>
      <c r="N261">
        <f t="shared" si="46"/>
        <v>30485.909505208332</v>
      </c>
      <c r="O261">
        <f t="shared" si="47"/>
        <v>1.9079439810826164</v>
      </c>
      <c r="P261">
        <f t="shared" si="44"/>
        <v>3.3936590305853822</v>
      </c>
      <c r="Q261">
        <f t="shared" si="48"/>
        <v>3.4274289659865298</v>
      </c>
      <c r="R261">
        <f t="shared" si="49"/>
        <v>1.9290692657753818</v>
      </c>
      <c r="T261">
        <f t="shared" si="50"/>
        <v>9.8301985601600972E-2</v>
      </c>
      <c r="U261">
        <f t="shared" si="51"/>
        <v>0.17623795025802536</v>
      </c>
      <c r="V261">
        <f t="shared" si="52"/>
        <v>0.5238068181901816</v>
      </c>
      <c r="X261">
        <f t="shared" si="53"/>
        <v>1640.8356240947044</v>
      </c>
    </row>
    <row r="262" spans="1:24" x14ac:dyDescent="0.2">
      <c r="A262">
        <f t="shared" si="54"/>
        <v>87.999999999999531</v>
      </c>
      <c r="B262">
        <v>15682.69921875</v>
      </c>
      <c r="C262">
        <v>15358.76171875</v>
      </c>
      <c r="D262">
        <v>18963.82421875</v>
      </c>
      <c r="E262">
        <v>29098.80078125</v>
      </c>
      <c r="F262">
        <v>37344.5859375</v>
      </c>
      <c r="G262">
        <v>24470.27734375</v>
      </c>
      <c r="H262">
        <v>54694.875</v>
      </c>
      <c r="I262">
        <v>55349.953125</v>
      </c>
      <c r="J262">
        <v>31275.701171875</v>
      </c>
      <c r="K262">
        <v>501.74380493164063</v>
      </c>
      <c r="M262">
        <f t="shared" si="45"/>
        <v>16166.684580485027</v>
      </c>
      <c r="N262">
        <f t="shared" si="46"/>
        <v>30304.5546875</v>
      </c>
      <c r="O262">
        <f t="shared" si="47"/>
        <v>1.8745064602844383</v>
      </c>
      <c r="P262">
        <f t="shared" si="44"/>
        <v>3.3521487306361784</v>
      </c>
      <c r="Q262">
        <f t="shared" si="48"/>
        <v>3.3926689821286056</v>
      </c>
      <c r="R262">
        <f t="shared" si="49"/>
        <v>1.9035416453965412</v>
      </c>
      <c r="T262">
        <f t="shared" si="50"/>
        <v>9.7697794293826273E-2</v>
      </c>
      <c r="U262">
        <f t="shared" si="51"/>
        <v>0.17570355949082225</v>
      </c>
      <c r="V262">
        <f t="shared" si="52"/>
        <v>0.51249260391983498</v>
      </c>
      <c r="X262">
        <f t="shared" si="53"/>
        <v>1628.4686875998125</v>
      </c>
    </row>
    <row r="263" spans="1:24" x14ac:dyDescent="0.2">
      <c r="A263">
        <f t="shared" si="54"/>
        <v>88.299999999999528</v>
      </c>
      <c r="B263">
        <v>15464.537109375</v>
      </c>
      <c r="C263">
        <v>15311.404296875</v>
      </c>
      <c r="D263">
        <v>18690.4453125</v>
      </c>
      <c r="E263">
        <v>28611.296875</v>
      </c>
      <c r="F263">
        <v>36965.5703125</v>
      </c>
      <c r="G263">
        <v>24111.62109375</v>
      </c>
      <c r="H263">
        <v>54636.8046875</v>
      </c>
      <c r="I263">
        <v>55442.48046875</v>
      </c>
      <c r="J263">
        <v>31067.21875</v>
      </c>
      <c r="K263">
        <v>221.00729370117188</v>
      </c>
      <c r="M263">
        <f t="shared" si="45"/>
        <v>16267.788279215496</v>
      </c>
      <c r="N263">
        <f t="shared" si="46"/>
        <v>29896.162760416668</v>
      </c>
      <c r="O263">
        <f t="shared" si="47"/>
        <v>1.8377521422880476</v>
      </c>
      <c r="P263">
        <f t="shared" si="44"/>
        <v>3.3450028030745305</v>
      </c>
      <c r="Q263">
        <f t="shared" si="48"/>
        <v>3.3945286370368137</v>
      </c>
      <c r="R263">
        <f t="shared" si="49"/>
        <v>1.8961527484169083</v>
      </c>
      <c r="T263">
        <f t="shared" si="50"/>
        <v>9.4491812605244418E-2</v>
      </c>
      <c r="U263">
        <f t="shared" si="51"/>
        <v>0.17813896004309174</v>
      </c>
      <c r="V263">
        <f t="shared" si="52"/>
        <v>0.5010277864881254</v>
      </c>
      <c r="X263">
        <f t="shared" si="53"/>
        <v>1558.0561813622255</v>
      </c>
    </row>
    <row r="264" spans="1:24" x14ac:dyDescent="0.2">
      <c r="A264">
        <f t="shared" si="54"/>
        <v>88.599999999999525</v>
      </c>
      <c r="B264">
        <v>15195.798828125</v>
      </c>
      <c r="C264">
        <v>14945.541015625</v>
      </c>
      <c r="D264">
        <v>18459.71484375</v>
      </c>
      <c r="E264">
        <v>28385.9453125</v>
      </c>
      <c r="F264">
        <v>36294.34375</v>
      </c>
      <c r="G264">
        <v>23925.26953125</v>
      </c>
      <c r="H264">
        <v>54539.859375</v>
      </c>
      <c r="I264">
        <v>55230.859375</v>
      </c>
      <c r="J264">
        <v>30680.888671875</v>
      </c>
      <c r="K264">
        <v>569.38873291015625</v>
      </c>
      <c r="M264">
        <f t="shared" si="45"/>
        <v>15630.962829589844</v>
      </c>
      <c r="N264">
        <f t="shared" si="46"/>
        <v>29535.186197916668</v>
      </c>
      <c r="O264">
        <f t="shared" si="47"/>
        <v>1.8895308318439441</v>
      </c>
      <c r="P264">
        <f t="shared" si="44"/>
        <v>3.4527924626576589</v>
      </c>
      <c r="Q264">
        <f t="shared" si="48"/>
        <v>3.496999592284499</v>
      </c>
      <c r="R264">
        <f t="shared" si="49"/>
        <v>1.9264008408978457</v>
      </c>
      <c r="T264">
        <f t="shared" si="50"/>
        <v>9.8817273266771255E-2</v>
      </c>
      <c r="U264">
        <f t="shared" si="51"/>
        <v>0.17317052903792909</v>
      </c>
      <c r="V264">
        <f t="shared" si="52"/>
        <v>0.5139293383402066</v>
      </c>
      <c r="X264">
        <f t="shared" si="53"/>
        <v>1600.8745673693272</v>
      </c>
    </row>
    <row r="265" spans="1:24" x14ac:dyDescent="0.2">
      <c r="A265">
        <f t="shared" si="54"/>
        <v>88.899999999999523</v>
      </c>
      <c r="B265">
        <v>15073.466796875</v>
      </c>
      <c r="C265">
        <v>14936.595703125</v>
      </c>
      <c r="D265">
        <v>18515.650390625</v>
      </c>
      <c r="E265">
        <v>28125.583984375</v>
      </c>
      <c r="F265">
        <v>36195.7421875</v>
      </c>
      <c r="G265">
        <v>23524.478515625</v>
      </c>
      <c r="H265">
        <v>54208.015625</v>
      </c>
      <c r="I265">
        <v>55045.81640625</v>
      </c>
      <c r="J265">
        <v>30516.837890625</v>
      </c>
      <c r="K265">
        <v>273.83181762695313</v>
      </c>
      <c r="M265">
        <f t="shared" si="45"/>
        <v>15901.405812581381</v>
      </c>
      <c r="N265">
        <f t="shared" si="46"/>
        <v>29281.934895833332</v>
      </c>
      <c r="O265">
        <f t="shared" si="47"/>
        <v>1.8414683104725946</v>
      </c>
      <c r="P265">
        <f t="shared" si="44"/>
        <v>3.3917871440460745</v>
      </c>
      <c r="Q265">
        <f t="shared" si="48"/>
        <v>3.4444743586939213</v>
      </c>
      <c r="R265">
        <f t="shared" si="49"/>
        <v>1.9019076947944704</v>
      </c>
      <c r="T265">
        <f t="shared" si="50"/>
        <v>0.10237035370104289</v>
      </c>
      <c r="U265">
        <f t="shared" si="51"/>
        <v>0.17885581297034606</v>
      </c>
      <c r="V265">
        <f t="shared" si="52"/>
        <v>0.51786907400104687</v>
      </c>
      <c r="X265">
        <f t="shared" si="53"/>
        <v>1655.8647974028459</v>
      </c>
    </row>
    <row r="266" spans="1:24" x14ac:dyDescent="0.2">
      <c r="A266">
        <f t="shared" si="54"/>
        <v>89.19999999999952</v>
      </c>
      <c r="B266">
        <v>15109.79296875</v>
      </c>
      <c r="C266">
        <v>14808.6572265625</v>
      </c>
      <c r="D266">
        <v>18469.2421875</v>
      </c>
      <c r="E266">
        <v>27594.578125</v>
      </c>
      <c r="F266">
        <v>35926.5390625</v>
      </c>
      <c r="G266">
        <v>23458.86328125</v>
      </c>
      <c r="H266">
        <v>54169.546875</v>
      </c>
      <c r="I266">
        <v>55000.1640625</v>
      </c>
      <c r="J266">
        <v>30201.9921875</v>
      </c>
      <c r="K266">
        <v>453.71255493164063</v>
      </c>
      <c r="M266">
        <f t="shared" si="45"/>
        <v>15675.518239339193</v>
      </c>
      <c r="N266">
        <f t="shared" si="46"/>
        <v>28993.326822916668</v>
      </c>
      <c r="O266">
        <f t="shared" si="47"/>
        <v>1.8495928734372034</v>
      </c>
      <c r="P266">
        <f t="shared" si="44"/>
        <v>3.4267341914899756</v>
      </c>
      <c r="Q266">
        <f t="shared" si="48"/>
        <v>3.4797223718370529</v>
      </c>
      <c r="R266">
        <f t="shared" si="49"/>
        <v>1.8977541398224553</v>
      </c>
      <c r="T266">
        <f t="shared" si="50"/>
        <v>0.10286905546412552</v>
      </c>
      <c r="U266">
        <f t="shared" si="51"/>
        <v>0.17883818130849621</v>
      </c>
      <c r="V266">
        <f t="shared" si="52"/>
        <v>0.52104369753032798</v>
      </c>
      <c r="X266">
        <f t="shared" si="53"/>
        <v>1659.1987371695277</v>
      </c>
    </row>
    <row r="267" spans="1:24" x14ac:dyDescent="0.2">
      <c r="A267">
        <f t="shared" si="54"/>
        <v>89.499999999999517</v>
      </c>
      <c r="B267">
        <v>14907.625</v>
      </c>
      <c r="C267">
        <v>14409.8203125</v>
      </c>
      <c r="D267">
        <v>18228.861328125</v>
      </c>
      <c r="E267">
        <v>27375.19140625</v>
      </c>
      <c r="F267">
        <v>35407.046875</v>
      </c>
      <c r="G267">
        <v>23137.015625</v>
      </c>
      <c r="H267">
        <v>54040.61328125</v>
      </c>
      <c r="I267">
        <v>54822.8671875</v>
      </c>
      <c r="J267">
        <v>29711.005859375</v>
      </c>
      <c r="K267">
        <v>531.6512451171875</v>
      </c>
      <c r="M267">
        <f t="shared" si="45"/>
        <v>15317.117635091146</v>
      </c>
      <c r="N267">
        <f t="shared" si="46"/>
        <v>28639.751302083332</v>
      </c>
      <c r="O267">
        <f t="shared" si="47"/>
        <v>1.8697872526923964</v>
      </c>
      <c r="P267">
        <f t="shared" si="44"/>
        <v>3.4934093548739922</v>
      </c>
      <c r="Q267">
        <f t="shared" si="48"/>
        <v>3.5444799234291278</v>
      </c>
      <c r="R267">
        <f t="shared" si="49"/>
        <v>1.9050160290868705</v>
      </c>
      <c r="T267">
        <f t="shared" si="50"/>
        <v>0.10696133506956682</v>
      </c>
      <c r="U267">
        <f t="shared" si="51"/>
        <v>0.17766920616347426</v>
      </c>
      <c r="V267">
        <f t="shared" si="52"/>
        <v>0.53219855772447777</v>
      </c>
      <c r="X267">
        <f t="shared" si="53"/>
        <v>1695.2054786360868</v>
      </c>
    </row>
    <row r="268" spans="1:24" x14ac:dyDescent="0.2">
      <c r="A268">
        <f t="shared" si="54"/>
        <v>89.799999999999514</v>
      </c>
      <c r="B268">
        <v>14654.2109375</v>
      </c>
      <c r="C268">
        <v>14487.97265625</v>
      </c>
      <c r="D268">
        <v>18114.55078125</v>
      </c>
      <c r="E268">
        <v>27265.064453125</v>
      </c>
      <c r="F268">
        <v>35155.9453125</v>
      </c>
      <c r="G268">
        <v>22706.80078125</v>
      </c>
      <c r="H268">
        <v>53783.3046875</v>
      </c>
      <c r="I268">
        <v>54975.4921875</v>
      </c>
      <c r="J268">
        <v>29436.884765625</v>
      </c>
      <c r="K268">
        <v>388.58871459960938</v>
      </c>
      <c r="M268">
        <f t="shared" si="45"/>
        <v>15363.656077067057</v>
      </c>
      <c r="N268">
        <f t="shared" si="46"/>
        <v>28375.936848958332</v>
      </c>
      <c r="O268">
        <f t="shared" si="47"/>
        <v>1.8469520995926472</v>
      </c>
      <c r="P268">
        <f t="shared" si="44"/>
        <v>3.4753912548590136</v>
      </c>
      <c r="Q268">
        <f t="shared" si="48"/>
        <v>3.5529891582499618</v>
      </c>
      <c r="R268">
        <f t="shared" si="49"/>
        <v>1.8907150684260012</v>
      </c>
      <c r="T268">
        <f t="shared" si="50"/>
        <v>0.10612967904337986</v>
      </c>
      <c r="U268">
        <f t="shared" si="51"/>
        <v>0.18123404933954648</v>
      </c>
      <c r="V268">
        <f t="shared" si="52"/>
        <v>0.53074704148361695</v>
      </c>
      <c r="X268">
        <f t="shared" si="53"/>
        <v>1671.7806839523353</v>
      </c>
    </row>
    <row r="269" spans="1:24" x14ac:dyDescent="0.2">
      <c r="A269">
        <f t="shared" si="54"/>
        <v>90.099999999999511</v>
      </c>
      <c r="B269">
        <v>14547.095703125</v>
      </c>
      <c r="C269">
        <v>14282.8828125</v>
      </c>
      <c r="D269">
        <v>18126.4921875</v>
      </c>
      <c r="E269">
        <v>26802.09375</v>
      </c>
      <c r="F269">
        <v>34760.34375</v>
      </c>
      <c r="G269">
        <v>22499.365234375</v>
      </c>
      <c r="H269">
        <v>53674.9375</v>
      </c>
      <c r="I269">
        <v>54654.140625</v>
      </c>
      <c r="J269">
        <v>29041.4609375</v>
      </c>
      <c r="K269">
        <v>574.70745849609375</v>
      </c>
      <c r="M269">
        <f t="shared" si="45"/>
        <v>15077.449442545572</v>
      </c>
      <c r="N269">
        <f t="shared" si="46"/>
        <v>28020.600911458332</v>
      </c>
      <c r="O269">
        <f t="shared" si="47"/>
        <v>1.85844436210741</v>
      </c>
      <c r="P269">
        <f t="shared" si="44"/>
        <v>3.521831079178789</v>
      </c>
      <c r="Q269">
        <f t="shared" si="48"/>
        <v>3.5867759578687406</v>
      </c>
      <c r="R269">
        <f t="shared" si="49"/>
        <v>1.8880350809651116</v>
      </c>
      <c r="T269">
        <f t="shared" si="50"/>
        <v>0.11199357718640632</v>
      </c>
      <c r="U269">
        <f t="shared" si="51"/>
        <v>0.18126443055144795</v>
      </c>
      <c r="V269">
        <f t="shared" si="52"/>
        <v>0.54500369112326652</v>
      </c>
      <c r="X269">
        <f t="shared" si="53"/>
        <v>1752.9410420305521</v>
      </c>
    </row>
    <row r="270" spans="1:24" x14ac:dyDescent="0.2">
      <c r="A270">
        <f t="shared" si="54"/>
        <v>90.399999999999508</v>
      </c>
      <c r="B270">
        <v>14236.03125</v>
      </c>
      <c r="C270">
        <v>14069.490234375</v>
      </c>
      <c r="D270">
        <v>17843.328125</v>
      </c>
      <c r="E270">
        <v>26409.44140625</v>
      </c>
      <c r="F270">
        <v>34568.3359375</v>
      </c>
      <c r="G270">
        <v>22316.05859375</v>
      </c>
      <c r="H270">
        <v>53633.69140625</v>
      </c>
      <c r="I270">
        <v>54599.9375</v>
      </c>
      <c r="J270">
        <v>28976.869140625</v>
      </c>
      <c r="K270">
        <v>564.589599609375</v>
      </c>
      <c r="M270">
        <f t="shared" si="45"/>
        <v>14818.360270182291</v>
      </c>
      <c r="N270">
        <f t="shared" si="46"/>
        <v>27764.611979166668</v>
      </c>
      <c r="O270">
        <f t="shared" si="47"/>
        <v>1.8736629068895703</v>
      </c>
      <c r="P270">
        <f t="shared" si="44"/>
        <v>3.5813072997980084</v>
      </c>
      <c r="Q270">
        <f t="shared" si="48"/>
        <v>3.6465133061396338</v>
      </c>
      <c r="R270">
        <f t="shared" si="49"/>
        <v>1.917370007408121</v>
      </c>
      <c r="T270">
        <f t="shared" si="50"/>
        <v>0.1131823346853468</v>
      </c>
      <c r="U270">
        <f t="shared" si="51"/>
        <v>0.18343250730359076</v>
      </c>
      <c r="V270">
        <f t="shared" si="52"/>
        <v>0.55575622706758332</v>
      </c>
      <c r="X270">
        <f t="shared" si="53"/>
        <v>1741.0781806106725</v>
      </c>
    </row>
    <row r="271" spans="1:24" x14ac:dyDescent="0.2">
      <c r="A271">
        <f t="shared" si="54"/>
        <v>90.699999999999505</v>
      </c>
      <c r="B271">
        <v>14177.2314453125</v>
      </c>
      <c r="C271">
        <v>14221.9306640625</v>
      </c>
      <c r="D271">
        <v>17692.728515625</v>
      </c>
      <c r="E271">
        <v>26343</v>
      </c>
      <c r="F271">
        <v>34400.50390625</v>
      </c>
      <c r="G271">
        <v>21982.26171875</v>
      </c>
      <c r="H271">
        <v>53718.5859375</v>
      </c>
      <c r="I271">
        <v>54545.1796875</v>
      </c>
      <c r="J271">
        <v>28696.3359375</v>
      </c>
      <c r="K271">
        <v>265.29037475585938</v>
      </c>
      <c r="M271">
        <f t="shared" si="45"/>
        <v>15098.673166910807</v>
      </c>
      <c r="N271">
        <f t="shared" si="46"/>
        <v>27575.255208333332</v>
      </c>
      <c r="O271">
        <f t="shared" si="47"/>
        <v>1.8263363213110226</v>
      </c>
      <c r="P271">
        <f t="shared" si="44"/>
        <v>3.540264430644716</v>
      </c>
      <c r="Q271">
        <f t="shared" si="48"/>
        <v>3.5950105491189874</v>
      </c>
      <c r="R271">
        <f t="shared" si="49"/>
        <v>1.8830161596617394</v>
      </c>
      <c r="T271">
        <f t="shared" si="50"/>
        <v>0.10718501189677186</v>
      </c>
      <c r="U271">
        <f t="shared" si="51"/>
        <v>0.18654622069973548</v>
      </c>
      <c r="V271">
        <f t="shared" si="52"/>
        <v>0.53645201879445759</v>
      </c>
      <c r="X271">
        <f t="shared" si="53"/>
        <v>1646.7866149951108</v>
      </c>
    </row>
    <row r="272" spans="1:24" x14ac:dyDescent="0.2">
      <c r="A272">
        <f t="shared" si="54"/>
        <v>90.999999999999503</v>
      </c>
      <c r="B272">
        <v>13746.583984375</v>
      </c>
      <c r="C272">
        <v>13895.58203125</v>
      </c>
      <c r="D272">
        <v>17686.982421875</v>
      </c>
      <c r="E272">
        <v>26006.625</v>
      </c>
      <c r="F272">
        <v>33963.59375</v>
      </c>
      <c r="G272">
        <v>21881.642578125</v>
      </c>
      <c r="H272">
        <v>53285.48828125</v>
      </c>
      <c r="I272">
        <v>54602.53125</v>
      </c>
      <c r="J272">
        <v>28676.087890625</v>
      </c>
      <c r="K272">
        <v>533.76080322265625</v>
      </c>
      <c r="M272">
        <f t="shared" si="45"/>
        <v>14575.955342610678</v>
      </c>
      <c r="N272">
        <f t="shared" si="46"/>
        <v>27283.953776041668</v>
      </c>
      <c r="O272">
        <f t="shared" si="47"/>
        <v>1.871846690987109</v>
      </c>
      <c r="P272">
        <f t="shared" si="44"/>
        <v>3.6190922816438227</v>
      </c>
      <c r="Q272">
        <f t="shared" si="48"/>
        <v>3.7094495129739582</v>
      </c>
      <c r="R272">
        <f t="shared" si="49"/>
        <v>1.9307363686229444</v>
      </c>
      <c r="T272">
        <f t="shared" si="50"/>
        <v>0.12067846431597574</v>
      </c>
      <c r="U272">
        <f t="shared" si="51"/>
        <v>0.18378751126463386</v>
      </c>
      <c r="V272">
        <f t="shared" si="52"/>
        <v>0.56991362890872599</v>
      </c>
      <c r="X272">
        <f t="shared" si="53"/>
        <v>1823.4173407294707</v>
      </c>
    </row>
    <row r="273" spans="1:24" x14ac:dyDescent="0.2">
      <c r="A273">
        <f t="shared" si="54"/>
        <v>91.2999999999995</v>
      </c>
      <c r="B273">
        <v>14154.751953125</v>
      </c>
      <c r="C273">
        <v>13899.859375</v>
      </c>
      <c r="D273">
        <v>17460.125</v>
      </c>
      <c r="E273">
        <v>25599.12109375</v>
      </c>
      <c r="F273">
        <v>33595.453125</v>
      </c>
      <c r="G273">
        <v>21561.7265625</v>
      </c>
      <c r="H273">
        <v>53211.08203125</v>
      </c>
      <c r="I273">
        <v>54481.3984375</v>
      </c>
      <c r="J273">
        <v>28149.501953125</v>
      </c>
      <c r="K273">
        <v>464.72598266601563</v>
      </c>
      <c r="M273">
        <f t="shared" si="45"/>
        <v>14706.85279337565</v>
      </c>
      <c r="N273">
        <f t="shared" si="46"/>
        <v>26918.766927083332</v>
      </c>
      <c r="O273">
        <f t="shared" si="47"/>
        <v>1.8303553659834173</v>
      </c>
      <c r="P273">
        <f t="shared" si="44"/>
        <v>3.5865155373243631</v>
      </c>
      <c r="Q273">
        <f t="shared" si="48"/>
        <v>3.672891353013644</v>
      </c>
      <c r="R273">
        <f t="shared" si="49"/>
        <v>1.8824405438347034</v>
      </c>
      <c r="T273">
        <f t="shared" si="50"/>
        <v>0.10688332688509905</v>
      </c>
      <c r="U273">
        <f t="shared" si="51"/>
        <v>0.1857656711716357</v>
      </c>
      <c r="V273">
        <f t="shared" si="52"/>
        <v>0.53565166394281505</v>
      </c>
      <c r="X273">
        <f t="shared" si="53"/>
        <v>1621.5888136826923</v>
      </c>
    </row>
    <row r="274" spans="1:24" x14ac:dyDescent="0.2">
      <c r="A274">
        <f t="shared" si="54"/>
        <v>91.599999999999497</v>
      </c>
      <c r="B274">
        <v>14080.1015625</v>
      </c>
      <c r="C274">
        <v>13831.4755859375</v>
      </c>
      <c r="D274">
        <v>17514.15625</v>
      </c>
      <c r="E274">
        <v>25396.22265625</v>
      </c>
      <c r="F274">
        <v>33393.671875</v>
      </c>
      <c r="G274">
        <v>21252.31640625</v>
      </c>
      <c r="H274">
        <v>53196.94921875</v>
      </c>
      <c r="I274">
        <v>54576.7109375</v>
      </c>
      <c r="J274">
        <v>27955.19140625</v>
      </c>
      <c r="K274">
        <v>375.419921875</v>
      </c>
      <c r="M274">
        <f t="shared" si="45"/>
        <v>14766.4912109375</v>
      </c>
      <c r="N274">
        <f t="shared" si="46"/>
        <v>26680.736979166668</v>
      </c>
      <c r="O274">
        <f t="shared" si="47"/>
        <v>1.806843386017412</v>
      </c>
      <c r="P274">
        <f t="shared" si="44"/>
        <v>3.5771212363401697</v>
      </c>
      <c r="Q274">
        <f t="shared" si="48"/>
        <v>3.6705599347445688</v>
      </c>
      <c r="R274">
        <f t="shared" si="49"/>
        <v>1.8677268072964237</v>
      </c>
      <c r="T274">
        <f t="shared" si="50"/>
        <v>0.11098326354898924</v>
      </c>
      <c r="U274">
        <f t="shared" si="51"/>
        <v>0.18887110366595997</v>
      </c>
      <c r="V274">
        <f t="shared" si="52"/>
        <v>0.54178988017076724</v>
      </c>
      <c r="X274">
        <f t="shared" si="53"/>
        <v>1680.4987138883039</v>
      </c>
    </row>
    <row r="275" spans="1:24" x14ac:dyDescent="0.2">
      <c r="A275">
        <f t="shared" si="54"/>
        <v>91.899999999999494</v>
      </c>
      <c r="B275">
        <v>13715.7216796875</v>
      </c>
      <c r="C275">
        <v>13747.298828125</v>
      </c>
      <c r="D275">
        <v>17274.46484375</v>
      </c>
      <c r="E275">
        <v>25334.046875</v>
      </c>
      <c r="F275">
        <v>33095.8671875</v>
      </c>
      <c r="G275">
        <v>21220.21875</v>
      </c>
      <c r="H275">
        <v>53331.3203125</v>
      </c>
      <c r="I275">
        <v>54360.4921875</v>
      </c>
      <c r="J275">
        <v>27644.658203125</v>
      </c>
      <c r="K275">
        <v>424.77227783203125</v>
      </c>
      <c r="M275">
        <f t="shared" si="45"/>
        <v>14487.722839355469</v>
      </c>
      <c r="N275">
        <f t="shared" si="46"/>
        <v>26550.044270833332</v>
      </c>
      <c r="O275">
        <f t="shared" si="47"/>
        <v>1.832589190532478</v>
      </c>
      <c r="P275">
        <f t="shared" si="44"/>
        <v>3.65181944887494</v>
      </c>
      <c r="Q275">
        <f t="shared" si="48"/>
        <v>3.7228569670834113</v>
      </c>
      <c r="R275">
        <f t="shared" si="49"/>
        <v>1.8788243140151022</v>
      </c>
      <c r="T275">
        <f t="shared" si="50"/>
        <v>0.11200101311928218</v>
      </c>
      <c r="U275">
        <f t="shared" si="51"/>
        <v>0.18545618803140734</v>
      </c>
      <c r="V275">
        <f t="shared" si="52"/>
        <v>0.5451168514747986</v>
      </c>
      <c r="X275">
        <f t="shared" si="53"/>
        <v>1670.2145612613485</v>
      </c>
    </row>
    <row r="276" spans="1:24" x14ac:dyDescent="0.2">
      <c r="A276">
        <f t="shared" si="54"/>
        <v>92.199999999999491</v>
      </c>
      <c r="B276">
        <v>13298.3203125</v>
      </c>
      <c r="C276">
        <v>13583.4287109375</v>
      </c>
      <c r="D276">
        <v>17060.73046875</v>
      </c>
      <c r="E276">
        <v>24884.51953125</v>
      </c>
      <c r="F276">
        <v>32872.53125</v>
      </c>
      <c r="G276">
        <v>20991.6796875</v>
      </c>
      <c r="H276">
        <v>53203.03125</v>
      </c>
      <c r="I276">
        <v>54280.1796875</v>
      </c>
      <c r="J276">
        <v>27465.3828125</v>
      </c>
      <c r="K276">
        <v>574.21734619140625</v>
      </c>
      <c r="M276">
        <f t="shared" si="45"/>
        <v>14073.275817871094</v>
      </c>
      <c r="N276">
        <f t="shared" si="46"/>
        <v>26249.576822916668</v>
      </c>
      <c r="O276">
        <f t="shared" si="47"/>
        <v>1.8652073023100544</v>
      </c>
      <c r="P276">
        <f t="shared" si="44"/>
        <v>3.7396278297180356</v>
      </c>
      <c r="Q276">
        <f t="shared" si="48"/>
        <v>3.816166401933907</v>
      </c>
      <c r="R276">
        <f t="shared" si="49"/>
        <v>1.9107964495487662</v>
      </c>
      <c r="T276">
        <f t="shared" si="50"/>
        <v>0.11676957284818906</v>
      </c>
      <c r="U276">
        <f t="shared" si="51"/>
        <v>0.18840108358425384</v>
      </c>
      <c r="V276">
        <f t="shared" si="52"/>
        <v>0.56920653682854527</v>
      </c>
      <c r="X276">
        <f t="shared" si="53"/>
        <v>1710.3815200643473</v>
      </c>
    </row>
    <row r="277" spans="1:24" x14ac:dyDescent="0.2">
      <c r="A277">
        <f t="shared" si="54"/>
        <v>92.499999999999488</v>
      </c>
      <c r="B277">
        <v>13470.416015625</v>
      </c>
      <c r="C277">
        <v>13288.4755859375</v>
      </c>
      <c r="D277">
        <v>17058.6875</v>
      </c>
      <c r="E277">
        <v>24513.51953125</v>
      </c>
      <c r="F277">
        <v>32574.958984375</v>
      </c>
      <c r="G277">
        <v>20780.7265625</v>
      </c>
      <c r="H277">
        <v>53114.0390625</v>
      </c>
      <c r="I277">
        <v>54294.0546875</v>
      </c>
      <c r="J277">
        <v>27207.9453125</v>
      </c>
      <c r="K277">
        <v>336.42977905273438</v>
      </c>
      <c r="M277">
        <f t="shared" si="45"/>
        <v>14269.4299214681</v>
      </c>
      <c r="N277">
        <f t="shared" si="46"/>
        <v>25956.401692708332</v>
      </c>
      <c r="O277">
        <f t="shared" si="47"/>
        <v>1.819021631246627</v>
      </c>
      <c r="P277">
        <f t="shared" si="44"/>
        <v>3.6986487598950473</v>
      </c>
      <c r="Q277">
        <f t="shared" si="48"/>
        <v>3.7813441185389611</v>
      </c>
      <c r="R277">
        <f t="shared" si="49"/>
        <v>1.8831527034601121</v>
      </c>
      <c r="T277">
        <f t="shared" si="50"/>
        <v>0.11885646896602939</v>
      </c>
      <c r="U277">
        <f t="shared" si="51"/>
        <v>0.1896211937348477</v>
      </c>
      <c r="V277">
        <f t="shared" si="52"/>
        <v>0.5611275412092962</v>
      </c>
      <c r="X277">
        <f t="shared" si="53"/>
        <v>1736.0009102171339</v>
      </c>
    </row>
    <row r="278" spans="1:24" x14ac:dyDescent="0.2">
      <c r="A278">
        <f t="shared" si="54"/>
        <v>92.799999999999486</v>
      </c>
      <c r="B278">
        <v>13296.853515625</v>
      </c>
      <c r="C278">
        <v>13387.46875</v>
      </c>
      <c r="D278">
        <v>16704.34375</v>
      </c>
      <c r="E278">
        <v>24403.49609375</v>
      </c>
      <c r="F278">
        <v>32391.642578125</v>
      </c>
      <c r="G278">
        <v>20501.29296875</v>
      </c>
      <c r="H278">
        <v>52972.7734375</v>
      </c>
      <c r="I278">
        <v>54200.71875</v>
      </c>
      <c r="J278">
        <v>26893.392578125</v>
      </c>
      <c r="K278">
        <v>413.34909057617188</v>
      </c>
      <c r="M278">
        <f t="shared" si="45"/>
        <v>14049.539581298828</v>
      </c>
      <c r="N278">
        <f t="shared" si="46"/>
        <v>25765.477213541668</v>
      </c>
      <c r="O278">
        <f t="shared" si="47"/>
        <v>1.8339018915493703</v>
      </c>
      <c r="P278">
        <f t="shared" si="44"/>
        <v>3.7410068880040055</v>
      </c>
      <c r="Q278">
        <f t="shared" si="48"/>
        <v>3.8284079950220962</v>
      </c>
      <c r="R278">
        <f t="shared" si="49"/>
        <v>1.884762367785781</v>
      </c>
      <c r="T278">
        <f t="shared" si="50"/>
        <v>0.10961708871645581</v>
      </c>
      <c r="U278">
        <f t="shared" si="51"/>
        <v>0.19207204899526079</v>
      </c>
      <c r="V278">
        <f t="shared" si="52"/>
        <v>0.55326828030941544</v>
      </c>
      <c r="X278">
        <f t="shared" si="53"/>
        <v>1585.3797506411456</v>
      </c>
    </row>
    <row r="279" spans="1:24" x14ac:dyDescent="0.2">
      <c r="A279">
        <f t="shared" si="54"/>
        <v>93.099999999999483</v>
      </c>
      <c r="B279">
        <v>13198.73046875</v>
      </c>
      <c r="C279">
        <v>12960.03125</v>
      </c>
      <c r="D279">
        <v>16596.13671875</v>
      </c>
      <c r="E279">
        <v>24125.03125</v>
      </c>
      <c r="F279">
        <v>32099.947265625</v>
      </c>
      <c r="G279">
        <v>20331.6171875</v>
      </c>
      <c r="H279">
        <v>52836.265625</v>
      </c>
      <c r="I279">
        <v>53968.390625</v>
      </c>
      <c r="J279">
        <v>26674.681640625</v>
      </c>
      <c r="K279">
        <v>520.02587890625</v>
      </c>
      <c r="M279">
        <f t="shared" si="45"/>
        <v>13731.60693359375</v>
      </c>
      <c r="N279">
        <f t="shared" si="46"/>
        <v>25518.865234375</v>
      </c>
      <c r="O279">
        <f t="shared" si="47"/>
        <v>1.8584034161321834</v>
      </c>
      <c r="P279">
        <f t="shared" si="44"/>
        <v>3.8099138723600117</v>
      </c>
      <c r="Q279">
        <f t="shared" si="48"/>
        <v>3.8923605230306122</v>
      </c>
      <c r="R279">
        <f t="shared" si="49"/>
        <v>1.9047046633509861</v>
      </c>
      <c r="T279">
        <f t="shared" si="50"/>
        <v>0.11652533013977469</v>
      </c>
      <c r="U279">
        <f t="shared" si="51"/>
        <v>0.19218927738340852</v>
      </c>
      <c r="V279">
        <f t="shared" si="52"/>
        <v>0.57371628123098994</v>
      </c>
      <c r="X279">
        <f t="shared" si="53"/>
        <v>1660.6762185074081</v>
      </c>
    </row>
    <row r="280" spans="1:24" x14ac:dyDescent="0.2">
      <c r="A280">
        <f t="shared" si="54"/>
        <v>93.39999999999948</v>
      </c>
      <c r="B280">
        <v>13242.205078125</v>
      </c>
      <c r="C280">
        <v>12978.705078125</v>
      </c>
      <c r="D280">
        <v>16430.4453125</v>
      </c>
      <c r="E280">
        <v>23807.298828125</v>
      </c>
      <c r="F280">
        <v>31699.5625</v>
      </c>
      <c r="G280">
        <v>20195.140625</v>
      </c>
      <c r="H280">
        <v>52972</v>
      </c>
      <c r="I280">
        <v>53991.421875</v>
      </c>
      <c r="J280">
        <v>26523.421875</v>
      </c>
      <c r="K280">
        <v>521.44482421875</v>
      </c>
      <c r="M280">
        <f t="shared" si="45"/>
        <v>13695.673665364584</v>
      </c>
      <c r="N280">
        <f t="shared" si="46"/>
        <v>25234.000651041668</v>
      </c>
      <c r="O280">
        <f t="shared" si="47"/>
        <v>1.8424796959682763</v>
      </c>
      <c r="P280">
        <f t="shared" si="44"/>
        <v>3.8297170666693887</v>
      </c>
      <c r="Q280">
        <f t="shared" si="48"/>
        <v>3.904150928041104</v>
      </c>
      <c r="R280">
        <f t="shared" si="49"/>
        <v>1.8985540752579744</v>
      </c>
      <c r="T280">
        <f t="shared" si="50"/>
        <v>0.11034240519923851</v>
      </c>
      <c r="U280">
        <f t="shared" si="51"/>
        <v>0.19036957399089896</v>
      </c>
      <c r="V280">
        <f t="shared" si="52"/>
        <v>0.55405571599226311</v>
      </c>
      <c r="X280">
        <f t="shared" si="53"/>
        <v>1568.7510491431899</v>
      </c>
    </row>
    <row r="281" spans="1:24" x14ac:dyDescent="0.2">
      <c r="A281">
        <f t="shared" si="54"/>
        <v>93.699999999999477</v>
      </c>
      <c r="B281">
        <v>12863.609375</v>
      </c>
      <c r="C281">
        <v>12984.0791015625</v>
      </c>
      <c r="D281">
        <v>16631.150390625</v>
      </c>
      <c r="E281">
        <v>23658.49609375</v>
      </c>
      <c r="F281">
        <v>31556.12890625</v>
      </c>
      <c r="G281">
        <v>19879.21875</v>
      </c>
      <c r="H281">
        <v>53051.59375</v>
      </c>
      <c r="I281">
        <v>54136.41015625</v>
      </c>
      <c r="J281">
        <v>26206.26953125</v>
      </c>
      <c r="K281">
        <v>404.86651611328125</v>
      </c>
      <c r="M281">
        <f t="shared" si="45"/>
        <v>13754.746439615885</v>
      </c>
      <c r="N281">
        <f t="shared" si="46"/>
        <v>25031.28125</v>
      </c>
      <c r="O281">
        <f t="shared" si="47"/>
        <v>1.8198286213336423</v>
      </c>
      <c r="P281">
        <f t="shared" si="44"/>
        <v>3.8275316426230632</v>
      </c>
      <c r="Q281">
        <f t="shared" si="48"/>
        <v>3.9064001561948989</v>
      </c>
      <c r="R281">
        <f t="shared" si="49"/>
        <v>1.8758181496406596</v>
      </c>
      <c r="T281">
        <f t="shared" si="50"/>
        <v>0.12347320330527346</v>
      </c>
      <c r="U281">
        <f t="shared" si="51"/>
        <v>0.19435304596672104</v>
      </c>
      <c r="V281">
        <f t="shared" si="52"/>
        <v>0.57838930503629626</v>
      </c>
      <c r="X281">
        <f t="shared" si="53"/>
        <v>1748.3327692067314</v>
      </c>
    </row>
    <row r="282" spans="1:24" x14ac:dyDescent="0.2">
      <c r="A282">
        <f t="shared" si="54"/>
        <v>93.999999999999474</v>
      </c>
      <c r="B282">
        <v>13233.349609375</v>
      </c>
      <c r="C282">
        <v>12685.791015625</v>
      </c>
      <c r="D282">
        <v>16350.037109375</v>
      </c>
      <c r="E282">
        <v>23449.10546875</v>
      </c>
      <c r="F282">
        <v>31266.49609375</v>
      </c>
      <c r="G282">
        <v>19833.125</v>
      </c>
      <c r="H282">
        <v>52765.2578125</v>
      </c>
      <c r="I282">
        <v>54175.17578125</v>
      </c>
      <c r="J282">
        <v>26037.59765625</v>
      </c>
      <c r="K282">
        <v>395.51925659179688</v>
      </c>
      <c r="M282">
        <f t="shared" si="45"/>
        <v>13694.206654866537</v>
      </c>
      <c r="N282">
        <f t="shared" si="46"/>
        <v>24849.575520833332</v>
      </c>
      <c r="O282">
        <f t="shared" si="47"/>
        <v>1.8146049747250228</v>
      </c>
      <c r="P282">
        <f t="shared" si="44"/>
        <v>3.8242258113796952</v>
      </c>
      <c r="Q282">
        <f t="shared" si="48"/>
        <v>3.9271830694585304</v>
      </c>
      <c r="R282">
        <f t="shared" si="49"/>
        <v>1.8724763723750093</v>
      </c>
      <c r="T282">
        <f t="shared" si="50"/>
        <v>0.11454006371351212</v>
      </c>
      <c r="U282">
        <f t="shared" si="51"/>
        <v>0.19201721495995294</v>
      </c>
      <c r="V282">
        <f t="shared" si="52"/>
        <v>0.55628036291903482</v>
      </c>
      <c r="X282">
        <f t="shared" si="53"/>
        <v>1613.8381036043602</v>
      </c>
    </row>
    <row r="283" spans="1:24" x14ac:dyDescent="0.2">
      <c r="A283">
        <f t="shared" si="54"/>
        <v>94.299999999999471</v>
      </c>
      <c r="B283">
        <v>12605.40234375</v>
      </c>
      <c r="C283">
        <v>12498.63671875</v>
      </c>
      <c r="D283">
        <v>16272.4140625</v>
      </c>
      <c r="E283">
        <v>23244.66015625</v>
      </c>
      <c r="F283">
        <v>31239.603515625</v>
      </c>
      <c r="G283">
        <v>19562.16015625</v>
      </c>
      <c r="H283">
        <v>53189.1796875</v>
      </c>
      <c r="I283">
        <v>53996.921875</v>
      </c>
      <c r="J283">
        <v>25790.890625</v>
      </c>
      <c r="K283">
        <v>333.7181396484375</v>
      </c>
      <c r="M283">
        <f t="shared" si="45"/>
        <v>13458.432902018229</v>
      </c>
      <c r="N283">
        <f t="shared" si="46"/>
        <v>24682.141276041668</v>
      </c>
      <c r="O283">
        <f t="shared" si="47"/>
        <v>1.8339535855129412</v>
      </c>
      <c r="P283">
        <f t="shared" si="44"/>
        <v>3.9273117407246834</v>
      </c>
      <c r="Q283">
        <f t="shared" si="48"/>
        <v>3.9873292920533281</v>
      </c>
      <c r="R283">
        <f t="shared" si="49"/>
        <v>1.8915406177441358</v>
      </c>
      <c r="T283">
        <f t="shared" si="50"/>
        <v>0.12719932790066707</v>
      </c>
      <c r="U283">
        <f t="shared" si="51"/>
        <v>0.1974890558996634</v>
      </c>
      <c r="V283">
        <f t="shared" si="52"/>
        <v>0.59546342564501809</v>
      </c>
      <c r="X283">
        <f t="shared" si="53"/>
        <v>1754.3523428044853</v>
      </c>
    </row>
    <row r="284" spans="1:24" x14ac:dyDescent="0.2">
      <c r="A284">
        <f t="shared" si="54"/>
        <v>94.599999999999469</v>
      </c>
      <c r="B284">
        <v>12479.2197265625</v>
      </c>
      <c r="C284">
        <v>12620.90625</v>
      </c>
      <c r="D284">
        <v>16056.6640625</v>
      </c>
      <c r="E284">
        <v>22915.490234375</v>
      </c>
      <c r="F284">
        <v>30692.7578125</v>
      </c>
      <c r="G284">
        <v>19487.263671875</v>
      </c>
      <c r="H284">
        <v>53050.8203125</v>
      </c>
      <c r="I284">
        <v>54051.9765625</v>
      </c>
      <c r="J284">
        <v>25426.94140625</v>
      </c>
      <c r="K284">
        <v>429.72134399414063</v>
      </c>
      <c r="M284">
        <f t="shared" si="45"/>
        <v>13289.208669026693</v>
      </c>
      <c r="N284">
        <f t="shared" si="46"/>
        <v>24365.170572916668</v>
      </c>
      <c r="O284">
        <f t="shared" si="47"/>
        <v>1.8334553380672578</v>
      </c>
      <c r="P284">
        <f t="shared" si="44"/>
        <v>3.959686410158525</v>
      </c>
      <c r="Q284">
        <f t="shared" si="48"/>
        <v>4.0350224421928029</v>
      </c>
      <c r="R284">
        <f t="shared" si="49"/>
        <v>1.8810164461121872</v>
      </c>
      <c r="T284">
        <f t="shared" si="50"/>
        <v>0.12056620474741839</v>
      </c>
      <c r="U284">
        <f t="shared" si="51"/>
        <v>0.19240853329908197</v>
      </c>
      <c r="V284">
        <f t="shared" si="52"/>
        <v>0.57382520415155769</v>
      </c>
      <c r="X284">
        <f t="shared" si="53"/>
        <v>1654.0393248653731</v>
      </c>
    </row>
    <row r="285" spans="1:24" x14ac:dyDescent="0.2">
      <c r="A285">
        <f t="shared" si="54"/>
        <v>94.899999999999466</v>
      </c>
      <c r="B285">
        <v>12310.302734375</v>
      </c>
      <c r="C285">
        <v>12552.767578125</v>
      </c>
      <c r="D285">
        <v>16073.490234375</v>
      </c>
      <c r="E285">
        <v>22680.43359375</v>
      </c>
      <c r="F285">
        <v>30721.9296875</v>
      </c>
      <c r="G285">
        <v>19296.60546875</v>
      </c>
      <c r="H285">
        <v>53001.27734375</v>
      </c>
      <c r="I285">
        <v>54061.8671875</v>
      </c>
      <c r="J285">
        <v>25290.611328125</v>
      </c>
      <c r="K285">
        <v>486.9293212890625</v>
      </c>
      <c r="M285">
        <f t="shared" si="45"/>
        <v>13158.590861002604</v>
      </c>
      <c r="N285">
        <f t="shared" si="46"/>
        <v>24232.989583333332</v>
      </c>
      <c r="O285">
        <f t="shared" si="47"/>
        <v>1.8416097771647661</v>
      </c>
      <c r="P285">
        <f t="shared" si="44"/>
        <v>3.9908793104962963</v>
      </c>
      <c r="Q285">
        <f t="shared" si="48"/>
        <v>4.0714798744133045</v>
      </c>
      <c r="R285">
        <f t="shared" si="49"/>
        <v>1.8849801068247554</v>
      </c>
      <c r="T285">
        <f t="shared" si="50"/>
        <v>0.12602563069915804</v>
      </c>
      <c r="U285">
        <f t="shared" si="51"/>
        <v>0.19773959603516017</v>
      </c>
      <c r="V285">
        <f t="shared" si="52"/>
        <v>0.59624920705988771</v>
      </c>
      <c r="X285">
        <f t="shared" si="53"/>
        <v>1719.685287191397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85"/>
  <sheetViews>
    <sheetView topLeftCell="B1" workbookViewId="0">
      <selection activeCell="N1" sqref="N1"/>
    </sheetView>
  </sheetViews>
  <sheetFormatPr defaultRowHeight="12.75" x14ac:dyDescent="0.2"/>
  <sheetData>
    <row r="1" spans="1:24" x14ac:dyDescent="0.2">
      <c r="A1" s="1" t="s">
        <v>4</v>
      </c>
      <c r="B1" t="s">
        <v>0</v>
      </c>
      <c r="C1" t="s">
        <v>0</v>
      </c>
      <c r="D1" t="s">
        <v>0</v>
      </c>
      <c r="E1" s="1" t="s">
        <v>1</v>
      </c>
      <c r="F1" s="1" t="s">
        <v>1</v>
      </c>
      <c r="G1" s="1" t="s">
        <v>1</v>
      </c>
      <c r="H1" s="1" t="s">
        <v>2</v>
      </c>
      <c r="I1" s="1" t="s">
        <v>5</v>
      </c>
      <c r="J1" s="1" t="s">
        <v>6</v>
      </c>
      <c r="K1" s="1" t="s">
        <v>3</v>
      </c>
      <c r="M1" s="1" t="s">
        <v>7</v>
      </c>
      <c r="N1" s="1" t="s">
        <v>22</v>
      </c>
      <c r="O1" s="1" t="s">
        <v>9</v>
      </c>
      <c r="P1" s="1" t="s">
        <v>10</v>
      </c>
      <c r="Q1" s="1" t="s">
        <v>11</v>
      </c>
      <c r="R1" s="1" t="s">
        <v>12</v>
      </c>
      <c r="T1" s="1" t="s">
        <v>14</v>
      </c>
      <c r="U1" s="1" t="s">
        <v>15</v>
      </c>
      <c r="V1" s="1" t="s">
        <v>16</v>
      </c>
      <c r="X1" s="1" t="s">
        <v>14</v>
      </c>
    </row>
    <row r="2" spans="1:24" x14ac:dyDescent="0.2">
      <c r="A2">
        <v>10</v>
      </c>
      <c r="B2">
        <v>261100.5</v>
      </c>
      <c r="C2">
        <v>304079.875</v>
      </c>
      <c r="D2">
        <v>276638.53125</v>
      </c>
      <c r="E2">
        <v>118920.1484375</v>
      </c>
      <c r="F2">
        <v>98869</v>
      </c>
      <c r="G2">
        <v>137356.28125</v>
      </c>
      <c r="H2">
        <v>157335.0625</v>
      </c>
      <c r="I2">
        <v>228856.515625</v>
      </c>
      <c r="J2">
        <v>122799.8125</v>
      </c>
      <c r="K2">
        <v>3457.048828125</v>
      </c>
      <c r="M2">
        <f>AVERAGE(B2:D2)-K2</f>
        <v>277149.25325520831</v>
      </c>
      <c r="N2">
        <f>AVERAGE(E2:G2)</f>
        <v>118381.80989583333</v>
      </c>
      <c r="O2">
        <f>N2/M2</f>
        <v>0.42714100256594734</v>
      </c>
      <c r="P2">
        <f t="shared" ref="P2:P65" si="0">(H2-$K2)/M2</f>
        <v>0.55521713251804783</v>
      </c>
      <c r="Q2">
        <f>(I2-$K2)/M2</f>
        <v>0.81327827569255484</v>
      </c>
      <c r="R2">
        <f>(J2-$K2)/M2</f>
        <v>0.4306082815311798</v>
      </c>
      <c r="T2">
        <f>_xlfn.STDEV.P(B2:D2)/AVERAGE(B2:D2)</f>
        <v>6.3324132531354008E-2</v>
      </c>
      <c r="U2">
        <f>_xlfn.STDEV.P(E2:G2)/AVERAGE(E2:G2)</f>
        <v>0.13276513734125961</v>
      </c>
      <c r="V2">
        <f>(T2+U2)*O2</f>
        <v>8.375776732581279E-2</v>
      </c>
      <c r="X2">
        <f>_xlfn.STDEV.P(B2:D2)</f>
        <v>17769.150662258158</v>
      </c>
    </row>
    <row r="3" spans="1:24" x14ac:dyDescent="0.2">
      <c r="A3">
        <f>A2+0.3</f>
        <v>10.3</v>
      </c>
      <c r="B3">
        <v>258556</v>
      </c>
      <c r="C3">
        <v>301134.0625</v>
      </c>
      <c r="D3">
        <v>273519.1875</v>
      </c>
      <c r="E3">
        <v>118312.6015625</v>
      </c>
      <c r="F3">
        <v>98256.546875</v>
      </c>
      <c r="G3">
        <v>136688.046875</v>
      </c>
      <c r="H3">
        <v>157198.125</v>
      </c>
      <c r="I3">
        <v>227861.96875</v>
      </c>
      <c r="J3">
        <v>121952.7109375</v>
      </c>
      <c r="K3">
        <v>3451.219482421875</v>
      </c>
      <c r="M3">
        <f t="shared" ref="M3:M66" si="1">AVERAGE(B3:D3)-K3</f>
        <v>274285.19718424481</v>
      </c>
      <c r="N3">
        <f t="shared" ref="N3:N66" si="2">AVERAGE(E3:G3)</f>
        <v>117752.3984375</v>
      </c>
      <c r="O3">
        <f t="shared" ref="O3:O66" si="3">N3/M3</f>
        <v>0.42930642866010199</v>
      </c>
      <c r="P3">
        <f t="shared" si="0"/>
        <v>0.5605366497933979</v>
      </c>
      <c r="Q3">
        <f t="shared" ref="Q3:Q66" si="4">(I3-$K3)/M3</f>
        <v>0.81816573249789826</v>
      </c>
      <c r="R3">
        <f t="shared" ref="R3:R66" si="5">(J3-$K3)/M3</f>
        <v>0.43203750210215486</v>
      </c>
      <c r="T3">
        <f t="shared" ref="T3:T66" si="6">_xlfn.STDEV.P(B3:D3)/AVERAGE(B3:D3)</f>
        <v>6.3500339420707513E-2</v>
      </c>
      <c r="U3">
        <f t="shared" ref="U3:U66" si="7">_xlfn.STDEV.P(E3:G3)/AVERAGE(E3:G3)</f>
        <v>0.13328470718865207</v>
      </c>
      <c r="V3">
        <f t="shared" ref="V3:V66" si="8">(T3+U3)*O3</f>
        <v>8.4481085573575879E-2</v>
      </c>
      <c r="X3">
        <f t="shared" ref="X3:X66" si="9">_xlfn.STDEV.P(B3:D3)</f>
        <v>17636.356727824383</v>
      </c>
    </row>
    <row r="4" spans="1:24" x14ac:dyDescent="0.2">
      <c r="A4">
        <f t="shared" ref="A4:A67" si="10">A3+0.3</f>
        <v>10.600000000000001</v>
      </c>
      <c r="B4">
        <v>256387.53125</v>
      </c>
      <c r="C4">
        <v>298055.0625</v>
      </c>
      <c r="D4">
        <v>271108.96875</v>
      </c>
      <c r="E4">
        <v>117948.5625</v>
      </c>
      <c r="F4">
        <v>97893.4140625</v>
      </c>
      <c r="G4">
        <v>135489.4375</v>
      </c>
      <c r="H4">
        <v>156559.1875</v>
      </c>
      <c r="I4">
        <v>227113.84375</v>
      </c>
      <c r="J4">
        <v>121171.921875</v>
      </c>
      <c r="K4">
        <v>3465.319091796875</v>
      </c>
      <c r="M4">
        <f t="shared" si="1"/>
        <v>271718.53507486981</v>
      </c>
      <c r="N4">
        <f t="shared" si="2"/>
        <v>117110.47135416667</v>
      </c>
      <c r="O4">
        <f t="shared" si="3"/>
        <v>0.43099920041118228</v>
      </c>
      <c r="P4">
        <f t="shared" si="0"/>
        <v>0.56342813848168061</v>
      </c>
      <c r="Q4">
        <f t="shared" si="4"/>
        <v>0.8230889534148953</v>
      </c>
      <c r="R4">
        <f t="shared" si="5"/>
        <v>0.43319313035001472</v>
      </c>
      <c r="T4">
        <f t="shared" si="6"/>
        <v>6.2696286275515628E-2</v>
      </c>
      <c r="U4">
        <f t="shared" si="7"/>
        <v>0.13115777482397414</v>
      </c>
      <c r="V4">
        <f t="shared" si="8"/>
        <v>8.3550945330340562E-2</v>
      </c>
      <c r="X4">
        <f t="shared" si="9"/>
        <v>17253.005699233079</v>
      </c>
    </row>
    <row r="5" spans="1:24" x14ac:dyDescent="0.2">
      <c r="A5">
        <f t="shared" si="10"/>
        <v>10.900000000000002</v>
      </c>
      <c r="B5">
        <v>253866.265625</v>
      </c>
      <c r="C5">
        <v>294826.5</v>
      </c>
      <c r="D5">
        <v>268263.96875</v>
      </c>
      <c r="E5">
        <v>117096.4140625</v>
      </c>
      <c r="F5">
        <v>97279.6484375</v>
      </c>
      <c r="G5">
        <v>134830.65625</v>
      </c>
      <c r="H5">
        <v>156768.171875</v>
      </c>
      <c r="I5">
        <v>225766.078125</v>
      </c>
      <c r="J5">
        <v>120466.6484375</v>
      </c>
      <c r="K5">
        <v>3369.765869140625</v>
      </c>
      <c r="M5">
        <f t="shared" si="1"/>
        <v>268949.14558919269</v>
      </c>
      <c r="N5">
        <f t="shared" si="2"/>
        <v>116402.23958333333</v>
      </c>
      <c r="O5">
        <f t="shared" si="3"/>
        <v>0.43280390175000716</v>
      </c>
      <c r="P5">
        <f t="shared" si="0"/>
        <v>0.57036212429604927</v>
      </c>
      <c r="Q5">
        <f t="shared" si="4"/>
        <v>0.8269084170862524</v>
      </c>
      <c r="R5">
        <f t="shared" si="5"/>
        <v>0.43538670595823131</v>
      </c>
      <c r="T5">
        <f t="shared" si="6"/>
        <v>6.2301908638980816E-2</v>
      </c>
      <c r="U5">
        <f t="shared" si="7"/>
        <v>0.13176714757071856</v>
      </c>
      <c r="V5">
        <f t="shared" si="8"/>
        <v>8.3993844736499346E-2</v>
      </c>
      <c r="X5">
        <f t="shared" si="9"/>
        <v>16965.987942343789</v>
      </c>
    </row>
    <row r="6" spans="1:24" x14ac:dyDescent="0.2">
      <c r="A6">
        <f t="shared" si="10"/>
        <v>11.200000000000003</v>
      </c>
      <c r="B6">
        <v>251140.125</v>
      </c>
      <c r="C6">
        <v>291616.0625</v>
      </c>
      <c r="D6">
        <v>265262.90625</v>
      </c>
      <c r="E6">
        <v>116409.640625</v>
      </c>
      <c r="F6">
        <v>96902.0625</v>
      </c>
      <c r="G6">
        <v>133897.671875</v>
      </c>
      <c r="H6">
        <v>156125.484375</v>
      </c>
      <c r="I6">
        <v>225117.328125</v>
      </c>
      <c r="J6">
        <v>119608.1796875</v>
      </c>
      <c r="K6">
        <v>3321.5146484375</v>
      </c>
      <c r="M6">
        <f t="shared" si="1"/>
        <v>266018.18326822919</v>
      </c>
      <c r="N6">
        <f t="shared" si="2"/>
        <v>115736.45833333333</v>
      </c>
      <c r="O6">
        <f t="shared" si="3"/>
        <v>0.43506972685635903</v>
      </c>
      <c r="P6">
        <f t="shared" si="0"/>
        <v>0.57441174828447161</v>
      </c>
      <c r="Q6">
        <f t="shared" si="4"/>
        <v>0.83376185323739027</v>
      </c>
      <c r="R6">
        <f t="shared" si="5"/>
        <v>0.4371380317330012</v>
      </c>
      <c r="T6">
        <f t="shared" si="6"/>
        <v>6.2277488885545282E-2</v>
      </c>
      <c r="U6">
        <f t="shared" si="7"/>
        <v>0.1305629517179869</v>
      </c>
      <c r="V6">
        <f t="shared" si="8"/>
        <v>8.3899037820238664E-2</v>
      </c>
      <c r="X6">
        <f t="shared" si="9"/>
        <v>16773.800043441333</v>
      </c>
    </row>
    <row r="7" spans="1:24" x14ac:dyDescent="0.2">
      <c r="A7">
        <f t="shared" si="10"/>
        <v>11.500000000000004</v>
      </c>
      <c r="B7">
        <v>249090.71875</v>
      </c>
      <c r="C7">
        <v>288970.46875</v>
      </c>
      <c r="D7">
        <v>262859.75</v>
      </c>
      <c r="E7">
        <v>115937.03125</v>
      </c>
      <c r="F7">
        <v>96591.9609375</v>
      </c>
      <c r="G7">
        <v>133186.546875</v>
      </c>
      <c r="H7">
        <v>158440.5625</v>
      </c>
      <c r="I7">
        <v>224067.09375</v>
      </c>
      <c r="J7">
        <v>118948.203125</v>
      </c>
      <c r="K7">
        <v>3228.498291015625</v>
      </c>
      <c r="M7">
        <f t="shared" si="1"/>
        <v>263745.14754231769</v>
      </c>
      <c r="N7">
        <f t="shared" si="2"/>
        <v>115238.51302083333</v>
      </c>
      <c r="O7">
        <f t="shared" si="3"/>
        <v>0.43693131075461172</v>
      </c>
      <c r="P7">
        <f t="shared" si="0"/>
        <v>0.5884925870876192</v>
      </c>
      <c r="Q7">
        <f t="shared" si="4"/>
        <v>0.83731813653007969</v>
      </c>
      <c r="R7">
        <f t="shared" si="5"/>
        <v>0.43875576825699608</v>
      </c>
      <c r="T7">
        <f t="shared" si="6"/>
        <v>6.1948722390540181E-2</v>
      </c>
      <c r="U7">
        <f t="shared" si="7"/>
        <v>0.12971218988865157</v>
      </c>
      <c r="V7">
        <f t="shared" si="8"/>
        <v>8.3742653622571911E-2</v>
      </c>
      <c r="X7">
        <f t="shared" si="9"/>
        <v>16538.67627131956</v>
      </c>
    </row>
    <row r="8" spans="1:24" x14ac:dyDescent="0.2">
      <c r="A8">
        <f t="shared" si="10"/>
        <v>11.800000000000004</v>
      </c>
      <c r="B8">
        <v>246526.03125</v>
      </c>
      <c r="C8">
        <v>285879.03125</v>
      </c>
      <c r="D8">
        <v>259895</v>
      </c>
      <c r="E8">
        <v>115341.0234375</v>
      </c>
      <c r="F8">
        <v>95995.8671875</v>
      </c>
      <c r="G8">
        <v>132526.40625</v>
      </c>
      <c r="H8">
        <v>157997.21875</v>
      </c>
      <c r="I8">
        <v>223068.34375</v>
      </c>
      <c r="J8">
        <v>118401.7265625</v>
      </c>
      <c r="K8">
        <v>3442.15771484375</v>
      </c>
      <c r="M8">
        <f t="shared" si="1"/>
        <v>260657.86311848956</v>
      </c>
      <c r="N8">
        <f t="shared" si="2"/>
        <v>114621.09895833333</v>
      </c>
      <c r="O8">
        <f t="shared" si="3"/>
        <v>0.43973773738116234</v>
      </c>
      <c r="P8">
        <f t="shared" si="0"/>
        <v>0.59294225459409522</v>
      </c>
      <c r="Q8">
        <f t="shared" si="4"/>
        <v>0.84258415766770411</v>
      </c>
      <c r="R8">
        <f t="shared" si="5"/>
        <v>0.44103625907267585</v>
      </c>
      <c r="T8">
        <f t="shared" si="6"/>
        <v>6.1865315690452109E-2</v>
      </c>
      <c r="U8">
        <f t="shared" si="7"/>
        <v>0.13018733898733914</v>
      </c>
      <c r="V8">
        <f t="shared" si="8"/>
        <v>8.4452799826057634E-2</v>
      </c>
      <c r="X8">
        <f t="shared" si="9"/>
        <v>16338.631162709144</v>
      </c>
    </row>
    <row r="9" spans="1:24" x14ac:dyDescent="0.2">
      <c r="A9">
        <f t="shared" si="10"/>
        <v>12.100000000000005</v>
      </c>
      <c r="B9">
        <v>244087.3125</v>
      </c>
      <c r="C9">
        <v>283212.1875</v>
      </c>
      <c r="D9">
        <v>257338.09375</v>
      </c>
      <c r="E9">
        <v>114940.7421875</v>
      </c>
      <c r="F9">
        <v>95562.921875</v>
      </c>
      <c r="G9">
        <v>131850.8125</v>
      </c>
      <c r="H9">
        <v>157559.53125</v>
      </c>
      <c r="I9">
        <v>222060.3125</v>
      </c>
      <c r="J9">
        <v>117504.1953125</v>
      </c>
      <c r="K9">
        <v>3161.949462890625</v>
      </c>
      <c r="M9">
        <f t="shared" si="1"/>
        <v>258383.91512044272</v>
      </c>
      <c r="N9">
        <f t="shared" si="2"/>
        <v>114118.15885416667</v>
      </c>
      <c r="O9">
        <f t="shared" si="3"/>
        <v>0.44166123421797288</v>
      </c>
      <c r="P9">
        <f t="shared" si="0"/>
        <v>0.59755105775504136</v>
      </c>
      <c r="Q9">
        <f t="shared" si="4"/>
        <v>0.84718262332650385</v>
      </c>
      <c r="R9">
        <f t="shared" si="5"/>
        <v>0.44252849793807808</v>
      </c>
      <c r="T9">
        <f t="shared" si="6"/>
        <v>6.2120728095601124E-2</v>
      </c>
      <c r="U9">
        <f t="shared" si="7"/>
        <v>0.12991695350257099</v>
      </c>
      <c r="V9">
        <f t="shared" si="8"/>
        <v>8.4815599471006795E-2</v>
      </c>
      <c r="X9">
        <f t="shared" si="9"/>
        <v>16247.419538310163</v>
      </c>
    </row>
    <row r="10" spans="1:24" x14ac:dyDescent="0.2">
      <c r="A10">
        <f t="shared" si="10"/>
        <v>12.400000000000006</v>
      </c>
      <c r="B10">
        <v>241508.3125</v>
      </c>
      <c r="C10">
        <v>280000.3125</v>
      </c>
      <c r="D10">
        <v>254469.078125</v>
      </c>
      <c r="E10">
        <v>113970</v>
      </c>
      <c r="F10">
        <v>95245.7109375</v>
      </c>
      <c r="G10">
        <v>131425.9375</v>
      </c>
      <c r="H10">
        <v>157254.40625</v>
      </c>
      <c r="I10">
        <v>221226.734375</v>
      </c>
      <c r="J10">
        <v>117066.890625</v>
      </c>
      <c r="K10">
        <v>3194.118896484375</v>
      </c>
      <c r="M10">
        <f t="shared" si="1"/>
        <v>255465.11547851563</v>
      </c>
      <c r="N10">
        <f t="shared" si="2"/>
        <v>113547.21614583333</v>
      </c>
      <c r="O10">
        <f t="shared" si="3"/>
        <v>0.44447249063006627</v>
      </c>
      <c r="P10">
        <f t="shared" si="0"/>
        <v>0.60305802248163287</v>
      </c>
      <c r="Q10">
        <f t="shared" si="4"/>
        <v>0.8534731447388243</v>
      </c>
      <c r="R10">
        <f t="shared" si="5"/>
        <v>0.44574685477200593</v>
      </c>
      <c r="T10">
        <f t="shared" si="6"/>
        <v>6.1823333741459728E-2</v>
      </c>
      <c r="U10">
        <f t="shared" si="7"/>
        <v>0.13010922876696263</v>
      </c>
      <c r="V10">
        <f t="shared" si="8"/>
        <v>8.5308744091129374E-2</v>
      </c>
      <c r="X10">
        <f t="shared" si="9"/>
        <v>15991.176172076077</v>
      </c>
    </row>
    <row r="11" spans="1:24" x14ac:dyDescent="0.2">
      <c r="A11">
        <f t="shared" si="10"/>
        <v>12.700000000000006</v>
      </c>
      <c r="B11">
        <v>239309.03125</v>
      </c>
      <c r="C11">
        <v>276843.9375</v>
      </c>
      <c r="D11">
        <v>251725.78125</v>
      </c>
      <c r="E11">
        <v>113940.28125</v>
      </c>
      <c r="F11">
        <v>94820.2421875</v>
      </c>
      <c r="G11">
        <v>130488.4453125</v>
      </c>
      <c r="H11">
        <v>156840.625</v>
      </c>
      <c r="I11">
        <v>220437.53125</v>
      </c>
      <c r="J11">
        <v>116360.6640625</v>
      </c>
      <c r="K11">
        <v>3227.185791015625</v>
      </c>
      <c r="M11">
        <f t="shared" si="1"/>
        <v>252732.39754231772</v>
      </c>
      <c r="N11">
        <f t="shared" si="2"/>
        <v>113082.98958333333</v>
      </c>
      <c r="O11">
        <f t="shared" si="3"/>
        <v>0.44744160496637009</v>
      </c>
      <c r="P11">
        <f t="shared" si="0"/>
        <v>0.60781063568735072</v>
      </c>
      <c r="Q11">
        <f t="shared" si="4"/>
        <v>0.85944796777632948</v>
      </c>
      <c r="R11">
        <f t="shared" si="5"/>
        <v>0.44764137630016831</v>
      </c>
      <c r="T11">
        <f t="shared" si="6"/>
        <v>6.0998950186871938E-2</v>
      </c>
      <c r="U11">
        <f t="shared" si="7"/>
        <v>0.12887964469848057</v>
      </c>
      <c r="V11">
        <f t="shared" si="8"/>
        <v>8.4959583244261311E-2</v>
      </c>
      <c r="X11">
        <f t="shared" si="9"/>
        <v>15613.265873602497</v>
      </c>
    </row>
    <row r="12" spans="1:24" x14ac:dyDescent="0.2">
      <c r="A12">
        <f t="shared" si="10"/>
        <v>13.000000000000007</v>
      </c>
      <c r="B12">
        <v>236977.890625</v>
      </c>
      <c r="C12">
        <v>274154.78125</v>
      </c>
      <c r="D12">
        <v>249082.4375</v>
      </c>
      <c r="E12">
        <v>113216.2578125</v>
      </c>
      <c r="F12">
        <v>94519.4765625</v>
      </c>
      <c r="G12">
        <v>129875.9921875</v>
      </c>
      <c r="H12">
        <v>156108</v>
      </c>
      <c r="I12">
        <v>219486.84375</v>
      </c>
      <c r="J12">
        <v>115703.2421875</v>
      </c>
      <c r="K12">
        <v>3035.892578125</v>
      </c>
      <c r="M12">
        <f t="shared" si="1"/>
        <v>250369.14388020834</v>
      </c>
      <c r="N12">
        <f t="shared" si="2"/>
        <v>112537.2421875</v>
      </c>
      <c r="O12">
        <f t="shared" si="3"/>
        <v>0.44948526980363279</v>
      </c>
      <c r="P12">
        <f t="shared" si="0"/>
        <v>0.61138567256959553</v>
      </c>
      <c r="Q12">
        <f t="shared" si="4"/>
        <v>0.86452726489106879</v>
      </c>
      <c r="R12">
        <f t="shared" si="5"/>
        <v>0.45000493217040288</v>
      </c>
      <c r="T12">
        <f t="shared" si="6"/>
        <v>6.1096329260079997E-2</v>
      </c>
      <c r="U12">
        <f t="shared" si="7"/>
        <v>0.12833280910693243</v>
      </c>
      <c r="V12">
        <f t="shared" si="8"/>
        <v>8.5145607367566267E-2</v>
      </c>
      <c r="X12">
        <f t="shared" si="9"/>
        <v>15482.117543620911</v>
      </c>
    </row>
    <row r="13" spans="1:24" x14ac:dyDescent="0.2">
      <c r="A13">
        <f t="shared" si="10"/>
        <v>13.300000000000008</v>
      </c>
      <c r="B13">
        <v>234536.8125</v>
      </c>
      <c r="C13">
        <v>271252.21875</v>
      </c>
      <c r="D13">
        <v>246222.359375</v>
      </c>
      <c r="E13">
        <v>112725.703125</v>
      </c>
      <c r="F13">
        <v>94143.796875</v>
      </c>
      <c r="G13">
        <v>128944.390625</v>
      </c>
      <c r="H13">
        <v>155600.8125</v>
      </c>
      <c r="I13">
        <v>218450.703125</v>
      </c>
      <c r="J13">
        <v>115112.5859375</v>
      </c>
      <c r="K13">
        <v>3260.822509765625</v>
      </c>
      <c r="M13">
        <f t="shared" si="1"/>
        <v>247409.64103190103</v>
      </c>
      <c r="N13">
        <f t="shared" si="2"/>
        <v>111937.96354166667</v>
      </c>
      <c r="O13">
        <f t="shared" si="3"/>
        <v>0.45243977993255879</v>
      </c>
      <c r="P13">
        <f t="shared" si="0"/>
        <v>0.61573990954779179</v>
      </c>
      <c r="Q13">
        <f t="shared" si="4"/>
        <v>0.86977160517155339</v>
      </c>
      <c r="R13">
        <f t="shared" si="5"/>
        <v>0.45209136944389405</v>
      </c>
      <c r="T13">
        <f t="shared" si="6"/>
        <v>6.1097941964518968E-2</v>
      </c>
      <c r="U13">
        <f t="shared" si="7"/>
        <v>0.12701855162221057</v>
      </c>
      <c r="V13">
        <f t="shared" si="8"/>
        <v>8.5111384960064526E-2</v>
      </c>
      <c r="X13">
        <f t="shared" si="9"/>
        <v>15315.449433687818</v>
      </c>
    </row>
    <row r="14" spans="1:24" x14ac:dyDescent="0.2">
      <c r="A14">
        <f t="shared" si="10"/>
        <v>13.600000000000009</v>
      </c>
      <c r="B14">
        <v>232406.15625</v>
      </c>
      <c r="C14">
        <v>268654.15625</v>
      </c>
      <c r="D14">
        <v>243345.8125</v>
      </c>
      <c r="E14">
        <v>112128.8203125</v>
      </c>
      <c r="F14">
        <v>93619.484375</v>
      </c>
      <c r="G14">
        <v>128343.859375</v>
      </c>
      <c r="H14">
        <v>155034.1875</v>
      </c>
      <c r="I14">
        <v>217191.578125</v>
      </c>
      <c r="J14">
        <v>114600.609375</v>
      </c>
      <c r="K14">
        <v>3205.271728515625</v>
      </c>
      <c r="M14">
        <f t="shared" si="1"/>
        <v>244930.10327148438</v>
      </c>
      <c r="N14">
        <f t="shared" si="2"/>
        <v>111364.0546875</v>
      </c>
      <c r="O14">
        <f t="shared" si="3"/>
        <v>0.45467687801553053</v>
      </c>
      <c r="P14">
        <f t="shared" si="0"/>
        <v>0.61988670948786895</v>
      </c>
      <c r="Q14">
        <f t="shared" si="4"/>
        <v>0.87366274515998787</v>
      </c>
      <c r="R14">
        <f t="shared" si="5"/>
        <v>0.45480460000056439</v>
      </c>
      <c r="T14">
        <f t="shared" si="6"/>
        <v>6.1179443177677983E-2</v>
      </c>
      <c r="U14">
        <f t="shared" si="7"/>
        <v>0.127388296678691</v>
      </c>
      <c r="V14">
        <f t="shared" si="8"/>
        <v>8.5737391252338577E-2</v>
      </c>
      <c r="X14">
        <f t="shared" si="9"/>
        <v>15180.784075184318</v>
      </c>
    </row>
    <row r="15" spans="1:24" x14ac:dyDescent="0.2">
      <c r="A15">
        <f t="shared" si="10"/>
        <v>13.900000000000009</v>
      </c>
      <c r="B15">
        <v>230195.203125</v>
      </c>
      <c r="C15">
        <v>265669.96875</v>
      </c>
      <c r="D15">
        <v>240765.890625</v>
      </c>
      <c r="E15">
        <v>111698.109375</v>
      </c>
      <c r="F15">
        <v>93383.125</v>
      </c>
      <c r="G15">
        <v>127699.0234375</v>
      </c>
      <c r="H15">
        <v>154459.75</v>
      </c>
      <c r="I15">
        <v>216639.953125</v>
      </c>
      <c r="J15">
        <v>114012.6640625</v>
      </c>
      <c r="K15">
        <v>3343.597900390625</v>
      </c>
      <c r="M15">
        <f t="shared" si="1"/>
        <v>242200.08959960938</v>
      </c>
      <c r="N15">
        <f t="shared" si="2"/>
        <v>110926.75260416667</v>
      </c>
      <c r="O15">
        <f t="shared" si="3"/>
        <v>0.45799633182441885</v>
      </c>
      <c r="P15">
        <f t="shared" si="0"/>
        <v>0.62393103301252084</v>
      </c>
      <c r="Q15">
        <f t="shared" si="4"/>
        <v>0.88066175193088525</v>
      </c>
      <c r="R15">
        <f t="shared" si="5"/>
        <v>0.45693239149936243</v>
      </c>
      <c r="T15">
        <f t="shared" si="6"/>
        <v>6.0564956809204235E-2</v>
      </c>
      <c r="U15">
        <f t="shared" si="7"/>
        <v>0.12638989452947219</v>
      </c>
      <c r="V15">
        <f t="shared" si="8"/>
        <v>8.562463612989335E-2</v>
      </c>
      <c r="X15">
        <f t="shared" si="9"/>
        <v>14871.342828210241</v>
      </c>
    </row>
    <row r="16" spans="1:24" x14ac:dyDescent="0.2">
      <c r="A16">
        <f t="shared" si="10"/>
        <v>14.20000000000001</v>
      </c>
      <c r="B16">
        <v>227326.09375</v>
      </c>
      <c r="C16">
        <v>262770.09375</v>
      </c>
      <c r="D16">
        <v>238520.4375</v>
      </c>
      <c r="E16">
        <v>111035.46875</v>
      </c>
      <c r="F16">
        <v>93064.8984375</v>
      </c>
      <c r="G16">
        <v>126991.9140625</v>
      </c>
      <c r="H16">
        <v>153978.78125</v>
      </c>
      <c r="I16">
        <v>215482.53125</v>
      </c>
      <c r="J16">
        <v>113380.6953125</v>
      </c>
      <c r="K16">
        <v>3159.752197265625</v>
      </c>
      <c r="M16">
        <f t="shared" si="1"/>
        <v>239712.45613606772</v>
      </c>
      <c r="N16">
        <f t="shared" si="2"/>
        <v>110364.09375</v>
      </c>
      <c r="O16">
        <f t="shared" si="3"/>
        <v>0.46040199799777676</v>
      </c>
      <c r="P16">
        <f t="shared" si="0"/>
        <v>0.62916642499013542</v>
      </c>
      <c r="Q16">
        <f t="shared" si="4"/>
        <v>0.88573944998591914</v>
      </c>
      <c r="R16">
        <f t="shared" si="5"/>
        <v>0.45980482154281455</v>
      </c>
      <c r="T16">
        <f t="shared" si="6"/>
        <v>6.0910749430942469E-2</v>
      </c>
      <c r="U16">
        <f t="shared" si="7"/>
        <v>0.12557326455797863</v>
      </c>
      <c r="V16">
        <f t="shared" si="8"/>
        <v>8.5857612635144617E-2</v>
      </c>
      <c r="X16">
        <f t="shared" si="9"/>
        <v>14793.528225531325</v>
      </c>
    </row>
    <row r="17" spans="1:24" x14ac:dyDescent="0.2">
      <c r="A17">
        <f t="shared" si="10"/>
        <v>14.500000000000011</v>
      </c>
      <c r="B17">
        <v>225528.53125</v>
      </c>
      <c r="C17">
        <v>260053.1875</v>
      </c>
      <c r="D17">
        <v>235670.65625</v>
      </c>
      <c r="E17">
        <v>110755.4609375</v>
      </c>
      <c r="F17">
        <v>92534.9609375</v>
      </c>
      <c r="G17">
        <v>126555.859375</v>
      </c>
      <c r="H17">
        <v>153467.140625</v>
      </c>
      <c r="I17">
        <v>214580.546875</v>
      </c>
      <c r="J17">
        <v>112651.828125</v>
      </c>
      <c r="K17">
        <v>3268.0888671875</v>
      </c>
      <c r="M17">
        <f t="shared" si="1"/>
        <v>237149.36946614584</v>
      </c>
      <c r="N17">
        <f t="shared" si="2"/>
        <v>109948.76041666667</v>
      </c>
      <c r="O17">
        <f t="shared" si="3"/>
        <v>0.46362661922389115</v>
      </c>
      <c r="P17">
        <f t="shared" si="0"/>
        <v>0.63335210249949281</v>
      </c>
      <c r="Q17">
        <f t="shared" si="4"/>
        <v>0.89105216043164859</v>
      </c>
      <c r="R17">
        <f t="shared" si="5"/>
        <v>0.46124406530807804</v>
      </c>
      <c r="T17">
        <f t="shared" si="6"/>
        <v>6.0265086290271407E-2</v>
      </c>
      <c r="U17">
        <f t="shared" si="7"/>
        <v>0.12642873235449048</v>
      </c>
      <c r="V17">
        <f t="shared" si="8"/>
        <v>8.6556223968269216E-2</v>
      </c>
      <c r="X17">
        <f t="shared" si="9"/>
        <v>14488.778872146064</v>
      </c>
    </row>
    <row r="18" spans="1:24" x14ac:dyDescent="0.2">
      <c r="A18">
        <f t="shared" si="10"/>
        <v>14.800000000000011</v>
      </c>
      <c r="B18">
        <v>223115.875</v>
      </c>
      <c r="C18">
        <v>257373.0625</v>
      </c>
      <c r="D18">
        <v>233076.0625</v>
      </c>
      <c r="E18">
        <v>109956.265625</v>
      </c>
      <c r="F18">
        <v>92377.4453125</v>
      </c>
      <c r="G18">
        <v>125714.3359375</v>
      </c>
      <c r="H18">
        <v>152896.59375</v>
      </c>
      <c r="I18">
        <v>213709.09375</v>
      </c>
      <c r="J18">
        <v>112223.6484375</v>
      </c>
      <c r="K18">
        <v>3281.41162109375</v>
      </c>
      <c r="M18">
        <f t="shared" si="1"/>
        <v>234573.58837890625</v>
      </c>
      <c r="N18">
        <f t="shared" si="2"/>
        <v>109349.34895833333</v>
      </c>
      <c r="O18">
        <f t="shared" si="3"/>
        <v>0.46616223810202173</v>
      </c>
      <c r="P18">
        <f t="shared" si="0"/>
        <v>0.63781768085174684</v>
      </c>
      <c r="Q18">
        <f t="shared" si="4"/>
        <v>0.89706468483145185</v>
      </c>
      <c r="R18">
        <f t="shared" si="5"/>
        <v>0.46442669683865717</v>
      </c>
      <c r="T18">
        <f t="shared" si="6"/>
        <v>6.049020556417483E-2</v>
      </c>
      <c r="U18">
        <f t="shared" si="7"/>
        <v>0.12452285555837939</v>
      </c>
      <c r="V18">
        <f t="shared" si="8"/>
        <v>8.6246102650996026E-2</v>
      </c>
      <c r="X18">
        <f t="shared" si="9"/>
        <v>14387.897844466805</v>
      </c>
    </row>
    <row r="19" spans="1:24" x14ac:dyDescent="0.2">
      <c r="A19">
        <f t="shared" si="10"/>
        <v>15.100000000000012</v>
      </c>
      <c r="B19">
        <v>220833.625</v>
      </c>
      <c r="C19">
        <v>255024.859375</v>
      </c>
      <c r="D19">
        <v>230775.53125</v>
      </c>
      <c r="E19">
        <v>109711.015625</v>
      </c>
      <c r="F19">
        <v>91994.7734375</v>
      </c>
      <c r="G19">
        <v>125222.046875</v>
      </c>
      <c r="H19">
        <v>152438.25</v>
      </c>
      <c r="I19">
        <v>212712.625</v>
      </c>
      <c r="J19">
        <v>111552.8046875</v>
      </c>
      <c r="K19">
        <v>3291.206787109375</v>
      </c>
      <c r="M19">
        <f t="shared" si="1"/>
        <v>232253.46508789063</v>
      </c>
      <c r="N19">
        <f t="shared" si="2"/>
        <v>108975.9453125</v>
      </c>
      <c r="O19">
        <f t="shared" si="3"/>
        <v>0.46921127859711687</v>
      </c>
      <c r="P19">
        <f t="shared" si="0"/>
        <v>0.6421735975239361</v>
      </c>
      <c r="Q19">
        <f t="shared" si="4"/>
        <v>0.9016934069579553</v>
      </c>
      <c r="R19">
        <f t="shared" si="5"/>
        <v>0.46613555521947403</v>
      </c>
      <c r="T19">
        <f t="shared" si="6"/>
        <v>6.0965500200037749E-2</v>
      </c>
      <c r="U19">
        <f t="shared" si="7"/>
        <v>0.12456815159456178</v>
      </c>
      <c r="V19">
        <f t="shared" si="8"/>
        <v>8.7054481981336307E-2</v>
      </c>
      <c r="X19">
        <f t="shared" si="9"/>
        <v>14360.098740313138</v>
      </c>
    </row>
    <row r="20" spans="1:24" x14ac:dyDescent="0.2">
      <c r="A20">
        <f t="shared" si="10"/>
        <v>15.400000000000013</v>
      </c>
      <c r="B20">
        <v>218265.28125</v>
      </c>
      <c r="C20">
        <v>252235.578125</v>
      </c>
      <c r="D20">
        <v>228314.421875</v>
      </c>
      <c r="E20">
        <v>109389.84375</v>
      </c>
      <c r="F20">
        <v>91502.1171875</v>
      </c>
      <c r="G20">
        <v>124698.71875</v>
      </c>
      <c r="H20">
        <v>151839.75</v>
      </c>
      <c r="I20">
        <v>211698.625</v>
      </c>
      <c r="J20">
        <v>110974.8359375</v>
      </c>
      <c r="K20">
        <v>3146.9462890625</v>
      </c>
      <c r="M20">
        <f t="shared" si="1"/>
        <v>229791.48079427084</v>
      </c>
      <c r="N20">
        <f t="shared" si="2"/>
        <v>108530.2265625</v>
      </c>
      <c r="O20">
        <f t="shared" si="3"/>
        <v>0.47229873878425294</v>
      </c>
      <c r="P20">
        <f t="shared" si="0"/>
        <v>0.64707709440307803</v>
      </c>
      <c r="Q20">
        <f t="shared" si="4"/>
        <v>0.90756923620528362</v>
      </c>
      <c r="R20">
        <f t="shared" si="5"/>
        <v>0.46924232907039026</v>
      </c>
      <c r="T20">
        <f t="shared" si="6"/>
        <v>6.1168696453039961E-2</v>
      </c>
      <c r="U20">
        <f t="shared" si="7"/>
        <v>0.12499817386226976</v>
      </c>
      <c r="V20">
        <f t="shared" si="8"/>
        <v>8.7926378053332352E-2</v>
      </c>
      <c r="X20">
        <f t="shared" si="9"/>
        <v>14248.539938509</v>
      </c>
    </row>
    <row r="21" spans="1:24" x14ac:dyDescent="0.2">
      <c r="A21">
        <f t="shared" si="10"/>
        <v>15.700000000000014</v>
      </c>
      <c r="B21">
        <v>216306.78125</v>
      </c>
      <c r="C21">
        <v>249030.4375</v>
      </c>
      <c r="D21">
        <v>225556.96875</v>
      </c>
      <c r="E21">
        <v>108634.3828125</v>
      </c>
      <c r="F21">
        <v>91484.5234375</v>
      </c>
      <c r="G21">
        <v>123886.8828125</v>
      </c>
      <c r="H21">
        <v>151386.078125</v>
      </c>
      <c r="I21">
        <v>210749.3125</v>
      </c>
      <c r="J21">
        <v>110391.703125</v>
      </c>
      <c r="K21">
        <v>2987.16650390625</v>
      </c>
      <c r="M21">
        <f t="shared" si="1"/>
        <v>227310.89599609375</v>
      </c>
      <c r="N21">
        <f t="shared" si="2"/>
        <v>108001.9296875</v>
      </c>
      <c r="O21">
        <f t="shared" si="3"/>
        <v>0.47512869637958743</v>
      </c>
      <c r="P21">
        <f t="shared" si="0"/>
        <v>0.65284557069206184</v>
      </c>
      <c r="Q21">
        <f t="shared" si="4"/>
        <v>0.9139999430544854</v>
      </c>
      <c r="R21">
        <f t="shared" si="5"/>
        <v>0.47250060825478185</v>
      </c>
      <c r="T21">
        <f t="shared" si="6"/>
        <v>5.9807691351449109E-2</v>
      </c>
      <c r="U21">
        <f t="shared" si="7"/>
        <v>0.12255119187991491</v>
      </c>
      <c r="V21">
        <f t="shared" si="8"/>
        <v>8.6643938462955386E-2</v>
      </c>
      <c r="X21">
        <f t="shared" si="9"/>
        <v>13773.595440836736</v>
      </c>
    </row>
    <row r="22" spans="1:24" x14ac:dyDescent="0.2">
      <c r="A22">
        <f t="shared" si="10"/>
        <v>16.000000000000014</v>
      </c>
      <c r="B22">
        <v>214486.28125</v>
      </c>
      <c r="C22">
        <v>246229.1875</v>
      </c>
      <c r="D22">
        <v>223053.640625</v>
      </c>
      <c r="E22">
        <v>108152.1171875</v>
      </c>
      <c r="F22">
        <v>90987.640625</v>
      </c>
      <c r="G22">
        <v>123497.1953125</v>
      </c>
      <c r="H22">
        <v>150859.140625</v>
      </c>
      <c r="I22">
        <v>209699.09375</v>
      </c>
      <c r="J22">
        <v>109720.7109375</v>
      </c>
      <c r="K22">
        <v>3132.19921875</v>
      </c>
      <c r="M22">
        <f t="shared" si="1"/>
        <v>224790.83723958334</v>
      </c>
      <c r="N22">
        <f t="shared" si="2"/>
        <v>107545.65104166667</v>
      </c>
      <c r="O22">
        <f t="shared" si="3"/>
        <v>0.47842542143763589</v>
      </c>
      <c r="P22">
        <f t="shared" si="0"/>
        <v>0.65717510206522245</v>
      </c>
      <c r="Q22">
        <f t="shared" si="4"/>
        <v>0.91892933478907701</v>
      </c>
      <c r="R22">
        <f t="shared" si="5"/>
        <v>0.47416751068526591</v>
      </c>
      <c r="T22">
        <f t="shared" si="6"/>
        <v>5.8829557224028085E-2</v>
      </c>
      <c r="U22">
        <f t="shared" si="7"/>
        <v>0.12347218456745315</v>
      </c>
      <c r="V22">
        <f t="shared" si="8"/>
        <v>8.7217787645404485E-2</v>
      </c>
      <c r="X22">
        <f t="shared" si="9"/>
        <v>13408.61131599976</v>
      </c>
    </row>
    <row r="23" spans="1:24" x14ac:dyDescent="0.2">
      <c r="A23">
        <f t="shared" si="10"/>
        <v>16.300000000000015</v>
      </c>
      <c r="B23">
        <v>212170.09375</v>
      </c>
      <c r="C23">
        <v>243702.03125</v>
      </c>
      <c r="D23">
        <v>220854.65625</v>
      </c>
      <c r="E23">
        <v>107665.765625</v>
      </c>
      <c r="F23">
        <v>90394.1015625</v>
      </c>
      <c r="G23">
        <v>122980.59375</v>
      </c>
      <c r="H23">
        <v>150307.015625</v>
      </c>
      <c r="I23">
        <v>208836.234375</v>
      </c>
      <c r="J23">
        <v>109374.078125</v>
      </c>
      <c r="K23">
        <v>3209.34765625</v>
      </c>
      <c r="M23">
        <f t="shared" si="1"/>
        <v>222366.24609375</v>
      </c>
      <c r="N23">
        <f t="shared" si="2"/>
        <v>107013.48697916667</v>
      </c>
      <c r="O23">
        <f t="shared" si="3"/>
        <v>0.48124879049336289</v>
      </c>
      <c r="P23">
        <f t="shared" si="0"/>
        <v>0.66151077581591844</v>
      </c>
      <c r="Q23">
        <f t="shared" si="4"/>
        <v>0.9247216712560653</v>
      </c>
      <c r="R23">
        <f t="shared" si="5"/>
        <v>0.477431859977484</v>
      </c>
      <c r="T23">
        <f t="shared" si="6"/>
        <v>5.8954302457278354E-2</v>
      </c>
      <c r="U23">
        <f t="shared" si="7"/>
        <v>0.12438967441046342</v>
      </c>
      <c r="V23">
        <f t="shared" si="8"/>
        <v>8.8234067111843839E-2</v>
      </c>
      <c r="X23">
        <f t="shared" si="9"/>
        <v>13298.651780917649</v>
      </c>
    </row>
    <row r="24" spans="1:24" x14ac:dyDescent="0.2">
      <c r="A24">
        <f t="shared" si="10"/>
        <v>16.600000000000016</v>
      </c>
      <c r="B24">
        <v>210022.78125</v>
      </c>
      <c r="C24">
        <v>241170.15625</v>
      </c>
      <c r="D24">
        <v>218321.96875</v>
      </c>
      <c r="E24">
        <v>107290.4140625</v>
      </c>
      <c r="F24">
        <v>90152.0546875</v>
      </c>
      <c r="G24">
        <v>122270.53125</v>
      </c>
      <c r="H24">
        <v>149919.03125</v>
      </c>
      <c r="I24">
        <v>207954.34375</v>
      </c>
      <c r="J24">
        <v>108916.1875</v>
      </c>
      <c r="K24">
        <v>3217.83837890625</v>
      </c>
      <c r="M24">
        <f t="shared" si="1"/>
        <v>219953.79703776041</v>
      </c>
      <c r="N24">
        <f t="shared" si="2"/>
        <v>106571</v>
      </c>
      <c r="O24">
        <f t="shared" si="3"/>
        <v>0.48451539111963821</v>
      </c>
      <c r="P24">
        <f t="shared" si="0"/>
        <v>0.66696367531181533</v>
      </c>
      <c r="Q24">
        <f t="shared" si="4"/>
        <v>0.93081596284489587</v>
      </c>
      <c r="R24">
        <f t="shared" si="5"/>
        <v>0.48054796300219388</v>
      </c>
      <c r="T24">
        <f t="shared" si="6"/>
        <v>5.9013538377268186E-2</v>
      </c>
      <c r="U24">
        <f t="shared" si="7"/>
        <v>0.12313084420604964</v>
      </c>
      <c r="V24">
        <f t="shared" si="8"/>
        <v>8.8251756767601261E-2</v>
      </c>
      <c r="X24">
        <f t="shared" si="9"/>
        <v>13170.147871379162</v>
      </c>
    </row>
    <row r="25" spans="1:24" x14ac:dyDescent="0.2">
      <c r="A25">
        <f t="shared" si="10"/>
        <v>16.900000000000016</v>
      </c>
      <c r="B25">
        <v>207773.21875</v>
      </c>
      <c r="C25">
        <v>238567.9375</v>
      </c>
      <c r="D25">
        <v>216041.375</v>
      </c>
      <c r="E25">
        <v>106682.8671875</v>
      </c>
      <c r="F25">
        <v>89978.5546875</v>
      </c>
      <c r="G25">
        <v>121797.015625</v>
      </c>
      <c r="H25">
        <v>149279.34375</v>
      </c>
      <c r="I25">
        <v>206882.734375</v>
      </c>
      <c r="J25">
        <v>108184.78125</v>
      </c>
      <c r="K25">
        <v>3160.06982421875</v>
      </c>
      <c r="M25">
        <f t="shared" si="1"/>
        <v>217634.10725911459</v>
      </c>
      <c r="N25">
        <f t="shared" si="2"/>
        <v>106152.8125</v>
      </c>
      <c r="O25">
        <f t="shared" si="3"/>
        <v>0.48775816363018293</v>
      </c>
      <c r="P25">
        <f t="shared" si="0"/>
        <v>0.67139877919875868</v>
      </c>
      <c r="Q25">
        <f t="shared" si="4"/>
        <v>0.93607875675584973</v>
      </c>
      <c r="R25">
        <f t="shared" si="5"/>
        <v>0.48257468807836773</v>
      </c>
      <c r="T25">
        <f t="shared" si="6"/>
        <v>5.8938781953343705E-2</v>
      </c>
      <c r="U25">
        <f t="shared" si="7"/>
        <v>0.12242010474352358</v>
      </c>
      <c r="V25">
        <f t="shared" si="8"/>
        <v>8.8459277533278396E-2</v>
      </c>
      <c r="X25">
        <f t="shared" si="9"/>
        <v>13013.339859682541</v>
      </c>
    </row>
    <row r="26" spans="1:24" x14ac:dyDescent="0.2">
      <c r="A26">
        <f t="shared" si="10"/>
        <v>17.200000000000017</v>
      </c>
      <c r="B26">
        <v>205530.53125</v>
      </c>
      <c r="C26">
        <v>236102.8125</v>
      </c>
      <c r="D26">
        <v>213649.734375</v>
      </c>
      <c r="E26">
        <v>105876.921875</v>
      </c>
      <c r="F26">
        <v>89574.859375</v>
      </c>
      <c r="G26">
        <v>121120.9140625</v>
      </c>
      <c r="H26">
        <v>148665.09375</v>
      </c>
      <c r="I26">
        <v>206002.328125</v>
      </c>
      <c r="J26">
        <v>107679.6328125</v>
      </c>
      <c r="K26">
        <v>3039.491455078125</v>
      </c>
      <c r="M26">
        <f t="shared" si="1"/>
        <v>215388.20125325522</v>
      </c>
      <c r="N26">
        <f t="shared" si="2"/>
        <v>105524.23177083333</v>
      </c>
      <c r="O26">
        <f t="shared" si="3"/>
        <v>0.48992577660629177</v>
      </c>
      <c r="P26">
        <f t="shared" si="0"/>
        <v>0.67610761150140297</v>
      </c>
      <c r="Q26">
        <f t="shared" si="4"/>
        <v>0.94231176772434488</v>
      </c>
      <c r="R26">
        <f t="shared" si="5"/>
        <v>0.48582113945222627</v>
      </c>
      <c r="T26">
        <f t="shared" si="6"/>
        <v>5.9197019362750111E-2</v>
      </c>
      <c r="U26">
        <f t="shared" si="7"/>
        <v>0.12206710364926956</v>
      </c>
      <c r="V26">
        <f t="shared" si="8"/>
        <v>8.8805966237522141E-2</v>
      </c>
      <c r="X26">
        <f t="shared" si="9"/>
        <v>12930.268354616041</v>
      </c>
    </row>
    <row r="27" spans="1:24" x14ac:dyDescent="0.2">
      <c r="A27">
        <f t="shared" si="10"/>
        <v>17.500000000000018</v>
      </c>
      <c r="B27">
        <v>203555.0625</v>
      </c>
      <c r="C27">
        <v>233443.015625</v>
      </c>
      <c r="D27">
        <v>211454.0625</v>
      </c>
      <c r="E27">
        <v>105720.3359375</v>
      </c>
      <c r="F27">
        <v>89132.609375</v>
      </c>
      <c r="G27">
        <v>120513.8125</v>
      </c>
      <c r="H27">
        <v>147980.3125</v>
      </c>
      <c r="I27">
        <v>204923.28125</v>
      </c>
      <c r="J27">
        <v>107469.59375</v>
      </c>
      <c r="K27">
        <v>3361.915283203125</v>
      </c>
      <c r="M27">
        <f t="shared" si="1"/>
        <v>212788.79825846353</v>
      </c>
      <c r="N27">
        <f t="shared" si="2"/>
        <v>105122.25260416667</v>
      </c>
      <c r="O27">
        <f t="shared" si="3"/>
        <v>0.49402155312931517</v>
      </c>
      <c r="P27">
        <f t="shared" si="0"/>
        <v>0.6796335070285815</v>
      </c>
      <c r="Q27">
        <f t="shared" si="4"/>
        <v>0.9472367324616906</v>
      </c>
      <c r="R27">
        <f t="shared" si="5"/>
        <v>0.4892535665356908</v>
      </c>
      <c r="T27">
        <f t="shared" si="6"/>
        <v>5.8503566923645146E-2</v>
      </c>
      <c r="U27">
        <f t="shared" si="7"/>
        <v>0.12193708311750835</v>
      </c>
      <c r="V27">
        <f t="shared" si="8"/>
        <v>8.9141570180993876E-2</v>
      </c>
      <c r="X27">
        <f t="shared" si="9"/>
        <v>12645.587735278546</v>
      </c>
    </row>
    <row r="28" spans="1:24" x14ac:dyDescent="0.2">
      <c r="A28">
        <f t="shared" si="10"/>
        <v>17.800000000000018</v>
      </c>
      <c r="B28">
        <v>201137.78125</v>
      </c>
      <c r="C28">
        <v>230863.578125</v>
      </c>
      <c r="D28">
        <v>209029.1875</v>
      </c>
      <c r="E28">
        <v>105203.484375</v>
      </c>
      <c r="F28">
        <v>88704.6328125</v>
      </c>
      <c r="G28">
        <v>119907.65625</v>
      </c>
      <c r="H28">
        <v>147829.4375</v>
      </c>
      <c r="I28">
        <v>204157.265625</v>
      </c>
      <c r="J28">
        <v>106787.953125</v>
      </c>
      <c r="K28">
        <v>2895.60009765625</v>
      </c>
      <c r="M28">
        <f t="shared" si="1"/>
        <v>210781.24886067709</v>
      </c>
      <c r="N28">
        <f t="shared" si="2"/>
        <v>104605.2578125</v>
      </c>
      <c r="O28">
        <f t="shared" si="3"/>
        <v>0.49627402047343566</v>
      </c>
      <c r="P28">
        <f t="shared" si="0"/>
        <v>0.68760308701910489</v>
      </c>
      <c r="Q28">
        <f t="shared" si="4"/>
        <v>0.95483666889351415</v>
      </c>
      <c r="R28">
        <f t="shared" si="5"/>
        <v>0.49289181836101026</v>
      </c>
      <c r="T28">
        <f t="shared" si="6"/>
        <v>5.8839430804720351E-2</v>
      </c>
      <c r="U28">
        <f t="shared" si="7"/>
        <v>0.12184475957129297</v>
      </c>
      <c r="V28">
        <f t="shared" si="8"/>
        <v>8.9668869593891781E-2</v>
      </c>
      <c r="X28">
        <f t="shared" si="9"/>
        <v>12572.624168854536</v>
      </c>
    </row>
    <row r="29" spans="1:24" x14ac:dyDescent="0.2">
      <c r="A29">
        <f t="shared" si="10"/>
        <v>18.100000000000019</v>
      </c>
      <c r="B29">
        <v>199017.96875</v>
      </c>
      <c r="C29">
        <v>228413.609375</v>
      </c>
      <c r="D29">
        <v>206402.375</v>
      </c>
      <c r="E29">
        <v>104639.140625</v>
      </c>
      <c r="F29">
        <v>88499.7421875</v>
      </c>
      <c r="G29">
        <v>119479.6640625</v>
      </c>
      <c r="H29">
        <v>147033.46875</v>
      </c>
      <c r="I29">
        <v>203183.046875</v>
      </c>
      <c r="J29">
        <v>106070.375</v>
      </c>
      <c r="K29">
        <v>2971.818115234375</v>
      </c>
      <c r="M29">
        <f t="shared" si="1"/>
        <v>208306.16625976563</v>
      </c>
      <c r="N29">
        <f t="shared" si="2"/>
        <v>104206.18229166667</v>
      </c>
      <c r="O29">
        <f t="shared" si="3"/>
        <v>0.50025490921722227</v>
      </c>
      <c r="P29">
        <f t="shared" si="0"/>
        <v>0.69158610722601144</v>
      </c>
      <c r="Q29">
        <f t="shared" si="4"/>
        <v>0.96113923248001543</v>
      </c>
      <c r="R29">
        <f t="shared" si="5"/>
        <v>0.4949376138783998</v>
      </c>
      <c r="T29">
        <f t="shared" si="6"/>
        <v>5.9098040490659448E-2</v>
      </c>
      <c r="U29">
        <f t="shared" si="7"/>
        <v>0.12140551221341291</v>
      </c>
      <c r="V29">
        <f t="shared" si="8"/>
        <v>9.029778837136182E-2</v>
      </c>
      <c r="X29">
        <f t="shared" si="9"/>
        <v>12486.114875378664</v>
      </c>
    </row>
    <row r="30" spans="1:24" x14ac:dyDescent="0.2">
      <c r="A30">
        <f t="shared" si="10"/>
        <v>18.40000000000002</v>
      </c>
      <c r="B30">
        <v>197156.625</v>
      </c>
      <c r="C30">
        <v>225461.078125</v>
      </c>
      <c r="D30">
        <v>204459.96875</v>
      </c>
      <c r="E30">
        <v>104106.109375</v>
      </c>
      <c r="F30">
        <v>88048.6484375</v>
      </c>
      <c r="G30">
        <v>118768.9453125</v>
      </c>
      <c r="H30">
        <v>146312.0625</v>
      </c>
      <c r="I30">
        <v>202336.203125</v>
      </c>
      <c r="J30">
        <v>105675.5078125</v>
      </c>
      <c r="K30">
        <v>3100.7685546875</v>
      </c>
      <c r="M30">
        <f t="shared" si="1"/>
        <v>205925.1220703125</v>
      </c>
      <c r="N30">
        <f t="shared" si="2"/>
        <v>103641.234375</v>
      </c>
      <c r="O30">
        <f t="shared" si="3"/>
        <v>0.5032957287242108</v>
      </c>
      <c r="P30">
        <f t="shared" si="0"/>
        <v>0.69545324293367883</v>
      </c>
      <c r="Q30">
        <f t="shared" si="4"/>
        <v>0.96751398065110372</v>
      </c>
      <c r="R30">
        <f t="shared" si="5"/>
        <v>0.49811668545612747</v>
      </c>
      <c r="T30">
        <f t="shared" si="6"/>
        <v>5.7398689826840585E-2</v>
      </c>
      <c r="U30">
        <f t="shared" si="7"/>
        <v>0.12105042831658767</v>
      </c>
      <c r="V30">
        <f t="shared" si="8"/>
        <v>8.9812678956189509E-2</v>
      </c>
      <c r="X30">
        <f t="shared" si="9"/>
        <v>11997.81226176348</v>
      </c>
    </row>
    <row r="31" spans="1:24" x14ac:dyDescent="0.2">
      <c r="A31">
        <f t="shared" si="10"/>
        <v>18.700000000000021</v>
      </c>
      <c r="B31">
        <v>195168.25</v>
      </c>
      <c r="C31">
        <v>223344.84375</v>
      </c>
      <c r="D31">
        <v>202221.328125</v>
      </c>
      <c r="E31">
        <v>103741.9453125</v>
      </c>
      <c r="F31">
        <v>87951.90625</v>
      </c>
      <c r="G31">
        <v>118338.78125</v>
      </c>
      <c r="H31">
        <v>145996.015625</v>
      </c>
      <c r="I31">
        <v>201580.375</v>
      </c>
      <c r="J31">
        <v>105265.8671875</v>
      </c>
      <c r="K31">
        <v>3067.616943359375</v>
      </c>
      <c r="M31">
        <f t="shared" si="1"/>
        <v>203843.85701497397</v>
      </c>
      <c r="N31">
        <f t="shared" si="2"/>
        <v>103344.2109375</v>
      </c>
      <c r="O31">
        <f t="shared" si="3"/>
        <v>0.50697731317902084</v>
      </c>
      <c r="P31">
        <f t="shared" si="0"/>
        <v>0.70116608258222557</v>
      </c>
      <c r="Q31">
        <f t="shared" si="4"/>
        <v>0.97384714439571396</v>
      </c>
      <c r="R31">
        <f t="shared" si="5"/>
        <v>0.50135555586859482</v>
      </c>
      <c r="T31">
        <f t="shared" si="6"/>
        <v>5.7858479587489589E-2</v>
      </c>
      <c r="U31">
        <f t="shared" si="7"/>
        <v>0.12007036708796553</v>
      </c>
      <c r="V31">
        <f t="shared" si="8"/>
        <v>9.020588862456419E-2</v>
      </c>
      <c r="X31">
        <f t="shared" si="9"/>
        <v>11971.583292435613</v>
      </c>
    </row>
    <row r="32" spans="1:24" x14ac:dyDescent="0.2">
      <c r="A32">
        <f t="shared" si="10"/>
        <v>19.000000000000021</v>
      </c>
      <c r="B32">
        <v>192472.578125</v>
      </c>
      <c r="C32">
        <v>220606</v>
      </c>
      <c r="D32">
        <v>199899.9375</v>
      </c>
      <c r="E32">
        <v>103183.0546875</v>
      </c>
      <c r="F32">
        <v>87311.9140625</v>
      </c>
      <c r="G32">
        <v>117729.484375</v>
      </c>
      <c r="H32">
        <v>145411.9375</v>
      </c>
      <c r="I32">
        <v>200601.15625</v>
      </c>
      <c r="J32">
        <v>104733.0078125</v>
      </c>
      <c r="K32">
        <v>3115.390869140625</v>
      </c>
      <c r="M32">
        <f t="shared" si="1"/>
        <v>201210.78100585938</v>
      </c>
      <c r="N32">
        <f t="shared" si="2"/>
        <v>102741.484375</v>
      </c>
      <c r="O32">
        <f t="shared" si="3"/>
        <v>0.51061619989441875</v>
      </c>
      <c r="P32">
        <f t="shared" si="0"/>
        <v>0.7072014030238053</v>
      </c>
      <c r="Q32">
        <f t="shared" si="4"/>
        <v>0.98148699783193261</v>
      </c>
      <c r="R32">
        <f t="shared" si="5"/>
        <v>0.50503067696158987</v>
      </c>
      <c r="T32">
        <f t="shared" si="6"/>
        <v>5.8260913820311858E-2</v>
      </c>
      <c r="U32">
        <f t="shared" si="7"/>
        <v>0.12090389775946332</v>
      </c>
      <c r="V32">
        <f t="shared" si="8"/>
        <v>9.1484455243664359E-2</v>
      </c>
      <c r="X32">
        <f t="shared" si="9"/>
        <v>11904.229490843603</v>
      </c>
    </row>
    <row r="33" spans="1:24" x14ac:dyDescent="0.2">
      <c r="A33">
        <f t="shared" si="10"/>
        <v>19.300000000000022</v>
      </c>
      <c r="B33">
        <v>190841.140625</v>
      </c>
      <c r="C33">
        <v>218381.765625</v>
      </c>
      <c r="D33">
        <v>197812.5</v>
      </c>
      <c r="E33">
        <v>102559.828125</v>
      </c>
      <c r="F33">
        <v>86759.2890625</v>
      </c>
      <c r="G33">
        <v>116838.9140625</v>
      </c>
      <c r="H33">
        <v>144811.421875</v>
      </c>
      <c r="I33">
        <v>199549.21875</v>
      </c>
      <c r="J33">
        <v>104336.875</v>
      </c>
      <c r="K33">
        <v>3129.0244140625</v>
      </c>
      <c r="M33">
        <f t="shared" si="1"/>
        <v>199216.11100260416</v>
      </c>
      <c r="N33">
        <f t="shared" si="2"/>
        <v>102052.67708333333</v>
      </c>
      <c r="O33">
        <f t="shared" si="3"/>
        <v>0.51227120422002059</v>
      </c>
      <c r="P33">
        <f t="shared" si="0"/>
        <v>0.71119949459853382</v>
      </c>
      <c r="Q33">
        <f t="shared" si="4"/>
        <v>0.98596540885877393</v>
      </c>
      <c r="R33">
        <f t="shared" si="5"/>
        <v>0.50803045033147198</v>
      </c>
      <c r="T33">
        <f t="shared" si="6"/>
        <v>5.7779051491310317E-2</v>
      </c>
      <c r="U33">
        <f t="shared" si="7"/>
        <v>0.1203808752396731</v>
      </c>
      <c r="V33">
        <f t="shared" si="8"/>
        <v>9.1266200210231505E-2</v>
      </c>
      <c r="X33">
        <f t="shared" si="9"/>
        <v>11691.309998255741</v>
      </c>
    </row>
    <row r="34" spans="1:24" x14ac:dyDescent="0.2">
      <c r="A34">
        <f t="shared" si="10"/>
        <v>19.600000000000023</v>
      </c>
      <c r="B34">
        <v>189023.53125</v>
      </c>
      <c r="C34">
        <v>215704.890625</v>
      </c>
      <c r="D34">
        <v>195430.9375</v>
      </c>
      <c r="E34">
        <v>102227.8828125</v>
      </c>
      <c r="F34">
        <v>86849.515625</v>
      </c>
      <c r="G34">
        <v>116460.6015625</v>
      </c>
      <c r="H34">
        <v>144296.78125</v>
      </c>
      <c r="I34">
        <v>198561.234375</v>
      </c>
      <c r="J34">
        <v>103828.578125</v>
      </c>
      <c r="K34">
        <v>2905.065673828125</v>
      </c>
      <c r="M34">
        <f t="shared" si="1"/>
        <v>197148.05411783853</v>
      </c>
      <c r="N34">
        <f t="shared" si="2"/>
        <v>101846</v>
      </c>
      <c r="O34">
        <f t="shared" si="3"/>
        <v>0.51659652668509237</v>
      </c>
      <c r="P34">
        <f t="shared" si="0"/>
        <v>0.71718544831114484</v>
      </c>
      <c r="Q34">
        <f t="shared" si="4"/>
        <v>0.99243266476383818</v>
      </c>
      <c r="R34">
        <f t="shared" si="5"/>
        <v>0.51191736536668164</v>
      </c>
      <c r="T34">
        <f t="shared" si="6"/>
        <v>5.6846892546315191E-2</v>
      </c>
      <c r="U34">
        <f t="shared" si="7"/>
        <v>0.11872523975899994</v>
      </c>
      <c r="V34">
        <f t="shared" si="8"/>
        <v>9.0699953731621291E-2</v>
      </c>
      <c r="X34">
        <f t="shared" si="9"/>
        <v>11372.398204351995</v>
      </c>
    </row>
    <row r="35" spans="1:24" x14ac:dyDescent="0.2">
      <c r="A35">
        <f t="shared" si="10"/>
        <v>19.900000000000023</v>
      </c>
      <c r="B35">
        <v>186746.125</v>
      </c>
      <c r="C35">
        <v>213598.046875</v>
      </c>
      <c r="D35">
        <v>193275.171875</v>
      </c>
      <c r="E35">
        <v>101582.3984375</v>
      </c>
      <c r="F35">
        <v>86424.6328125</v>
      </c>
      <c r="G35">
        <v>116003.7578125</v>
      </c>
      <c r="H35">
        <v>143755.96875</v>
      </c>
      <c r="I35">
        <v>197717.078125</v>
      </c>
      <c r="J35">
        <v>103132.6953125</v>
      </c>
      <c r="K35">
        <v>3089.8818359375</v>
      </c>
      <c r="M35">
        <f t="shared" si="1"/>
        <v>194783.23274739584</v>
      </c>
      <c r="N35">
        <f t="shared" si="2"/>
        <v>101336.9296875</v>
      </c>
      <c r="O35">
        <f t="shared" si="3"/>
        <v>0.52025489185159257</v>
      </c>
      <c r="P35">
        <f t="shared" si="0"/>
        <v>0.72216732893269597</v>
      </c>
      <c r="Q35">
        <f t="shared" si="4"/>
        <v>0.99919892253489961</v>
      </c>
      <c r="R35">
        <f t="shared" si="5"/>
        <v>0.51361101294741718</v>
      </c>
      <c r="T35">
        <f t="shared" si="6"/>
        <v>5.7785639683707243E-2</v>
      </c>
      <c r="U35">
        <f t="shared" si="7"/>
        <v>0.11917545396622847</v>
      </c>
      <c r="V35">
        <f t="shared" si="8"/>
        <v>9.2064874638786862E-2</v>
      </c>
      <c r="X35">
        <f t="shared" si="9"/>
        <v>11434.224502405417</v>
      </c>
    </row>
    <row r="36" spans="1:24" x14ac:dyDescent="0.2">
      <c r="A36">
        <f t="shared" si="10"/>
        <v>20.200000000000024</v>
      </c>
      <c r="B36">
        <v>184856.28125</v>
      </c>
      <c r="C36">
        <v>211308.515625</v>
      </c>
      <c r="D36">
        <v>191384.4375</v>
      </c>
      <c r="E36">
        <v>101095.8203125</v>
      </c>
      <c r="F36">
        <v>85932.2421875</v>
      </c>
      <c r="G36">
        <v>115325.6796875</v>
      </c>
      <c r="H36">
        <v>142952.40625</v>
      </c>
      <c r="I36">
        <v>196642.15625</v>
      </c>
      <c r="J36">
        <v>102829.671875</v>
      </c>
      <c r="K36">
        <v>3020.067138671875</v>
      </c>
      <c r="M36">
        <f t="shared" si="1"/>
        <v>192829.67765299478</v>
      </c>
      <c r="N36">
        <f t="shared" si="2"/>
        <v>100784.58072916667</v>
      </c>
      <c r="O36">
        <f t="shared" si="3"/>
        <v>0.5226611482000858</v>
      </c>
      <c r="P36">
        <f t="shared" si="0"/>
        <v>0.72567843712907265</v>
      </c>
      <c r="Q36">
        <f t="shared" si="4"/>
        <v>1.0041093853808092</v>
      </c>
      <c r="R36">
        <f t="shared" si="5"/>
        <v>0.51760499706865537</v>
      </c>
      <c r="T36">
        <f t="shared" si="6"/>
        <v>5.7448144616371308E-2</v>
      </c>
      <c r="U36">
        <f t="shared" si="7"/>
        <v>0.1190840752674498</v>
      </c>
      <c r="V36">
        <f t="shared" si="8"/>
        <v>9.226653273878796E-2</v>
      </c>
      <c r="X36">
        <f t="shared" si="9"/>
        <v>11251.204461871079</v>
      </c>
    </row>
    <row r="37" spans="1:24" x14ac:dyDescent="0.2">
      <c r="A37">
        <f t="shared" si="10"/>
        <v>20.500000000000025</v>
      </c>
      <c r="B37">
        <v>183190.25</v>
      </c>
      <c r="C37">
        <v>208950.671875</v>
      </c>
      <c r="D37">
        <v>189022.484375</v>
      </c>
      <c r="E37">
        <v>100559.1796875</v>
      </c>
      <c r="F37">
        <v>85543.109375</v>
      </c>
      <c r="G37">
        <v>115036.8984375</v>
      </c>
      <c r="H37">
        <v>142527.640625</v>
      </c>
      <c r="I37">
        <v>195625.515625</v>
      </c>
      <c r="J37">
        <v>102043.90625</v>
      </c>
      <c r="K37">
        <v>2846.795166015625</v>
      </c>
      <c r="M37">
        <f t="shared" si="1"/>
        <v>190874.34025065103</v>
      </c>
      <c r="N37">
        <f t="shared" si="2"/>
        <v>100379.72916666667</v>
      </c>
      <c r="O37">
        <f t="shared" si="3"/>
        <v>0.5258943084484311</v>
      </c>
      <c r="P37">
        <f t="shared" si="0"/>
        <v>0.7317947780490518</v>
      </c>
      <c r="Q37">
        <f t="shared" si="4"/>
        <v>1.0099771410124199</v>
      </c>
      <c r="R37">
        <f t="shared" si="5"/>
        <v>0.51969851449766069</v>
      </c>
      <c r="T37">
        <f t="shared" si="6"/>
        <v>5.6932284563936765E-2</v>
      </c>
      <c r="U37">
        <f t="shared" si="7"/>
        <v>0.1199590560564303</v>
      </c>
      <c r="V37">
        <f t="shared" si="8"/>
        <v>9.3026149246063811E-2</v>
      </c>
      <c r="X37">
        <f t="shared" si="9"/>
        <v>11028.986807590594</v>
      </c>
    </row>
    <row r="38" spans="1:24" x14ac:dyDescent="0.2">
      <c r="A38">
        <f t="shared" si="10"/>
        <v>20.800000000000026</v>
      </c>
      <c r="B38">
        <v>181155.171875</v>
      </c>
      <c r="C38">
        <v>206382.734375</v>
      </c>
      <c r="D38">
        <v>186902.46875</v>
      </c>
      <c r="E38">
        <v>100120.2890625</v>
      </c>
      <c r="F38">
        <v>85164.0078125</v>
      </c>
      <c r="G38">
        <v>114263.1015625</v>
      </c>
      <c r="H38">
        <v>141954.75</v>
      </c>
      <c r="I38">
        <v>195001.859375</v>
      </c>
      <c r="J38">
        <v>101677.3671875</v>
      </c>
      <c r="K38">
        <v>3048.875732421875</v>
      </c>
      <c r="M38">
        <f t="shared" si="1"/>
        <v>188431.24926757813</v>
      </c>
      <c r="N38">
        <f t="shared" si="2"/>
        <v>99849.1328125</v>
      </c>
      <c r="O38">
        <f t="shared" si="3"/>
        <v>0.52989688918694788</v>
      </c>
      <c r="P38">
        <f t="shared" si="0"/>
        <v>0.73717005436994976</v>
      </c>
      <c r="Q38">
        <f t="shared" si="4"/>
        <v>1.0186897576102094</v>
      </c>
      <c r="R38">
        <f t="shared" si="5"/>
        <v>0.52341897555974204</v>
      </c>
      <c r="T38">
        <f t="shared" si="6"/>
        <v>5.6380743286608505E-2</v>
      </c>
      <c r="U38">
        <f t="shared" si="7"/>
        <v>0.11899154399455875</v>
      </c>
      <c r="V38">
        <f t="shared" si="8"/>
        <v>9.2929229479890268E-2</v>
      </c>
      <c r="X38">
        <f t="shared" si="9"/>
        <v>10795.791772112707</v>
      </c>
    </row>
    <row r="39" spans="1:24" x14ac:dyDescent="0.2">
      <c r="A39">
        <f t="shared" si="10"/>
        <v>21.100000000000026</v>
      </c>
      <c r="B39">
        <v>178802.8125</v>
      </c>
      <c r="C39">
        <v>204422.390625</v>
      </c>
      <c r="D39">
        <v>184994.015625</v>
      </c>
      <c r="E39">
        <v>99484.6953125</v>
      </c>
      <c r="F39">
        <v>84827.8046875</v>
      </c>
      <c r="G39">
        <v>113758.1328125</v>
      </c>
      <c r="H39">
        <v>141185.96875</v>
      </c>
      <c r="I39">
        <v>194108.453125</v>
      </c>
      <c r="J39">
        <v>101324.3984375</v>
      </c>
      <c r="K39">
        <v>2728.738037109375</v>
      </c>
      <c r="M39">
        <f t="shared" si="1"/>
        <v>186677.66821289063</v>
      </c>
      <c r="N39">
        <f t="shared" si="2"/>
        <v>99356.877604166672</v>
      </c>
      <c r="O39">
        <f t="shared" si="3"/>
        <v>0.53223761875393838</v>
      </c>
      <c r="P39">
        <f t="shared" si="0"/>
        <v>0.74169145157197625</v>
      </c>
      <c r="Q39">
        <f t="shared" si="4"/>
        <v>1.0251880523257753</v>
      </c>
      <c r="R39">
        <f t="shared" si="5"/>
        <v>0.52815990977533711</v>
      </c>
      <c r="T39">
        <f t="shared" si="6"/>
        <v>5.762527052500141E-2</v>
      </c>
      <c r="U39">
        <f t="shared" si="7"/>
        <v>0.11887554334165917</v>
      </c>
      <c r="V39">
        <f t="shared" si="8"/>
        <v>9.3940372880523537E-2</v>
      </c>
      <c r="X39">
        <f t="shared" si="9"/>
        <v>10914.595399324568</v>
      </c>
    </row>
    <row r="40" spans="1:24" x14ac:dyDescent="0.2">
      <c r="A40">
        <f t="shared" si="10"/>
        <v>21.400000000000027</v>
      </c>
      <c r="B40">
        <v>176959.046875</v>
      </c>
      <c r="C40">
        <v>202124.8125</v>
      </c>
      <c r="D40">
        <v>182875.1875</v>
      </c>
      <c r="E40">
        <v>98940.9921875</v>
      </c>
      <c r="F40">
        <v>84491.4921875</v>
      </c>
      <c r="G40">
        <v>113216.859375</v>
      </c>
      <c r="H40">
        <v>140637.21875</v>
      </c>
      <c r="I40">
        <v>193038.203125</v>
      </c>
      <c r="J40">
        <v>100681.53125</v>
      </c>
      <c r="K40">
        <v>3008.751220703125</v>
      </c>
      <c r="M40">
        <f t="shared" si="1"/>
        <v>184310.93107096353</v>
      </c>
      <c r="N40">
        <f t="shared" si="2"/>
        <v>98883.114583333328</v>
      </c>
      <c r="O40">
        <f t="shared" si="3"/>
        <v>0.53650162803019685</v>
      </c>
      <c r="P40">
        <f t="shared" si="0"/>
        <v>0.74671896414167138</v>
      </c>
      <c r="Q40">
        <f t="shared" si="4"/>
        <v>1.0310264876863522</v>
      </c>
      <c r="R40">
        <f t="shared" si="5"/>
        <v>0.52993481971880896</v>
      </c>
      <c r="T40">
        <f t="shared" si="6"/>
        <v>5.735546359860489E-2</v>
      </c>
      <c r="U40">
        <f t="shared" si="7"/>
        <v>0.11859611732934637</v>
      </c>
      <c r="V40">
        <f t="shared" si="8"/>
        <v>9.4398309622332796E-2</v>
      </c>
      <c r="X40">
        <f t="shared" si="9"/>
        <v>10743.80721898192</v>
      </c>
    </row>
    <row r="41" spans="1:24" x14ac:dyDescent="0.2">
      <c r="A41">
        <f t="shared" si="10"/>
        <v>21.700000000000028</v>
      </c>
      <c r="B41">
        <v>175371.9375</v>
      </c>
      <c r="C41">
        <v>199885.921875</v>
      </c>
      <c r="D41">
        <v>180692.6875</v>
      </c>
      <c r="E41">
        <v>98550.9765625</v>
      </c>
      <c r="F41">
        <v>83985.7421875</v>
      </c>
      <c r="G41">
        <v>112441.875</v>
      </c>
      <c r="H41">
        <v>140038.578125</v>
      </c>
      <c r="I41">
        <v>192251.171875</v>
      </c>
      <c r="J41">
        <v>100136.9453125</v>
      </c>
      <c r="K41">
        <v>2897.923828125</v>
      </c>
      <c r="M41">
        <f t="shared" si="1"/>
        <v>182418.92513020834</v>
      </c>
      <c r="N41">
        <f t="shared" si="2"/>
        <v>98326.197916666672</v>
      </c>
      <c r="O41">
        <f t="shared" si="3"/>
        <v>0.53901314157225</v>
      </c>
      <c r="P41">
        <f t="shared" si="0"/>
        <v>0.75178961941029809</v>
      </c>
      <c r="Q41">
        <f t="shared" si="4"/>
        <v>1.0380131771509837</v>
      </c>
      <c r="R41">
        <f t="shared" si="5"/>
        <v>0.53305336282936111</v>
      </c>
      <c r="T41">
        <f t="shared" si="6"/>
        <v>5.6813000958423697E-2</v>
      </c>
      <c r="U41">
        <f t="shared" si="7"/>
        <v>0.11816031810825738</v>
      </c>
      <c r="V41">
        <f t="shared" si="8"/>
        <v>9.4312918401455434E-2</v>
      </c>
      <c r="X41">
        <f t="shared" si="9"/>
        <v>10528.406317481851</v>
      </c>
    </row>
    <row r="42" spans="1:24" x14ac:dyDescent="0.2">
      <c r="A42">
        <f t="shared" si="10"/>
        <v>22.000000000000028</v>
      </c>
      <c r="B42">
        <v>173541.90625</v>
      </c>
      <c r="C42">
        <v>197533.0625</v>
      </c>
      <c r="D42">
        <v>178905.96875</v>
      </c>
      <c r="E42">
        <v>97896.703125</v>
      </c>
      <c r="F42">
        <v>83742.6484375</v>
      </c>
      <c r="G42">
        <v>111903.6171875</v>
      </c>
      <c r="H42">
        <v>139656.75</v>
      </c>
      <c r="I42">
        <v>191130.640625</v>
      </c>
      <c r="J42">
        <v>99735.7421875</v>
      </c>
      <c r="K42">
        <v>2936.6142578125</v>
      </c>
      <c r="M42">
        <f t="shared" si="1"/>
        <v>180390.36490885416</v>
      </c>
      <c r="N42">
        <f t="shared" si="2"/>
        <v>97847.65625</v>
      </c>
      <c r="O42">
        <f t="shared" si="3"/>
        <v>0.54242174353070072</v>
      </c>
      <c r="P42">
        <f t="shared" si="0"/>
        <v>0.75791262915437907</v>
      </c>
      <c r="Q42">
        <f t="shared" si="4"/>
        <v>1.0432598573780607</v>
      </c>
      <c r="R42">
        <f t="shared" si="5"/>
        <v>0.53660919184124489</v>
      </c>
      <c r="T42">
        <f t="shared" si="6"/>
        <v>5.6080913012508303E-2</v>
      </c>
      <c r="U42">
        <f t="shared" si="7"/>
        <v>0.11749611693533285</v>
      </c>
      <c r="V42">
        <f t="shared" si="8"/>
        <v>9.415195522118866E-2</v>
      </c>
      <c r="X42">
        <f t="shared" si="9"/>
        <v>10281.144371491755</v>
      </c>
    </row>
    <row r="43" spans="1:24" x14ac:dyDescent="0.2">
      <c r="A43">
        <f t="shared" si="10"/>
        <v>22.300000000000029</v>
      </c>
      <c r="B43">
        <v>171750.25</v>
      </c>
      <c r="C43">
        <v>195358.984375</v>
      </c>
      <c r="D43">
        <v>176734.765625</v>
      </c>
      <c r="E43">
        <v>97428.703125</v>
      </c>
      <c r="F43">
        <v>83386.140625</v>
      </c>
      <c r="G43">
        <v>111506.625</v>
      </c>
      <c r="H43">
        <v>138764.25</v>
      </c>
      <c r="I43">
        <v>190369.65625</v>
      </c>
      <c r="J43">
        <v>99238.2578125</v>
      </c>
      <c r="K43">
        <v>2911.368408203125</v>
      </c>
      <c r="M43">
        <f t="shared" si="1"/>
        <v>178369.96492513022</v>
      </c>
      <c r="N43">
        <f t="shared" si="2"/>
        <v>97440.489583333328</v>
      </c>
      <c r="O43">
        <f t="shared" si="3"/>
        <v>0.54628305625464146</v>
      </c>
      <c r="P43">
        <f t="shared" si="0"/>
        <v>0.76163541125783341</v>
      </c>
      <c r="Q43">
        <f t="shared" si="4"/>
        <v>1.0509520923014222</v>
      </c>
      <c r="R43">
        <f t="shared" si="5"/>
        <v>0.54003985169100377</v>
      </c>
      <c r="T43">
        <f t="shared" si="6"/>
        <v>5.604695736246721E-2</v>
      </c>
      <c r="U43">
        <f t="shared" si="7"/>
        <v>0.11781696446145856</v>
      </c>
      <c r="V43">
        <f t="shared" si="8"/>
        <v>9.4978914586392224E-2</v>
      </c>
      <c r="X43">
        <f t="shared" si="9"/>
        <v>10160.26715994454</v>
      </c>
    </row>
    <row r="44" spans="1:24" x14ac:dyDescent="0.2">
      <c r="A44">
        <f t="shared" si="10"/>
        <v>22.60000000000003</v>
      </c>
      <c r="B44">
        <v>169632.25</v>
      </c>
      <c r="C44">
        <v>193104.0625</v>
      </c>
      <c r="D44">
        <v>174697.421875</v>
      </c>
      <c r="E44">
        <v>97101.1328125</v>
      </c>
      <c r="F44">
        <v>82944.140625</v>
      </c>
      <c r="G44">
        <v>110831.5234375</v>
      </c>
      <c r="H44">
        <v>138087.140625</v>
      </c>
      <c r="I44">
        <v>189430.671875</v>
      </c>
      <c r="J44">
        <v>98451.3671875</v>
      </c>
      <c r="K44">
        <v>3207.2255859375</v>
      </c>
      <c r="M44">
        <f t="shared" si="1"/>
        <v>175937.3525390625</v>
      </c>
      <c r="N44">
        <f t="shared" si="2"/>
        <v>96958.932291666672</v>
      </c>
      <c r="O44">
        <f t="shared" si="3"/>
        <v>0.5510991889578386</v>
      </c>
      <c r="P44">
        <f t="shared" si="0"/>
        <v>0.76663603886568532</v>
      </c>
      <c r="Q44">
        <f t="shared" si="4"/>
        <v>1.0584645250229978</v>
      </c>
      <c r="R44">
        <f t="shared" si="5"/>
        <v>0.54135259072069941</v>
      </c>
      <c r="T44">
        <f t="shared" si="6"/>
        <v>5.6295968728867184E-2</v>
      </c>
      <c r="U44">
        <f t="shared" si="7"/>
        <v>0.11742518310429663</v>
      </c>
      <c r="V44">
        <f t="shared" si="8"/>
        <v>9.5737585880078108E-2</v>
      </c>
      <c r="X44">
        <f t="shared" si="9"/>
        <v>10085.117568071104</v>
      </c>
    </row>
    <row r="45" spans="1:24" x14ac:dyDescent="0.2">
      <c r="A45">
        <f t="shared" si="10"/>
        <v>22.900000000000031</v>
      </c>
      <c r="B45">
        <v>167908.59375</v>
      </c>
      <c r="C45">
        <v>191009.6875</v>
      </c>
      <c r="D45">
        <v>172939.046875</v>
      </c>
      <c r="E45">
        <v>96473.421875</v>
      </c>
      <c r="F45">
        <v>82710.640625</v>
      </c>
      <c r="G45">
        <v>110354.78125</v>
      </c>
      <c r="H45">
        <v>137491.71875</v>
      </c>
      <c r="I45">
        <v>188353.671875</v>
      </c>
      <c r="J45">
        <v>98131.9375</v>
      </c>
      <c r="K45">
        <v>2700.50146484375</v>
      </c>
      <c r="M45">
        <f t="shared" si="1"/>
        <v>174585.27457682291</v>
      </c>
      <c r="N45">
        <f t="shared" si="2"/>
        <v>96512.947916666672</v>
      </c>
      <c r="O45">
        <f t="shared" si="3"/>
        <v>0.55281264786279549</v>
      </c>
      <c r="P45">
        <f t="shared" si="0"/>
        <v>0.77206521347162049</v>
      </c>
      <c r="Q45">
        <f t="shared" si="4"/>
        <v>1.0633953571408632</v>
      </c>
      <c r="R45">
        <f t="shared" si="5"/>
        <v>0.54661789928430349</v>
      </c>
      <c r="T45">
        <f t="shared" si="6"/>
        <v>5.5950320561987586E-2</v>
      </c>
      <c r="U45">
        <f t="shared" si="7"/>
        <v>0.11693464973636952</v>
      </c>
      <c r="V45">
        <f t="shared" si="8"/>
        <v>9.5572998206315554E-2</v>
      </c>
      <c r="X45">
        <f t="shared" si="9"/>
        <v>9919.196000611988</v>
      </c>
    </row>
    <row r="46" spans="1:24" x14ac:dyDescent="0.2">
      <c r="A46">
        <f t="shared" si="10"/>
        <v>23.200000000000031</v>
      </c>
      <c r="B46">
        <v>166510.375</v>
      </c>
      <c r="C46">
        <v>188914.5625</v>
      </c>
      <c r="D46">
        <v>170947.703125</v>
      </c>
      <c r="E46">
        <v>95796.8828125</v>
      </c>
      <c r="F46">
        <v>82076.0234375</v>
      </c>
      <c r="G46">
        <v>109709.75</v>
      </c>
      <c r="H46">
        <v>136881.078125</v>
      </c>
      <c r="I46">
        <v>187501.234375</v>
      </c>
      <c r="J46">
        <v>97690.2421875</v>
      </c>
      <c r="K46">
        <v>2891.072998046875</v>
      </c>
      <c r="M46">
        <f t="shared" si="1"/>
        <v>172566.47387695313</v>
      </c>
      <c r="N46">
        <f t="shared" si="2"/>
        <v>95860.885416666672</v>
      </c>
      <c r="O46">
        <f t="shared" si="3"/>
        <v>0.55550121215908577</v>
      </c>
      <c r="P46">
        <f t="shared" si="0"/>
        <v>0.77645444168079492</v>
      </c>
      <c r="Q46">
        <f t="shared" si="4"/>
        <v>1.0697915836687237</v>
      </c>
      <c r="R46">
        <f t="shared" si="5"/>
        <v>0.54934870638342392</v>
      </c>
      <c r="T46">
        <f t="shared" si="6"/>
        <v>5.5206792295897041E-2</v>
      </c>
      <c r="U46">
        <f t="shared" si="7"/>
        <v>0.11768629462344739</v>
      </c>
      <c r="V46">
        <f t="shared" si="8"/>
        <v>9.6042319357622002E-2</v>
      </c>
      <c r="X46">
        <f t="shared" si="9"/>
        <v>9686.4483470757441</v>
      </c>
    </row>
    <row r="47" spans="1:24" x14ac:dyDescent="0.2">
      <c r="A47">
        <f t="shared" si="10"/>
        <v>23.500000000000032</v>
      </c>
      <c r="B47">
        <v>164218.703125</v>
      </c>
      <c r="C47">
        <v>186759.46875</v>
      </c>
      <c r="D47">
        <v>169295.765625</v>
      </c>
      <c r="E47">
        <v>95353.2578125</v>
      </c>
      <c r="F47">
        <v>81801.46875</v>
      </c>
      <c r="G47">
        <v>109295.0390625</v>
      </c>
      <c r="H47">
        <v>136465.359375</v>
      </c>
      <c r="I47">
        <v>186604.78125</v>
      </c>
      <c r="J47">
        <v>97162.6484375</v>
      </c>
      <c r="K47">
        <v>2860.873779296875</v>
      </c>
      <c r="M47">
        <f t="shared" si="1"/>
        <v>170563.77205403647</v>
      </c>
      <c r="N47">
        <f t="shared" si="2"/>
        <v>95483.255208333328</v>
      </c>
      <c r="O47">
        <f t="shared" si="3"/>
        <v>0.55980970670655195</v>
      </c>
      <c r="P47">
        <f t="shared" si="0"/>
        <v>0.78331103954112691</v>
      </c>
      <c r="Q47">
        <f t="shared" si="4"/>
        <v>1.0772739442728263</v>
      </c>
      <c r="R47">
        <f t="shared" si="5"/>
        <v>0.55288279288480613</v>
      </c>
      <c r="T47">
        <f t="shared" si="6"/>
        <v>5.5668360131884927E-2</v>
      </c>
      <c r="U47">
        <f t="shared" si="7"/>
        <v>0.11755547558207627</v>
      </c>
      <c r="V47">
        <f t="shared" si="8"/>
        <v>9.6972384665616557E-2</v>
      </c>
      <c r="X47">
        <f t="shared" si="9"/>
        <v>9654.2656399945972</v>
      </c>
    </row>
    <row r="48" spans="1:24" x14ac:dyDescent="0.2">
      <c r="A48">
        <f t="shared" si="10"/>
        <v>23.800000000000033</v>
      </c>
      <c r="B48">
        <v>162100.15625</v>
      </c>
      <c r="C48">
        <v>184449.46875</v>
      </c>
      <c r="D48">
        <v>167214.4375</v>
      </c>
      <c r="E48">
        <v>94941.0859375</v>
      </c>
      <c r="F48">
        <v>81441.859375</v>
      </c>
      <c r="G48">
        <v>108915.4453125</v>
      </c>
      <c r="H48">
        <v>135613.71875</v>
      </c>
      <c r="I48">
        <v>185839.59375</v>
      </c>
      <c r="J48">
        <v>96484.71875</v>
      </c>
      <c r="K48">
        <v>2594.349609375</v>
      </c>
      <c r="M48">
        <f t="shared" si="1"/>
        <v>168660.337890625</v>
      </c>
      <c r="N48">
        <f t="shared" si="2"/>
        <v>95099.463541666672</v>
      </c>
      <c r="O48">
        <f t="shared" si="3"/>
        <v>0.56385196858397135</v>
      </c>
      <c r="P48">
        <f t="shared" si="0"/>
        <v>0.78868197944016394</v>
      </c>
      <c r="Q48">
        <f t="shared" si="4"/>
        <v>1.0864750209350238</v>
      </c>
      <c r="R48">
        <f t="shared" si="5"/>
        <v>0.5566831557133024</v>
      </c>
      <c r="T48">
        <f t="shared" si="6"/>
        <v>5.5828431675883403E-2</v>
      </c>
      <c r="U48">
        <f t="shared" si="7"/>
        <v>0.11794602364816709</v>
      </c>
      <c r="V48">
        <f t="shared" si="8"/>
        <v>9.7983068724073252E-2</v>
      </c>
      <c r="X48">
        <f t="shared" si="9"/>
        <v>9560.8806202685137</v>
      </c>
    </row>
    <row r="49" spans="1:24" x14ac:dyDescent="0.2">
      <c r="A49">
        <f t="shared" si="10"/>
        <v>24.100000000000033</v>
      </c>
      <c r="B49">
        <v>160492.921875</v>
      </c>
      <c r="C49">
        <v>182440.953125</v>
      </c>
      <c r="D49">
        <v>165210.140625</v>
      </c>
      <c r="E49">
        <v>94602.53125</v>
      </c>
      <c r="F49">
        <v>81001.0234375</v>
      </c>
      <c r="G49">
        <v>108044.8515625</v>
      </c>
      <c r="H49">
        <v>135151.15625</v>
      </c>
      <c r="I49">
        <v>184626.75</v>
      </c>
      <c r="J49">
        <v>96236.8515625</v>
      </c>
      <c r="K49">
        <v>2852.640625</v>
      </c>
      <c r="M49">
        <f t="shared" si="1"/>
        <v>166528.69791666666</v>
      </c>
      <c r="N49">
        <f t="shared" si="2"/>
        <v>94549.46875</v>
      </c>
      <c r="O49">
        <f t="shared" si="3"/>
        <v>0.56776681696817155</v>
      </c>
      <c r="P49">
        <f t="shared" si="0"/>
        <v>0.7944487483544973</v>
      </c>
      <c r="Q49">
        <f t="shared" si="4"/>
        <v>1.0915482535386325</v>
      </c>
      <c r="R49">
        <f t="shared" si="5"/>
        <v>0.56076947760818252</v>
      </c>
      <c r="T49">
        <f t="shared" si="6"/>
        <v>5.5692147033769533E-2</v>
      </c>
      <c r="U49">
        <f t="shared" si="7"/>
        <v>0.11677125743462072</v>
      </c>
      <c r="V49">
        <f t="shared" si="8"/>
        <v>9.7918998198512269E-2</v>
      </c>
      <c r="X49">
        <f t="shared" si="9"/>
        <v>9433.2104108391941</v>
      </c>
    </row>
    <row r="50" spans="1:24" x14ac:dyDescent="0.2">
      <c r="A50">
        <f t="shared" si="10"/>
        <v>24.400000000000034</v>
      </c>
      <c r="B50">
        <v>158759.6875</v>
      </c>
      <c r="C50">
        <v>180301.75</v>
      </c>
      <c r="D50">
        <v>163293.8125</v>
      </c>
      <c r="E50">
        <v>93866.7109375</v>
      </c>
      <c r="F50">
        <v>80477.1796875</v>
      </c>
      <c r="G50">
        <v>107660.2265625</v>
      </c>
      <c r="H50">
        <v>134621.484375</v>
      </c>
      <c r="I50">
        <v>183907.65625</v>
      </c>
      <c r="J50">
        <v>95633.34375</v>
      </c>
      <c r="K50">
        <v>2700.337890625</v>
      </c>
      <c r="M50">
        <f t="shared" si="1"/>
        <v>164751.412109375</v>
      </c>
      <c r="N50">
        <f t="shared" si="2"/>
        <v>94001.372395833328</v>
      </c>
      <c r="O50">
        <f t="shared" si="3"/>
        <v>0.57056489648433362</v>
      </c>
      <c r="P50">
        <f t="shared" si="0"/>
        <v>0.80072847203758912</v>
      </c>
      <c r="Q50">
        <f t="shared" si="4"/>
        <v>1.0998832485822656</v>
      </c>
      <c r="R50">
        <f t="shared" si="5"/>
        <v>0.56408017794517429</v>
      </c>
      <c r="T50">
        <f t="shared" si="6"/>
        <v>5.5376856983118908E-2</v>
      </c>
      <c r="U50">
        <f t="shared" si="7"/>
        <v>0.1180604137715799</v>
      </c>
      <c r="V50">
        <f t="shared" si="8"/>
        <v>9.8957218434680069E-2</v>
      </c>
      <c r="X50">
        <f t="shared" si="9"/>
        <v>9272.951611322982</v>
      </c>
    </row>
    <row r="51" spans="1:24" x14ac:dyDescent="0.2">
      <c r="A51">
        <f t="shared" si="10"/>
        <v>24.700000000000035</v>
      </c>
      <c r="B51">
        <v>157004.8125</v>
      </c>
      <c r="C51">
        <v>178404.640625</v>
      </c>
      <c r="D51">
        <v>161183.390625</v>
      </c>
      <c r="E51">
        <v>93502.359375</v>
      </c>
      <c r="F51">
        <v>80256.453125</v>
      </c>
      <c r="G51">
        <v>106941.34375</v>
      </c>
      <c r="H51">
        <v>133857.15625</v>
      </c>
      <c r="I51">
        <v>183045.671875</v>
      </c>
      <c r="J51">
        <v>95175.34375</v>
      </c>
      <c r="K51">
        <v>2745.246337890625</v>
      </c>
      <c r="M51">
        <f t="shared" si="1"/>
        <v>162785.70157877603</v>
      </c>
      <c r="N51">
        <f t="shared" si="2"/>
        <v>93566.71875</v>
      </c>
      <c r="O51">
        <f t="shared" si="3"/>
        <v>0.57478462692081556</v>
      </c>
      <c r="P51">
        <f t="shared" si="0"/>
        <v>0.80542645109810873</v>
      </c>
      <c r="Q51">
        <f t="shared" si="4"/>
        <v>1.1075937492572561</v>
      </c>
      <c r="R51">
        <f t="shared" si="5"/>
        <v>0.5678023101272206</v>
      </c>
      <c r="T51">
        <f t="shared" si="6"/>
        <v>5.5950486171710813E-2</v>
      </c>
      <c r="U51">
        <f t="shared" si="7"/>
        <v>0.11643195549390616</v>
      </c>
      <c r="V51">
        <f t="shared" si="8"/>
        <v>9.9082777420470905E-2</v>
      </c>
      <c r="X51">
        <f t="shared" si="9"/>
        <v>9261.5370124016408</v>
      </c>
    </row>
    <row r="52" spans="1:24" x14ac:dyDescent="0.2">
      <c r="A52">
        <f t="shared" si="10"/>
        <v>25.000000000000036</v>
      </c>
      <c r="B52">
        <v>155249.6875</v>
      </c>
      <c r="C52">
        <v>176374.265625</v>
      </c>
      <c r="D52">
        <v>159573.1875</v>
      </c>
      <c r="E52">
        <v>93223.3046875</v>
      </c>
      <c r="F52">
        <v>79819.8515625</v>
      </c>
      <c r="G52">
        <v>106644.0625</v>
      </c>
      <c r="H52">
        <v>133086.5625</v>
      </c>
      <c r="I52">
        <v>182241.765625</v>
      </c>
      <c r="J52">
        <v>94492.859375</v>
      </c>
      <c r="K52">
        <v>2778.492919921875</v>
      </c>
      <c r="M52">
        <f t="shared" si="1"/>
        <v>160953.88728841147</v>
      </c>
      <c r="N52">
        <f t="shared" si="2"/>
        <v>93229.072916666672</v>
      </c>
      <c r="O52">
        <f t="shared" si="3"/>
        <v>0.57922846404828077</v>
      </c>
      <c r="P52">
        <f t="shared" si="0"/>
        <v>0.80959877251414591</v>
      </c>
      <c r="Q52">
        <f t="shared" si="4"/>
        <v>1.1149980639082042</v>
      </c>
      <c r="R52">
        <f t="shared" si="5"/>
        <v>0.56981765398891038</v>
      </c>
      <c r="T52">
        <f t="shared" si="6"/>
        <v>5.5650292176079558E-2</v>
      </c>
      <c r="U52">
        <f t="shared" si="7"/>
        <v>0.11746270423224373</v>
      </c>
      <c r="V52">
        <f t="shared" si="8"/>
        <v>0.10027197501638864</v>
      </c>
      <c r="X52">
        <f t="shared" si="9"/>
        <v>9111.7547972786961</v>
      </c>
    </row>
    <row r="53" spans="1:24" x14ac:dyDescent="0.2">
      <c r="A53">
        <f t="shared" si="10"/>
        <v>25.300000000000036</v>
      </c>
      <c r="B53">
        <v>153427.796875</v>
      </c>
      <c r="C53">
        <v>174288.09375</v>
      </c>
      <c r="D53">
        <v>158038</v>
      </c>
      <c r="E53">
        <v>92746.6796875</v>
      </c>
      <c r="F53">
        <v>79538.5859375</v>
      </c>
      <c r="G53">
        <v>105948.71875</v>
      </c>
      <c r="H53">
        <v>132471.359375</v>
      </c>
      <c r="I53">
        <v>181034.34375</v>
      </c>
      <c r="J53">
        <v>94089.9921875</v>
      </c>
      <c r="K53">
        <v>2764.29638671875</v>
      </c>
      <c r="M53">
        <f t="shared" si="1"/>
        <v>159153.66715494791</v>
      </c>
      <c r="N53">
        <f t="shared" si="2"/>
        <v>92744.661458333328</v>
      </c>
      <c r="O53">
        <f t="shared" si="3"/>
        <v>0.58273656596325563</v>
      </c>
      <c r="P53">
        <f t="shared" si="0"/>
        <v>0.81498004605826513</v>
      </c>
      <c r="Q53">
        <f t="shared" si="4"/>
        <v>1.1201127221889404</v>
      </c>
      <c r="R53">
        <f t="shared" si="5"/>
        <v>0.57382087031566109</v>
      </c>
      <c r="T53">
        <f t="shared" si="6"/>
        <v>5.5257612538820208E-2</v>
      </c>
      <c r="U53">
        <f t="shared" si="7"/>
        <v>0.11625350178152437</v>
      </c>
      <c r="V53">
        <f t="shared" si="8"/>
        <v>9.9945797783568949E-2</v>
      </c>
      <c r="X53">
        <f t="shared" si="9"/>
        <v>8947.2000924602326</v>
      </c>
    </row>
    <row r="54" spans="1:24" x14ac:dyDescent="0.2">
      <c r="A54">
        <f t="shared" si="10"/>
        <v>25.600000000000037</v>
      </c>
      <c r="B54">
        <v>151939.890625</v>
      </c>
      <c r="C54">
        <v>172259.234375</v>
      </c>
      <c r="D54">
        <v>155736.578125</v>
      </c>
      <c r="E54">
        <v>92036.59375</v>
      </c>
      <c r="F54">
        <v>78952.1953125</v>
      </c>
      <c r="G54">
        <v>105507.640625</v>
      </c>
      <c r="H54">
        <v>131802.953125</v>
      </c>
      <c r="I54">
        <v>180358.53125</v>
      </c>
      <c r="J54">
        <v>93894.265625</v>
      </c>
      <c r="K54">
        <v>2785.24169921875</v>
      </c>
      <c r="M54">
        <f t="shared" si="1"/>
        <v>157193.32600911459</v>
      </c>
      <c r="N54">
        <f t="shared" si="2"/>
        <v>92165.4765625</v>
      </c>
      <c r="O54">
        <f t="shared" si="3"/>
        <v>0.58631927259530048</v>
      </c>
      <c r="P54">
        <f t="shared" si="0"/>
        <v>0.82075820075402162</v>
      </c>
      <c r="Q54">
        <f t="shared" si="4"/>
        <v>1.1296490382835016</v>
      </c>
      <c r="R54">
        <f t="shared" si="5"/>
        <v>0.57959855064392773</v>
      </c>
      <c r="T54">
        <f t="shared" si="6"/>
        <v>5.5138571630529938E-2</v>
      </c>
      <c r="U54">
        <f t="shared" si="7"/>
        <v>0.11763187904970793</v>
      </c>
      <c r="V54">
        <f t="shared" si="8"/>
        <v>0.1012986449687993</v>
      </c>
      <c r="X54">
        <f t="shared" si="9"/>
        <v>8820.989714935522</v>
      </c>
    </row>
    <row r="55" spans="1:24" x14ac:dyDescent="0.2">
      <c r="A55">
        <f t="shared" si="10"/>
        <v>25.900000000000038</v>
      </c>
      <c r="B55">
        <v>150208.265625</v>
      </c>
      <c r="C55">
        <v>170552.984375</v>
      </c>
      <c r="D55">
        <v>154212.21875</v>
      </c>
      <c r="E55">
        <v>91885.046875</v>
      </c>
      <c r="F55">
        <v>78651.921875</v>
      </c>
      <c r="G55">
        <v>104868</v>
      </c>
      <c r="H55">
        <v>131206.6875</v>
      </c>
      <c r="I55">
        <v>179385.53125</v>
      </c>
      <c r="J55">
        <v>93086.921875</v>
      </c>
      <c r="K55">
        <v>2826.52392578125</v>
      </c>
      <c r="M55">
        <f t="shared" si="1"/>
        <v>155497.96565755209</v>
      </c>
      <c r="N55">
        <f t="shared" si="2"/>
        <v>91801.65625</v>
      </c>
      <c r="O55">
        <f t="shared" si="3"/>
        <v>0.59037207246924173</v>
      </c>
      <c r="P55">
        <f t="shared" si="0"/>
        <v>0.82560670830219118</v>
      </c>
      <c r="Q55">
        <f t="shared" si="4"/>
        <v>1.1354425543614421</v>
      </c>
      <c r="R55">
        <f t="shared" si="5"/>
        <v>0.58046031385385566</v>
      </c>
      <c r="T55">
        <f t="shared" si="6"/>
        <v>5.5582045652457092E-2</v>
      </c>
      <c r="U55">
        <f t="shared" si="7"/>
        <v>0.11658647511598183</v>
      </c>
      <c r="V55">
        <f t="shared" si="8"/>
        <v>0.10164348642002696</v>
      </c>
      <c r="X55">
        <f t="shared" si="9"/>
        <v>8799.999007922801</v>
      </c>
    </row>
    <row r="56" spans="1:24" x14ac:dyDescent="0.2">
      <c r="A56">
        <f t="shared" si="10"/>
        <v>26.200000000000038</v>
      </c>
      <c r="B56">
        <v>148309.21875</v>
      </c>
      <c r="C56">
        <v>168288.734375</v>
      </c>
      <c r="D56">
        <v>152302.375</v>
      </c>
      <c r="E56">
        <v>91292.1953125</v>
      </c>
      <c r="F56">
        <v>78402.4140625</v>
      </c>
      <c r="G56">
        <v>104386.6953125</v>
      </c>
      <c r="H56">
        <v>130689.90625</v>
      </c>
      <c r="I56">
        <v>178522.03125</v>
      </c>
      <c r="J56">
        <v>92630.5859375</v>
      </c>
      <c r="K56">
        <v>2759.94580078125</v>
      </c>
      <c r="M56">
        <f t="shared" si="1"/>
        <v>153540.16357421875</v>
      </c>
      <c r="N56">
        <f t="shared" si="2"/>
        <v>91360.434895833328</v>
      </c>
      <c r="O56">
        <f t="shared" si="3"/>
        <v>0.59502629650170469</v>
      </c>
      <c r="P56">
        <f t="shared" si="0"/>
        <v>0.83320192887107059</v>
      </c>
      <c r="Q56">
        <f t="shared" si="4"/>
        <v>1.1447303517053913</v>
      </c>
      <c r="R56">
        <f t="shared" si="5"/>
        <v>0.58532333198457731</v>
      </c>
      <c r="T56">
        <f t="shared" si="6"/>
        <v>5.523067968158285E-2</v>
      </c>
      <c r="U56">
        <f t="shared" si="7"/>
        <v>0.1161131528542082</v>
      </c>
      <c r="V56">
        <f t="shared" si="8"/>
        <v>0.10195408610218004</v>
      </c>
      <c r="X56">
        <f t="shared" si="9"/>
        <v>8632.5612750869896</v>
      </c>
    </row>
    <row r="57" spans="1:24" x14ac:dyDescent="0.2">
      <c r="A57">
        <f t="shared" si="10"/>
        <v>26.500000000000039</v>
      </c>
      <c r="B57">
        <v>146700.96875</v>
      </c>
      <c r="C57">
        <v>166494.21875</v>
      </c>
      <c r="D57">
        <v>150414.734375</v>
      </c>
      <c r="E57">
        <v>90867.296875</v>
      </c>
      <c r="F57">
        <v>77955.078125</v>
      </c>
      <c r="G57">
        <v>104025.59375</v>
      </c>
      <c r="H57">
        <v>129783.40625</v>
      </c>
      <c r="I57">
        <v>177384.265625</v>
      </c>
      <c r="J57">
        <v>92111.921875</v>
      </c>
      <c r="K57">
        <v>2716.3505859375</v>
      </c>
      <c r="M57">
        <f t="shared" si="1"/>
        <v>151820.2900390625</v>
      </c>
      <c r="N57">
        <f t="shared" si="2"/>
        <v>90949.322916666672</v>
      </c>
      <c r="O57">
        <f t="shared" si="3"/>
        <v>0.59905907763228439</v>
      </c>
      <c r="P57">
        <f t="shared" si="0"/>
        <v>0.8369570077317654</v>
      </c>
      <c r="Q57">
        <f t="shared" si="4"/>
        <v>1.1504912485289116</v>
      </c>
      <c r="R57">
        <f t="shared" si="5"/>
        <v>0.58882492759078198</v>
      </c>
      <c r="T57">
        <f t="shared" si="6"/>
        <v>5.558643197805415E-2</v>
      </c>
      <c r="U57">
        <f t="shared" si="7"/>
        <v>0.11702562629197867</v>
      </c>
      <c r="V57">
        <f t="shared" si="8"/>
        <v>0.10340482041545598</v>
      </c>
      <c r="X57">
        <f t="shared" si="9"/>
        <v>8590.1404622185619</v>
      </c>
    </row>
    <row r="58" spans="1:24" x14ac:dyDescent="0.2">
      <c r="A58">
        <f t="shared" si="10"/>
        <v>26.80000000000004</v>
      </c>
      <c r="B58">
        <v>145206.90625</v>
      </c>
      <c r="C58">
        <v>164341.375</v>
      </c>
      <c r="D58">
        <v>148666.078125</v>
      </c>
      <c r="E58">
        <v>90214.7578125</v>
      </c>
      <c r="F58">
        <v>77486.3046875</v>
      </c>
      <c r="G58">
        <v>103145.7890625</v>
      </c>
      <c r="H58">
        <v>129016.984375</v>
      </c>
      <c r="I58">
        <v>176413.03125</v>
      </c>
      <c r="J58">
        <v>91750.453125</v>
      </c>
      <c r="K58">
        <v>2707.21484375</v>
      </c>
      <c r="M58">
        <f t="shared" si="1"/>
        <v>150030.90494791666</v>
      </c>
      <c r="N58">
        <f t="shared" si="2"/>
        <v>90282.283854166672</v>
      </c>
      <c r="O58">
        <f t="shared" si="3"/>
        <v>0.60175791038191917</v>
      </c>
      <c r="P58">
        <f t="shared" si="0"/>
        <v>0.84189167275301402</v>
      </c>
      <c r="Q58">
        <f t="shared" si="4"/>
        <v>1.1578002310027531</v>
      </c>
      <c r="R58">
        <f t="shared" si="5"/>
        <v>0.5934993081069625</v>
      </c>
      <c r="T58">
        <f t="shared" si="6"/>
        <v>5.4507594655261643E-2</v>
      </c>
      <c r="U58">
        <f t="shared" si="7"/>
        <v>0.11603106393528821</v>
      </c>
      <c r="V58">
        <f t="shared" si="8"/>
        <v>0.1026229868327848</v>
      </c>
      <c r="X58">
        <f t="shared" si="9"/>
        <v>8325.3875220109621</v>
      </c>
    </row>
    <row r="59" spans="1:24" x14ac:dyDescent="0.2">
      <c r="A59">
        <f t="shared" si="10"/>
        <v>27.100000000000041</v>
      </c>
      <c r="B59">
        <v>143295.796875</v>
      </c>
      <c r="C59">
        <v>162686.4375</v>
      </c>
      <c r="D59">
        <v>147096.9375</v>
      </c>
      <c r="E59">
        <v>90033.5625</v>
      </c>
      <c r="F59">
        <v>76872</v>
      </c>
      <c r="G59">
        <v>102809.0625</v>
      </c>
      <c r="H59">
        <v>128576.53125</v>
      </c>
      <c r="I59">
        <v>175603.140625</v>
      </c>
      <c r="J59">
        <v>91255.046875</v>
      </c>
      <c r="K59">
        <v>2528.840576171875</v>
      </c>
      <c r="M59">
        <f t="shared" si="1"/>
        <v>148497.55004882813</v>
      </c>
      <c r="N59">
        <f t="shared" si="2"/>
        <v>89904.875</v>
      </c>
      <c r="O59">
        <f t="shared" si="3"/>
        <v>0.60543002204708418</v>
      </c>
      <c r="P59">
        <f t="shared" si="0"/>
        <v>0.84882000162549376</v>
      </c>
      <c r="Q59">
        <f t="shared" si="4"/>
        <v>1.1655027304620098</v>
      </c>
      <c r="R59">
        <f t="shared" si="5"/>
        <v>0.59749272812685239</v>
      </c>
      <c r="T59">
        <f t="shared" si="6"/>
        <v>5.5550978469137355E-2</v>
      </c>
      <c r="U59">
        <f t="shared" si="7"/>
        <v>0.11778173775106648</v>
      </c>
      <c r="V59">
        <f t="shared" si="8"/>
        <v>0.10494083020267901</v>
      </c>
      <c r="X59">
        <f t="shared" si="9"/>
        <v>8389.6637738809022</v>
      </c>
    </row>
    <row r="60" spans="1:24" x14ac:dyDescent="0.2">
      <c r="A60">
        <f t="shared" si="10"/>
        <v>27.400000000000041</v>
      </c>
      <c r="B60">
        <v>142209.765625</v>
      </c>
      <c r="C60">
        <v>160900.640625</v>
      </c>
      <c r="D60">
        <v>145070.609375</v>
      </c>
      <c r="E60">
        <v>89437.15625</v>
      </c>
      <c r="F60">
        <v>76849.46875</v>
      </c>
      <c r="G60">
        <v>102154.296875</v>
      </c>
      <c r="H60">
        <v>127940.375</v>
      </c>
      <c r="I60">
        <v>174757.359375</v>
      </c>
      <c r="J60">
        <v>90748.546875</v>
      </c>
      <c r="K60">
        <v>2735.677734375</v>
      </c>
      <c r="M60">
        <f t="shared" si="1"/>
        <v>146657.994140625</v>
      </c>
      <c r="N60">
        <f t="shared" si="2"/>
        <v>89480.307291666672</v>
      </c>
      <c r="O60">
        <f t="shared" si="3"/>
        <v>0.61012908171829539</v>
      </c>
      <c r="P60">
        <f t="shared" si="0"/>
        <v>0.85371887157798421</v>
      </c>
      <c r="Q60">
        <f t="shared" si="4"/>
        <v>1.1729444593090486</v>
      </c>
      <c r="R60">
        <f t="shared" si="5"/>
        <v>0.60012322994294243</v>
      </c>
      <c r="T60">
        <f t="shared" si="6"/>
        <v>5.5022751314265483E-2</v>
      </c>
      <c r="U60">
        <f t="shared" si="7"/>
        <v>0.11545219496304564</v>
      </c>
      <c r="V60">
        <f t="shared" si="8"/>
        <v>0.10401172242815158</v>
      </c>
      <c r="X60">
        <f t="shared" si="9"/>
        <v>8220.0508555031029</v>
      </c>
    </row>
    <row r="61" spans="1:24" x14ac:dyDescent="0.2">
      <c r="A61">
        <f t="shared" si="10"/>
        <v>27.700000000000042</v>
      </c>
      <c r="B61">
        <v>140200.875</v>
      </c>
      <c r="C61">
        <v>158791.546875</v>
      </c>
      <c r="D61">
        <v>143332.71875</v>
      </c>
      <c r="E61">
        <v>88673.4921875</v>
      </c>
      <c r="F61">
        <v>76228.4453125</v>
      </c>
      <c r="G61">
        <v>101688.1328125</v>
      </c>
      <c r="H61">
        <v>127267.890625</v>
      </c>
      <c r="I61">
        <v>173495.890625</v>
      </c>
      <c r="J61">
        <v>90170.296875</v>
      </c>
      <c r="K61">
        <v>2672.6845703125</v>
      </c>
      <c r="M61">
        <f t="shared" si="1"/>
        <v>144769.02897135416</v>
      </c>
      <c r="N61">
        <f t="shared" si="2"/>
        <v>88863.356770833328</v>
      </c>
      <c r="O61">
        <f t="shared" si="3"/>
        <v>0.61382850601572359</v>
      </c>
      <c r="P61">
        <f t="shared" si="0"/>
        <v>0.86064821281174364</v>
      </c>
      <c r="Q61">
        <f t="shared" si="4"/>
        <v>1.1799706557988225</v>
      </c>
      <c r="R61">
        <f t="shared" si="5"/>
        <v>0.60439455128210395</v>
      </c>
      <c r="T61">
        <f t="shared" si="6"/>
        <v>5.5118404934129853E-2</v>
      </c>
      <c r="U61">
        <f t="shared" si="7"/>
        <v>0.11697443470347844</v>
      </c>
      <c r="V61">
        <f t="shared" si="8"/>
        <v>0.1056354906507566</v>
      </c>
      <c r="X61">
        <f t="shared" si="9"/>
        <v>8126.7520711715597</v>
      </c>
    </row>
    <row r="62" spans="1:24" x14ac:dyDescent="0.2">
      <c r="A62">
        <f t="shared" si="10"/>
        <v>28.000000000000043</v>
      </c>
      <c r="B62">
        <v>138830.78125</v>
      </c>
      <c r="C62">
        <v>157107.046875</v>
      </c>
      <c r="D62">
        <v>141891.296875</v>
      </c>
      <c r="E62">
        <v>88431.34375</v>
      </c>
      <c r="F62">
        <v>75866.8671875</v>
      </c>
      <c r="G62">
        <v>101290.953125</v>
      </c>
      <c r="H62">
        <v>126359.3671875</v>
      </c>
      <c r="I62">
        <v>172758.953125</v>
      </c>
      <c r="J62">
        <v>89906.109375</v>
      </c>
      <c r="K62">
        <v>2471.4765625</v>
      </c>
      <c r="M62">
        <f t="shared" si="1"/>
        <v>143471.56510416666</v>
      </c>
      <c r="N62">
        <f t="shared" si="2"/>
        <v>88529.721354166672</v>
      </c>
      <c r="O62">
        <f t="shared" si="3"/>
        <v>0.61705412699645545</v>
      </c>
      <c r="P62">
        <f t="shared" si="0"/>
        <v>0.8635013532824567</v>
      </c>
      <c r="Q62">
        <f t="shared" si="4"/>
        <v>1.1869074993282733</v>
      </c>
      <c r="R62">
        <f t="shared" si="5"/>
        <v>0.60942133550309163</v>
      </c>
      <c r="T62">
        <f t="shared" si="6"/>
        <v>5.4763905267842555E-2</v>
      </c>
      <c r="U62">
        <f t="shared" si="7"/>
        <v>0.11724393311315542</v>
      </c>
      <c r="V62">
        <f t="shared" si="8"/>
        <v>0.10613814654873412</v>
      </c>
      <c r="X62">
        <f t="shared" si="9"/>
        <v>7992.4109083341318</v>
      </c>
    </row>
    <row r="63" spans="1:24" x14ac:dyDescent="0.2">
      <c r="A63">
        <f t="shared" si="10"/>
        <v>28.300000000000043</v>
      </c>
      <c r="B63">
        <v>137064.078125</v>
      </c>
      <c r="C63">
        <v>155075.796875</v>
      </c>
      <c r="D63">
        <v>140337.671875</v>
      </c>
      <c r="E63">
        <v>88003.2890625</v>
      </c>
      <c r="F63">
        <v>75445.3828125</v>
      </c>
      <c r="G63">
        <v>100668.1015625</v>
      </c>
      <c r="H63">
        <v>125817.0546875</v>
      </c>
      <c r="I63">
        <v>171767.734375</v>
      </c>
      <c r="J63">
        <v>89218.9609375</v>
      </c>
      <c r="K63">
        <v>2667.773193359375</v>
      </c>
      <c r="M63">
        <f t="shared" si="1"/>
        <v>141491.40909830728</v>
      </c>
      <c r="N63">
        <f t="shared" si="2"/>
        <v>88038.924479166672</v>
      </c>
      <c r="O63">
        <f t="shared" si="3"/>
        <v>0.62222098882341204</v>
      </c>
      <c r="P63">
        <f t="shared" si="0"/>
        <v>0.87036578601445214</v>
      </c>
      <c r="Q63">
        <f t="shared" si="4"/>
        <v>1.1951252889435224</v>
      </c>
      <c r="R63">
        <f t="shared" si="5"/>
        <v>0.61170630991458597</v>
      </c>
      <c r="T63">
        <f t="shared" si="6"/>
        <v>5.4343037772839872E-2</v>
      </c>
      <c r="U63">
        <f t="shared" si="7"/>
        <v>0.11696147701026505</v>
      </c>
      <c r="V63">
        <f t="shared" si="8"/>
        <v>0.10658926457825836</v>
      </c>
      <c r="X63">
        <f t="shared" si="9"/>
        <v>7834.0478885777502</v>
      </c>
    </row>
    <row r="64" spans="1:24" x14ac:dyDescent="0.2">
      <c r="A64">
        <f t="shared" si="10"/>
        <v>28.600000000000044</v>
      </c>
      <c r="B64">
        <v>135336.5</v>
      </c>
      <c r="C64">
        <v>153461.28125</v>
      </c>
      <c r="D64">
        <v>138574.75</v>
      </c>
      <c r="E64">
        <v>87425.4296875</v>
      </c>
      <c r="F64">
        <v>75136.4453125</v>
      </c>
      <c r="G64">
        <v>99874.859375</v>
      </c>
      <c r="H64">
        <v>125251.453125</v>
      </c>
      <c r="I64">
        <v>171040.609375</v>
      </c>
      <c r="J64">
        <v>88610.421875</v>
      </c>
      <c r="K64">
        <v>2584.50634765625</v>
      </c>
      <c r="M64">
        <f t="shared" si="1"/>
        <v>139873.00406901041</v>
      </c>
      <c r="N64">
        <f t="shared" si="2"/>
        <v>87478.911458333328</v>
      </c>
      <c r="O64">
        <f t="shared" si="3"/>
        <v>0.62541669166677127</v>
      </c>
      <c r="P64">
        <f t="shared" si="0"/>
        <v>0.87698800489637341</v>
      </c>
      <c r="Q64">
        <f t="shared" si="4"/>
        <v>1.2043503615910833</v>
      </c>
      <c r="R64">
        <f t="shared" si="5"/>
        <v>0.61502872623583871</v>
      </c>
      <c r="T64">
        <f t="shared" si="6"/>
        <v>5.5401435140008497E-2</v>
      </c>
      <c r="U64">
        <f t="shared" si="7"/>
        <v>0.1154505227007151</v>
      </c>
      <c r="V64">
        <f t="shared" si="8"/>
        <v>0.10685366623753603</v>
      </c>
      <c r="X64">
        <f t="shared" si="9"/>
        <v>7892.3505235560424</v>
      </c>
    </row>
    <row r="65" spans="1:24" x14ac:dyDescent="0.2">
      <c r="A65">
        <f t="shared" si="10"/>
        <v>28.900000000000045</v>
      </c>
      <c r="B65">
        <v>133996.125</v>
      </c>
      <c r="C65">
        <v>151849.734375</v>
      </c>
      <c r="D65">
        <v>137042.046875</v>
      </c>
      <c r="E65">
        <v>86889.375</v>
      </c>
      <c r="F65">
        <v>74764.2890625</v>
      </c>
      <c r="G65">
        <v>99712.6796875</v>
      </c>
      <c r="H65">
        <v>124382.78125</v>
      </c>
      <c r="I65">
        <v>169841.609375</v>
      </c>
      <c r="J65">
        <v>88314.0859375</v>
      </c>
      <c r="K65">
        <v>2551.11962890625</v>
      </c>
      <c r="M65">
        <f t="shared" si="1"/>
        <v>138411.51578776041</v>
      </c>
      <c r="N65">
        <f t="shared" si="2"/>
        <v>87122.114583333328</v>
      </c>
      <c r="O65">
        <f t="shared" si="3"/>
        <v>0.62944267380848562</v>
      </c>
      <c r="P65">
        <f t="shared" si="0"/>
        <v>0.88021333288416459</v>
      </c>
      <c r="Q65">
        <f t="shared" si="4"/>
        <v>1.2086457459407947</v>
      </c>
      <c r="R65">
        <f t="shared" si="5"/>
        <v>0.6196230553540234</v>
      </c>
      <c r="T65">
        <f t="shared" si="6"/>
        <v>5.5320502508827377E-2</v>
      </c>
      <c r="U65">
        <f t="shared" si="7"/>
        <v>0.11692171800195016</v>
      </c>
      <c r="V65">
        <f t="shared" si="8"/>
        <v>0.10841660382101459</v>
      </c>
      <c r="X65">
        <f t="shared" si="9"/>
        <v>7798.1238262186262</v>
      </c>
    </row>
    <row r="66" spans="1:24" x14ac:dyDescent="0.2">
      <c r="A66">
        <f t="shared" si="10"/>
        <v>29.200000000000045</v>
      </c>
      <c r="B66">
        <v>132521.09375</v>
      </c>
      <c r="C66">
        <v>149760.21875</v>
      </c>
      <c r="D66">
        <v>135349.890625</v>
      </c>
      <c r="E66">
        <v>86565.0078125</v>
      </c>
      <c r="F66">
        <v>74267.3515625</v>
      </c>
      <c r="G66">
        <v>99059.90625</v>
      </c>
      <c r="H66">
        <v>123869.5</v>
      </c>
      <c r="I66">
        <v>169070.953125</v>
      </c>
      <c r="J66">
        <v>87644.6640625</v>
      </c>
      <c r="K66">
        <v>2654.5869140625</v>
      </c>
      <c r="M66">
        <f t="shared" si="1"/>
        <v>136555.81412760416</v>
      </c>
      <c r="N66">
        <f t="shared" si="2"/>
        <v>86630.755208333328</v>
      </c>
      <c r="O66">
        <f t="shared" si="3"/>
        <v>0.63439814526960736</v>
      </c>
      <c r="P66">
        <f t="shared" ref="P66:P129" si="11">(H66-$K66)/M66</f>
        <v>0.88765838247406004</v>
      </c>
      <c r="Q66">
        <f t="shared" si="4"/>
        <v>1.2186692106381516</v>
      </c>
      <c r="R66">
        <f t="shared" si="5"/>
        <v>0.62238343853319045</v>
      </c>
      <c r="T66">
        <f t="shared" si="6"/>
        <v>5.422518019612943E-2</v>
      </c>
      <c r="U66">
        <f t="shared" si="7"/>
        <v>0.11683639156839937</v>
      </c>
      <c r="V66">
        <f t="shared" si="8"/>
        <v>0.10852114385432091</v>
      </c>
      <c r="X66">
        <f t="shared" si="9"/>
        <v>7548.7090816598184</v>
      </c>
    </row>
    <row r="67" spans="1:24" x14ac:dyDescent="0.2">
      <c r="A67">
        <f t="shared" si="10"/>
        <v>29.500000000000046</v>
      </c>
      <c r="B67">
        <v>131080.71875</v>
      </c>
      <c r="C67">
        <v>148092.78125</v>
      </c>
      <c r="D67">
        <v>133557.46875</v>
      </c>
      <c r="E67">
        <v>86027.9140625</v>
      </c>
      <c r="F67">
        <v>73822.6328125</v>
      </c>
      <c r="G67">
        <v>98433.0859375</v>
      </c>
      <c r="H67">
        <v>123151.1796875</v>
      </c>
      <c r="I67">
        <v>168160</v>
      </c>
      <c r="J67">
        <v>87375.7734375</v>
      </c>
      <c r="K67">
        <v>2724.604248046875</v>
      </c>
      <c r="M67">
        <f t="shared" ref="M67:M130" si="12">AVERAGE(B67:D67)-K67</f>
        <v>134852.38533528647</v>
      </c>
      <c r="N67">
        <f t="shared" ref="N67:N130" si="13">AVERAGE(E67:G67)</f>
        <v>86094.544270833328</v>
      </c>
      <c r="O67">
        <f t="shared" ref="O67:O130" si="14">N67/M67</f>
        <v>0.63843545708720362</v>
      </c>
      <c r="P67">
        <f t="shared" si="11"/>
        <v>0.89302517816080051</v>
      </c>
      <c r="Q67">
        <f t="shared" ref="Q67:Q130" si="15">(I67-$K67)/M67</f>
        <v>1.2267887982895329</v>
      </c>
      <c r="R67">
        <f t="shared" ref="R67:R130" si="16">(J67-$K67)/M67</f>
        <v>0.62773208630298272</v>
      </c>
      <c r="T67">
        <f t="shared" ref="T67:T130" si="17">_xlfn.STDEV.P(B67:D67)/AVERAGE(B67:D67)</f>
        <v>5.4545604600814646E-2</v>
      </c>
      <c r="U67">
        <f t="shared" ref="U67:U130" si="18">_xlfn.STDEV.P(E67:G67)/AVERAGE(E67:G67)</f>
        <v>0.11670061057626961</v>
      </c>
      <c r="V67">
        <f t="shared" ref="V67:V130" si="19">(T67+U67)*O67</f>
        <v>0.10932965566103542</v>
      </c>
      <c r="X67">
        <f t="shared" ref="X67:X130" si="20">_xlfn.STDEV.P(B67:D67)</f>
        <v>7504.2200759828957</v>
      </c>
    </row>
    <row r="68" spans="1:24" x14ac:dyDescent="0.2">
      <c r="A68">
        <f t="shared" ref="A68:A131" si="21">A67+0.3</f>
        <v>29.800000000000047</v>
      </c>
      <c r="B68">
        <v>129427.375</v>
      </c>
      <c r="C68">
        <v>146448.359375</v>
      </c>
      <c r="D68">
        <v>132266.15625</v>
      </c>
      <c r="E68">
        <v>85629.46875</v>
      </c>
      <c r="F68">
        <v>73526.90625</v>
      </c>
      <c r="G68">
        <v>98017.2578125</v>
      </c>
      <c r="H68">
        <v>122327.984375</v>
      </c>
      <c r="I68">
        <v>167064.796875</v>
      </c>
      <c r="J68">
        <v>87009.8203125</v>
      </c>
      <c r="K68">
        <v>2763.94482421875</v>
      </c>
      <c r="M68">
        <f t="shared" si="12"/>
        <v>133283.35205078125</v>
      </c>
      <c r="N68">
        <f t="shared" si="13"/>
        <v>85724.544270833328</v>
      </c>
      <c r="O68">
        <f t="shared" si="14"/>
        <v>0.64317518243517835</v>
      </c>
      <c r="P68">
        <f t="shared" si="11"/>
        <v>0.89706657066388218</v>
      </c>
      <c r="Q68">
        <f t="shared" si="15"/>
        <v>1.232718486763315</v>
      </c>
      <c r="R68">
        <f t="shared" si="16"/>
        <v>0.63208100780796228</v>
      </c>
      <c r="T68">
        <f t="shared" si="17"/>
        <v>5.4726646037902636E-2</v>
      </c>
      <c r="U68">
        <f t="shared" si="18"/>
        <v>0.11663369302868368</v>
      </c>
      <c r="V68">
        <f t="shared" si="19"/>
        <v>0.11021471734130568</v>
      </c>
      <c r="X68">
        <f t="shared" si="20"/>
        <v>7445.4122604915829</v>
      </c>
    </row>
    <row r="69" spans="1:24" x14ac:dyDescent="0.2">
      <c r="A69">
        <f t="shared" si="21"/>
        <v>30.100000000000048</v>
      </c>
      <c r="B69">
        <v>128158.9140625</v>
      </c>
      <c r="C69">
        <v>144692.59375</v>
      </c>
      <c r="D69">
        <v>130425.9921875</v>
      </c>
      <c r="E69">
        <v>85254.40625</v>
      </c>
      <c r="F69">
        <v>73125.1953125</v>
      </c>
      <c r="G69">
        <v>97381.8359375</v>
      </c>
      <c r="H69">
        <v>121653.265625</v>
      </c>
      <c r="I69">
        <v>166112.4375</v>
      </c>
      <c r="J69">
        <v>86476.34375</v>
      </c>
      <c r="K69">
        <v>2521.1083984375</v>
      </c>
      <c r="M69">
        <f t="shared" si="12"/>
        <v>131904.72493489584</v>
      </c>
      <c r="N69">
        <f t="shared" si="13"/>
        <v>85253.8125</v>
      </c>
      <c r="O69">
        <f t="shared" si="14"/>
        <v>0.64632872356982429</v>
      </c>
      <c r="P69">
        <f t="shared" si="11"/>
        <v>0.90316823211118868</v>
      </c>
      <c r="Q69">
        <f t="shared" si="15"/>
        <v>1.2402234202171771</v>
      </c>
      <c r="R69">
        <f t="shared" si="16"/>
        <v>0.63648391210398447</v>
      </c>
      <c r="T69">
        <f t="shared" si="17"/>
        <v>5.4442329934455656E-2</v>
      </c>
      <c r="U69">
        <f t="shared" si="18"/>
        <v>0.11615588542099023</v>
      </c>
      <c r="V69">
        <f t="shared" si="19"/>
        <v>0.11026252677397534</v>
      </c>
      <c r="X69">
        <f t="shared" si="20"/>
        <v>7318.4555700474812</v>
      </c>
    </row>
    <row r="70" spans="1:24" x14ac:dyDescent="0.2">
      <c r="A70">
        <f t="shared" si="21"/>
        <v>30.400000000000048</v>
      </c>
      <c r="B70">
        <v>126586.9765625</v>
      </c>
      <c r="C70">
        <v>142864.40625</v>
      </c>
      <c r="D70">
        <v>128726.328125</v>
      </c>
      <c r="E70">
        <v>84751.8671875</v>
      </c>
      <c r="F70">
        <v>72840.140625</v>
      </c>
      <c r="G70">
        <v>96903.2890625</v>
      </c>
      <c r="H70">
        <v>121057.0859375</v>
      </c>
      <c r="I70">
        <v>165128.96875</v>
      </c>
      <c r="J70">
        <v>85765.171875</v>
      </c>
      <c r="K70">
        <v>2546.685546875</v>
      </c>
      <c r="M70">
        <f t="shared" si="12"/>
        <v>130179.21809895834</v>
      </c>
      <c r="N70">
        <f t="shared" si="13"/>
        <v>84831.765625</v>
      </c>
      <c r="O70">
        <f t="shared" si="14"/>
        <v>0.65165367301955546</v>
      </c>
      <c r="P70">
        <f t="shared" si="11"/>
        <v>0.91036343681628928</v>
      </c>
      <c r="Q70">
        <f t="shared" si="15"/>
        <v>1.2489111977883813</v>
      </c>
      <c r="R70">
        <f t="shared" si="16"/>
        <v>0.63926091693733167</v>
      </c>
      <c r="T70">
        <f t="shared" si="17"/>
        <v>5.4412961869648592E-2</v>
      </c>
      <c r="U70">
        <f t="shared" si="18"/>
        <v>0.11580451728857637</v>
      </c>
      <c r="V70">
        <f t="shared" si="19"/>
        <v>0.11092284550558693</v>
      </c>
      <c r="X70">
        <f t="shared" si="20"/>
        <v>7222.0095341953829</v>
      </c>
    </row>
    <row r="71" spans="1:24" x14ac:dyDescent="0.2">
      <c r="A71">
        <f t="shared" si="21"/>
        <v>30.700000000000049</v>
      </c>
      <c r="B71">
        <v>125256.46875</v>
      </c>
      <c r="C71">
        <v>141094.1875</v>
      </c>
      <c r="D71">
        <v>127442.0390625</v>
      </c>
      <c r="E71">
        <v>84234.71875</v>
      </c>
      <c r="F71">
        <v>72468.875</v>
      </c>
      <c r="G71">
        <v>96422.40625</v>
      </c>
      <c r="H71">
        <v>120210.96875</v>
      </c>
      <c r="I71">
        <v>164225.78125</v>
      </c>
      <c r="J71">
        <v>85465.5703125</v>
      </c>
      <c r="K71">
        <v>2601.59716796875</v>
      </c>
      <c r="M71">
        <f t="shared" si="12"/>
        <v>128662.63460286459</v>
      </c>
      <c r="N71">
        <f t="shared" si="13"/>
        <v>84375.333333333328</v>
      </c>
      <c r="O71">
        <f t="shared" si="14"/>
        <v>0.65578738997355157</v>
      </c>
      <c r="P71">
        <f t="shared" si="11"/>
        <v>0.91409111856794478</v>
      </c>
      <c r="Q71">
        <f t="shared" si="15"/>
        <v>1.2561858738623466</v>
      </c>
      <c r="R71">
        <f t="shared" si="16"/>
        <v>0.64404069915327489</v>
      </c>
      <c r="T71">
        <f t="shared" si="17"/>
        <v>5.3387447853078515E-2</v>
      </c>
      <c r="U71">
        <f t="shared" si="18"/>
        <v>0.11590465207397871</v>
      </c>
      <c r="V71">
        <f t="shared" si="19"/>
        <v>0.11101962435430654</v>
      </c>
      <c r="X71">
        <f t="shared" si="20"/>
        <v>7007.8623286397769</v>
      </c>
    </row>
    <row r="72" spans="1:24" x14ac:dyDescent="0.2">
      <c r="A72">
        <f t="shared" si="21"/>
        <v>31.00000000000005</v>
      </c>
      <c r="B72">
        <v>123945.15625</v>
      </c>
      <c r="C72">
        <v>139365.046875</v>
      </c>
      <c r="D72">
        <v>126190.84375</v>
      </c>
      <c r="E72">
        <v>83697.09375</v>
      </c>
      <c r="F72">
        <v>72142.703125</v>
      </c>
      <c r="G72">
        <v>95800.171875</v>
      </c>
      <c r="H72">
        <v>119543.3125</v>
      </c>
      <c r="I72">
        <v>163261.546875</v>
      </c>
      <c r="J72">
        <v>84940.4609375</v>
      </c>
      <c r="K72">
        <v>2570.837158203125</v>
      </c>
      <c r="M72">
        <f t="shared" si="12"/>
        <v>127262.84513346355</v>
      </c>
      <c r="N72">
        <f t="shared" si="13"/>
        <v>83879.989583333328</v>
      </c>
      <c r="O72">
        <f t="shared" si="14"/>
        <v>0.65910823772143712</v>
      </c>
      <c r="P72">
        <f t="shared" si="11"/>
        <v>0.91914081615199694</v>
      </c>
      <c r="Q72">
        <f t="shared" si="15"/>
        <v>1.2626679023895524</v>
      </c>
      <c r="R72">
        <f t="shared" si="16"/>
        <v>0.64724015633089071</v>
      </c>
      <c r="T72">
        <f t="shared" si="17"/>
        <v>5.2388274410327056E-2</v>
      </c>
      <c r="U72">
        <f t="shared" si="18"/>
        <v>0.11515245838278898</v>
      </c>
      <c r="V72">
        <f t="shared" si="19"/>
        <v>0.11042747713782891</v>
      </c>
      <c r="X72">
        <f t="shared" si="20"/>
        <v>6801.7625755990539</v>
      </c>
    </row>
    <row r="73" spans="1:24" x14ac:dyDescent="0.2">
      <c r="A73">
        <f t="shared" si="21"/>
        <v>31.30000000000005</v>
      </c>
      <c r="B73">
        <v>122247.578125</v>
      </c>
      <c r="C73">
        <v>137874.359375</v>
      </c>
      <c r="D73">
        <v>124769.984375</v>
      </c>
      <c r="E73">
        <v>83204.2265625</v>
      </c>
      <c r="F73">
        <v>71660.59375</v>
      </c>
      <c r="G73">
        <v>95525.828125</v>
      </c>
      <c r="H73">
        <v>118876.6796875</v>
      </c>
      <c r="I73">
        <v>162489.65625</v>
      </c>
      <c r="J73">
        <v>84453.2578125</v>
      </c>
      <c r="K73">
        <v>2488.49658203125</v>
      </c>
      <c r="M73">
        <f t="shared" si="12"/>
        <v>125808.81070963542</v>
      </c>
      <c r="N73">
        <f t="shared" si="13"/>
        <v>83463.549479166672</v>
      </c>
      <c r="O73">
        <f t="shared" si="14"/>
        <v>0.66341577357248149</v>
      </c>
      <c r="P73">
        <f t="shared" si="11"/>
        <v>0.92511949241846569</v>
      </c>
      <c r="Q73">
        <f t="shared" si="15"/>
        <v>1.2717802415066835</v>
      </c>
      <c r="R73">
        <f t="shared" si="16"/>
        <v>0.65150255191301354</v>
      </c>
      <c r="T73">
        <f t="shared" si="17"/>
        <v>5.3390408584100019E-2</v>
      </c>
      <c r="U73">
        <f t="shared" si="18"/>
        <v>0.11675356020369497</v>
      </c>
      <c r="V73">
        <f t="shared" si="19"/>
        <v>0.11287619267204715</v>
      </c>
      <c r="X73">
        <f t="shared" si="20"/>
        <v>6849.8456565419183</v>
      </c>
    </row>
    <row r="74" spans="1:24" x14ac:dyDescent="0.2">
      <c r="A74">
        <f t="shared" si="21"/>
        <v>31.600000000000051</v>
      </c>
      <c r="B74">
        <v>120806.234375</v>
      </c>
      <c r="C74">
        <v>136251.84375</v>
      </c>
      <c r="D74">
        <v>123219.3046875</v>
      </c>
      <c r="E74">
        <v>82939.046875</v>
      </c>
      <c r="F74">
        <v>71240.7578125</v>
      </c>
      <c r="G74">
        <v>94799.640625</v>
      </c>
      <c r="H74">
        <v>117950.859375</v>
      </c>
      <c r="I74">
        <v>161492.96875</v>
      </c>
      <c r="J74">
        <v>84061.6640625</v>
      </c>
      <c r="K74">
        <v>2533.799072265625</v>
      </c>
      <c r="M74">
        <f t="shared" si="12"/>
        <v>124225.32853190105</v>
      </c>
      <c r="N74">
        <f t="shared" si="13"/>
        <v>82993.1484375</v>
      </c>
      <c r="O74">
        <f t="shared" si="14"/>
        <v>0.66808556208557235</v>
      </c>
      <c r="P74">
        <f t="shared" si="11"/>
        <v>0.92909442596559755</v>
      </c>
      <c r="Q74">
        <f t="shared" si="15"/>
        <v>1.2796035362217915</v>
      </c>
      <c r="R74">
        <f t="shared" si="16"/>
        <v>0.65629019422796719</v>
      </c>
      <c r="T74">
        <f t="shared" si="17"/>
        <v>5.3520955647236371E-2</v>
      </c>
      <c r="U74">
        <f t="shared" si="18"/>
        <v>0.1158884786994802</v>
      </c>
      <c r="V74">
        <f t="shared" si="19"/>
        <v>0.113179997168125</v>
      </c>
      <c r="X74">
        <f t="shared" si="20"/>
        <v>6784.2696463849798</v>
      </c>
    </row>
    <row r="75" spans="1:24" x14ac:dyDescent="0.2">
      <c r="A75">
        <f t="shared" si="21"/>
        <v>31.900000000000052</v>
      </c>
      <c r="B75">
        <v>119446.8515625</v>
      </c>
      <c r="C75">
        <v>134418.34375</v>
      </c>
      <c r="D75">
        <v>121655.9375</v>
      </c>
      <c r="E75">
        <v>82506.203125</v>
      </c>
      <c r="F75">
        <v>70732.046875</v>
      </c>
      <c r="G75">
        <v>94339.28125</v>
      </c>
      <c r="H75">
        <v>117470.984375</v>
      </c>
      <c r="I75">
        <v>160296.28125</v>
      </c>
      <c r="J75">
        <v>83446.609375</v>
      </c>
      <c r="K75">
        <v>2529.0263671875</v>
      </c>
      <c r="M75">
        <f t="shared" si="12"/>
        <v>122644.6845703125</v>
      </c>
      <c r="N75">
        <f t="shared" si="13"/>
        <v>82525.84375</v>
      </c>
      <c r="O75">
        <f t="shared" si="14"/>
        <v>0.67288561293243598</v>
      </c>
      <c r="P75">
        <f t="shared" si="11"/>
        <v>0.93719477864461376</v>
      </c>
      <c r="Q75">
        <f t="shared" si="15"/>
        <v>1.2863766206872516</v>
      </c>
      <c r="R75">
        <f t="shared" si="16"/>
        <v>0.65977244175977512</v>
      </c>
      <c r="T75">
        <f t="shared" si="17"/>
        <v>5.2717623866363382E-2</v>
      </c>
      <c r="U75">
        <f t="shared" si="18"/>
        <v>0.1167830905411814</v>
      </c>
      <c r="V75">
        <f t="shared" si="19"/>
        <v>0.11405459210660655</v>
      </c>
      <c r="X75">
        <f t="shared" si="20"/>
        <v>6598.8606111600211</v>
      </c>
    </row>
    <row r="76" spans="1:24" x14ac:dyDescent="0.2">
      <c r="A76">
        <f t="shared" si="21"/>
        <v>32.200000000000053</v>
      </c>
      <c r="B76">
        <v>118498.40625</v>
      </c>
      <c r="C76">
        <v>132929.703125</v>
      </c>
      <c r="D76">
        <v>120193.109375</v>
      </c>
      <c r="E76">
        <v>82040.9375</v>
      </c>
      <c r="F76">
        <v>70489.46875</v>
      </c>
      <c r="G76">
        <v>93806.25</v>
      </c>
      <c r="H76">
        <v>116767.34375</v>
      </c>
      <c r="I76">
        <v>159271.5</v>
      </c>
      <c r="J76">
        <v>83007.2578125</v>
      </c>
      <c r="K76">
        <v>2468.447509765625</v>
      </c>
      <c r="M76">
        <f t="shared" si="12"/>
        <v>121405.2920735677</v>
      </c>
      <c r="N76">
        <f t="shared" si="13"/>
        <v>82112.21875</v>
      </c>
      <c r="O76">
        <f t="shared" si="14"/>
        <v>0.67634793630118395</v>
      </c>
      <c r="P76">
        <f t="shared" si="11"/>
        <v>0.94146551841391657</v>
      </c>
      <c r="Q76">
        <f t="shared" si="15"/>
        <v>1.291566865101867</v>
      </c>
      <c r="R76">
        <f t="shared" si="16"/>
        <v>0.66338797038542974</v>
      </c>
      <c r="T76">
        <f t="shared" si="17"/>
        <v>5.1994880049320347E-2</v>
      </c>
      <c r="U76">
        <f t="shared" si="18"/>
        <v>0.11592878224431387</v>
      </c>
      <c r="V76">
        <f t="shared" si="19"/>
        <v>0.11357482244843643</v>
      </c>
      <c r="X76">
        <f t="shared" si="20"/>
        <v>6440.8002308961622</v>
      </c>
    </row>
    <row r="77" spans="1:24" x14ac:dyDescent="0.2">
      <c r="A77">
        <f t="shared" si="21"/>
        <v>32.50000000000005</v>
      </c>
      <c r="B77">
        <v>116980.15625</v>
      </c>
      <c r="C77">
        <v>131559.53125</v>
      </c>
      <c r="D77">
        <v>118510.5234375</v>
      </c>
      <c r="E77">
        <v>81316.5625</v>
      </c>
      <c r="F77">
        <v>70066.0859375</v>
      </c>
      <c r="G77">
        <v>93288.390625</v>
      </c>
      <c r="H77">
        <v>116252.734375</v>
      </c>
      <c r="I77">
        <v>158585.15625</v>
      </c>
      <c r="J77">
        <v>82455.5703125</v>
      </c>
      <c r="K77">
        <v>2316.480224609375</v>
      </c>
      <c r="M77">
        <f t="shared" si="12"/>
        <v>120033.59008789063</v>
      </c>
      <c r="N77">
        <f t="shared" si="13"/>
        <v>81557.013020833328</v>
      </c>
      <c r="O77">
        <f t="shared" si="14"/>
        <v>0.67945158485317236</v>
      </c>
      <c r="P77">
        <f t="shared" si="11"/>
        <v>0.94920308612751292</v>
      </c>
      <c r="Q77">
        <f t="shared" si="15"/>
        <v>1.3018745495404083</v>
      </c>
      <c r="R77">
        <f t="shared" si="16"/>
        <v>0.66763886699724162</v>
      </c>
      <c r="T77">
        <f t="shared" si="17"/>
        <v>5.3469310605871616E-2</v>
      </c>
      <c r="U77">
        <f t="shared" si="18"/>
        <v>0.11626211328782665</v>
      </c>
      <c r="V77">
        <f t="shared" si="19"/>
        <v>0.1153242849639589</v>
      </c>
      <c r="X77">
        <f t="shared" si="20"/>
        <v>6541.9739121892944</v>
      </c>
    </row>
    <row r="78" spans="1:24" x14ac:dyDescent="0.2">
      <c r="A78">
        <f t="shared" si="21"/>
        <v>32.800000000000047</v>
      </c>
      <c r="B78">
        <v>115485.953125</v>
      </c>
      <c r="C78">
        <v>129999.8671875</v>
      </c>
      <c r="D78">
        <v>117331.5859375</v>
      </c>
      <c r="E78">
        <v>81053.1171875</v>
      </c>
      <c r="F78">
        <v>69852.46875</v>
      </c>
      <c r="G78">
        <v>92889.4453125</v>
      </c>
      <c r="H78">
        <v>115480.171875</v>
      </c>
      <c r="I78">
        <v>157402.5</v>
      </c>
      <c r="J78">
        <v>81976.3359375</v>
      </c>
      <c r="K78">
        <v>2638.66162109375</v>
      </c>
      <c r="M78">
        <f t="shared" si="12"/>
        <v>118300.47379557292</v>
      </c>
      <c r="N78">
        <f t="shared" si="13"/>
        <v>81265.010416666672</v>
      </c>
      <c r="O78">
        <f t="shared" si="14"/>
        <v>0.68693731993918516</v>
      </c>
      <c r="P78">
        <f t="shared" si="11"/>
        <v>0.95385509992884776</v>
      </c>
      <c r="Q78">
        <f t="shared" si="15"/>
        <v>1.3082266994665059</v>
      </c>
      <c r="R78">
        <f t="shared" si="16"/>
        <v>0.67064544858462982</v>
      </c>
      <c r="T78">
        <f t="shared" si="17"/>
        <v>5.33413651591194E-2</v>
      </c>
      <c r="U78">
        <f t="shared" si="18"/>
        <v>0.11574476740162266</v>
      </c>
      <c r="V78">
        <f t="shared" si="19"/>
        <v>0.11615157474015794</v>
      </c>
      <c r="X78">
        <f t="shared" si="20"/>
        <v>6451.0585842886067</v>
      </c>
    </row>
    <row r="79" spans="1:24" x14ac:dyDescent="0.2">
      <c r="A79">
        <f t="shared" si="21"/>
        <v>33.100000000000044</v>
      </c>
      <c r="B79">
        <v>114216.046875</v>
      </c>
      <c r="C79">
        <v>128257.6015625</v>
      </c>
      <c r="D79">
        <v>115749.171875</v>
      </c>
      <c r="E79">
        <v>80747.9921875</v>
      </c>
      <c r="F79">
        <v>69334.7734375</v>
      </c>
      <c r="G79">
        <v>92307.171875</v>
      </c>
      <c r="H79">
        <v>114878.4609375</v>
      </c>
      <c r="I79">
        <v>156567.3125</v>
      </c>
      <c r="J79">
        <v>81511.5</v>
      </c>
      <c r="K79">
        <v>2360.041259765625</v>
      </c>
      <c r="M79">
        <f t="shared" si="12"/>
        <v>117047.5655110677</v>
      </c>
      <c r="N79">
        <f t="shared" si="13"/>
        <v>80796.645833333328</v>
      </c>
      <c r="O79">
        <f t="shared" si="14"/>
        <v>0.69028899046766945</v>
      </c>
      <c r="P79">
        <f t="shared" si="11"/>
        <v>0.96130508299290462</v>
      </c>
      <c r="Q79">
        <f t="shared" si="15"/>
        <v>1.3174752551829279</v>
      </c>
      <c r="R79">
        <f t="shared" si="16"/>
        <v>0.67623327657122456</v>
      </c>
      <c r="T79">
        <f t="shared" si="17"/>
        <v>5.2669287352660327E-2</v>
      </c>
      <c r="U79">
        <f t="shared" si="18"/>
        <v>0.11607543103527228</v>
      </c>
      <c r="V79">
        <f t="shared" si="19"/>
        <v>0.11648262130275716</v>
      </c>
      <c r="X79">
        <f t="shared" si="20"/>
        <v>6289.1135531064892</v>
      </c>
    </row>
    <row r="80" spans="1:24" x14ac:dyDescent="0.2">
      <c r="A80">
        <f t="shared" si="21"/>
        <v>33.400000000000041</v>
      </c>
      <c r="B80">
        <v>112906.1171875</v>
      </c>
      <c r="C80">
        <v>126553.96875</v>
      </c>
      <c r="D80">
        <v>114355.6796875</v>
      </c>
      <c r="E80">
        <v>80217.3046875</v>
      </c>
      <c r="F80">
        <v>68851.4609375</v>
      </c>
      <c r="G80">
        <v>91746.8515625</v>
      </c>
      <c r="H80">
        <v>114025.03125</v>
      </c>
      <c r="I80">
        <v>155384.625</v>
      </c>
      <c r="J80">
        <v>81053.6171875</v>
      </c>
      <c r="K80">
        <v>2398.31689453125</v>
      </c>
      <c r="M80">
        <f t="shared" si="12"/>
        <v>115540.27164713542</v>
      </c>
      <c r="N80">
        <f t="shared" si="13"/>
        <v>80271.872395833328</v>
      </c>
      <c r="O80">
        <f t="shared" si="14"/>
        <v>0.69475232532762965</v>
      </c>
      <c r="P80">
        <f t="shared" si="11"/>
        <v>0.96612819724347865</v>
      </c>
      <c r="Q80">
        <f t="shared" si="15"/>
        <v>1.3240951048885796</v>
      </c>
      <c r="R80">
        <f t="shared" si="16"/>
        <v>0.68076090848379833</v>
      </c>
      <c r="T80">
        <f t="shared" si="17"/>
        <v>5.1897088365488689E-2</v>
      </c>
      <c r="U80">
        <f t="shared" si="18"/>
        <v>0.11644282666224028</v>
      </c>
      <c r="V80">
        <f t="shared" si="19"/>
        <v>0.11695454741097029</v>
      </c>
      <c r="X80">
        <f t="shared" si="20"/>
        <v>6120.6693512478869</v>
      </c>
    </row>
    <row r="81" spans="1:24" x14ac:dyDescent="0.2">
      <c r="A81">
        <f t="shared" si="21"/>
        <v>33.700000000000038</v>
      </c>
      <c r="B81">
        <v>111441.90625</v>
      </c>
      <c r="C81">
        <v>125447.515625</v>
      </c>
      <c r="D81">
        <v>112958.15625</v>
      </c>
      <c r="E81">
        <v>79715.5859375</v>
      </c>
      <c r="F81">
        <v>68396.4609375</v>
      </c>
      <c r="G81">
        <v>91268.703125</v>
      </c>
      <c r="H81">
        <v>113395.34375</v>
      </c>
      <c r="I81">
        <v>154454.71875</v>
      </c>
      <c r="J81">
        <v>80717.8046875</v>
      </c>
      <c r="K81">
        <v>2441.379638671875</v>
      </c>
      <c r="M81">
        <f t="shared" si="12"/>
        <v>114174.47973632813</v>
      </c>
      <c r="N81">
        <f t="shared" si="13"/>
        <v>79793.583333333328</v>
      </c>
      <c r="O81">
        <f t="shared" si="14"/>
        <v>0.69887406991130385</v>
      </c>
      <c r="P81">
        <f t="shared" si="11"/>
        <v>0.97179303437653153</v>
      </c>
      <c r="Q81">
        <f t="shared" si="15"/>
        <v>1.3314125841640283</v>
      </c>
      <c r="R81">
        <f t="shared" si="16"/>
        <v>0.68558600161435268</v>
      </c>
      <c r="T81">
        <f t="shared" si="17"/>
        <v>5.3813670859534472E-2</v>
      </c>
      <c r="U81">
        <f t="shared" si="18"/>
        <v>0.11702340288999899</v>
      </c>
      <c r="V81">
        <f t="shared" si="19"/>
        <v>0.11939360102307403</v>
      </c>
      <c r="X81">
        <f t="shared" si="20"/>
        <v>6275.5274734080076</v>
      </c>
    </row>
    <row r="82" spans="1:24" x14ac:dyDescent="0.2">
      <c r="A82">
        <f t="shared" si="21"/>
        <v>34.000000000000036</v>
      </c>
      <c r="B82">
        <v>110462.875</v>
      </c>
      <c r="C82">
        <v>123882.1640625</v>
      </c>
      <c r="D82">
        <v>111421.78125</v>
      </c>
      <c r="E82">
        <v>79081.0859375</v>
      </c>
      <c r="F82">
        <v>67898.796875</v>
      </c>
      <c r="G82">
        <v>90702.3359375</v>
      </c>
      <c r="H82">
        <v>112525.359375</v>
      </c>
      <c r="I82">
        <v>153525.265625</v>
      </c>
      <c r="J82">
        <v>80151.140625</v>
      </c>
      <c r="K82">
        <v>2385.892822265625</v>
      </c>
      <c r="M82">
        <f t="shared" si="12"/>
        <v>112869.7139485677</v>
      </c>
      <c r="N82">
        <f t="shared" si="13"/>
        <v>79227.40625</v>
      </c>
      <c r="O82">
        <f t="shared" si="14"/>
        <v>0.70193680375678302</v>
      </c>
      <c r="P82">
        <f t="shared" si="11"/>
        <v>0.97581062890725989</v>
      </c>
      <c r="Q82">
        <f t="shared" si="15"/>
        <v>1.3390604752627027</v>
      </c>
      <c r="R82">
        <f t="shared" si="16"/>
        <v>0.68898241239603319</v>
      </c>
      <c r="T82">
        <f t="shared" si="17"/>
        <v>5.3033827387992949E-2</v>
      </c>
      <c r="U82">
        <f t="shared" si="18"/>
        <v>0.11751086147876044</v>
      </c>
      <c r="V82">
        <f t="shared" si="19"/>
        <v>0.1197115938008239</v>
      </c>
      <c r="X82">
        <f t="shared" si="20"/>
        <v>6112.4459549827661</v>
      </c>
    </row>
    <row r="83" spans="1:24" x14ac:dyDescent="0.2">
      <c r="A83">
        <f t="shared" si="21"/>
        <v>34.300000000000033</v>
      </c>
      <c r="B83">
        <v>108798.265625</v>
      </c>
      <c r="C83">
        <v>122164.4296875</v>
      </c>
      <c r="D83">
        <v>110319.046875</v>
      </c>
      <c r="E83">
        <v>78843.2578125</v>
      </c>
      <c r="F83">
        <v>67546.5</v>
      </c>
      <c r="G83">
        <v>90093.2265625</v>
      </c>
      <c r="H83">
        <v>111970</v>
      </c>
      <c r="I83">
        <v>152316.78125</v>
      </c>
      <c r="J83">
        <v>79704.1484375</v>
      </c>
      <c r="K83">
        <v>2321.607177734375</v>
      </c>
      <c r="M83">
        <f t="shared" si="12"/>
        <v>111438.9735514323</v>
      </c>
      <c r="N83">
        <f t="shared" si="13"/>
        <v>78827.661458333328</v>
      </c>
      <c r="O83">
        <f t="shared" si="14"/>
        <v>0.7073616971350879</v>
      </c>
      <c r="P83">
        <f t="shared" si="11"/>
        <v>0.98393218573266683</v>
      </c>
      <c r="Q83">
        <f t="shared" si="15"/>
        <v>1.3459848856471972</v>
      </c>
      <c r="R83">
        <f t="shared" si="16"/>
        <v>0.69439388028867077</v>
      </c>
      <c r="T83">
        <f t="shared" si="17"/>
        <v>5.252050983486773E-2</v>
      </c>
      <c r="U83">
        <f t="shared" si="18"/>
        <v>0.11676953256014568</v>
      </c>
      <c r="V83">
        <f t="shared" si="19"/>
        <v>0.11974929169660767</v>
      </c>
      <c r="X83">
        <f t="shared" si="20"/>
        <v>5974.763699006463</v>
      </c>
    </row>
    <row r="84" spans="1:24" x14ac:dyDescent="0.2">
      <c r="A84">
        <f t="shared" si="21"/>
        <v>34.60000000000003</v>
      </c>
      <c r="B84">
        <v>107829.203125</v>
      </c>
      <c r="C84">
        <v>120738.6796875</v>
      </c>
      <c r="D84">
        <v>108839.2578125</v>
      </c>
      <c r="E84">
        <v>78231.8671875</v>
      </c>
      <c r="F84">
        <v>67040.6640625</v>
      </c>
      <c r="G84">
        <v>89717.3984375</v>
      </c>
      <c r="H84">
        <v>111036.921875</v>
      </c>
      <c r="I84">
        <v>151431.15625</v>
      </c>
      <c r="J84">
        <v>79282.8125</v>
      </c>
      <c r="K84">
        <v>2360.92529296875</v>
      </c>
      <c r="M84">
        <f t="shared" si="12"/>
        <v>110108.12158203125</v>
      </c>
      <c r="N84">
        <f t="shared" si="13"/>
        <v>78329.9765625</v>
      </c>
      <c r="O84">
        <f t="shared" si="14"/>
        <v>0.71139145266540282</v>
      </c>
      <c r="P84">
        <f t="shared" si="11"/>
        <v>0.98699346624551165</v>
      </c>
      <c r="Q84">
        <f t="shared" si="15"/>
        <v>1.3538531837179058</v>
      </c>
      <c r="R84">
        <f t="shared" si="16"/>
        <v>0.69860321020665084</v>
      </c>
      <c r="T84">
        <f t="shared" si="17"/>
        <v>5.2121313953622454E-2</v>
      </c>
      <c r="U84">
        <f t="shared" si="18"/>
        <v>0.11819227292504904</v>
      </c>
      <c r="V84">
        <f t="shared" si="19"/>
        <v>0.1211596299782734</v>
      </c>
      <c r="X84">
        <f t="shared" si="20"/>
        <v>5862.0345022365555</v>
      </c>
    </row>
    <row r="85" spans="1:24" x14ac:dyDescent="0.2">
      <c r="A85">
        <f t="shared" si="21"/>
        <v>34.900000000000027</v>
      </c>
      <c r="B85">
        <v>106684.5625</v>
      </c>
      <c r="C85">
        <v>119586.015625</v>
      </c>
      <c r="D85">
        <v>107364.4453125</v>
      </c>
      <c r="E85">
        <v>78032.0390625</v>
      </c>
      <c r="F85">
        <v>66891.5703125</v>
      </c>
      <c r="G85">
        <v>89080.984375</v>
      </c>
      <c r="H85">
        <v>110230.75</v>
      </c>
      <c r="I85">
        <v>150539</v>
      </c>
      <c r="J85">
        <v>78736.7734375</v>
      </c>
      <c r="K85">
        <v>2376.271240234375</v>
      </c>
      <c r="M85">
        <f t="shared" si="12"/>
        <v>108835.4032389323</v>
      </c>
      <c r="N85">
        <f t="shared" si="13"/>
        <v>78001.53125</v>
      </c>
      <c r="O85">
        <f t="shared" si="14"/>
        <v>0.71669262876491557</v>
      </c>
      <c r="P85">
        <f t="shared" si="11"/>
        <v>0.9909870827876367</v>
      </c>
      <c r="Q85">
        <f t="shared" si="15"/>
        <v>1.3613468076605175</v>
      </c>
      <c r="R85">
        <f t="shared" si="16"/>
        <v>0.70161454751655805</v>
      </c>
      <c r="T85">
        <f t="shared" si="17"/>
        <v>5.3304250022808565E-2</v>
      </c>
      <c r="U85">
        <f t="shared" si="18"/>
        <v>0.11613638729823535</v>
      </c>
      <c r="V85">
        <f t="shared" si="19"/>
        <v>0.12143685578122163</v>
      </c>
      <c r="X85">
        <f t="shared" si="20"/>
        <v>5928.0549018926986</v>
      </c>
    </row>
    <row r="86" spans="1:24" x14ac:dyDescent="0.2">
      <c r="A86">
        <f t="shared" si="21"/>
        <v>35.200000000000024</v>
      </c>
      <c r="B86">
        <v>105158.8125</v>
      </c>
      <c r="C86">
        <v>118106.6171875</v>
      </c>
      <c r="D86">
        <v>106284.6953125</v>
      </c>
      <c r="E86">
        <v>77428.625</v>
      </c>
      <c r="F86">
        <v>66391.1015625</v>
      </c>
      <c r="G86">
        <v>88611.015625</v>
      </c>
      <c r="H86">
        <v>109510.1015625</v>
      </c>
      <c r="I86">
        <v>149783.03125</v>
      </c>
      <c r="J86">
        <v>78387.3125</v>
      </c>
      <c r="K86">
        <v>2537.129150390625</v>
      </c>
      <c r="M86">
        <f t="shared" si="12"/>
        <v>107312.91251627605</v>
      </c>
      <c r="N86">
        <f t="shared" si="13"/>
        <v>77476.9140625</v>
      </c>
      <c r="O86">
        <f t="shared" si="14"/>
        <v>0.7219719626074742</v>
      </c>
      <c r="P86">
        <f t="shared" si="11"/>
        <v>0.99683225348939153</v>
      </c>
      <c r="Q86">
        <f t="shared" si="15"/>
        <v>1.3721172843694531</v>
      </c>
      <c r="R86">
        <f t="shared" si="16"/>
        <v>0.70681320235442546</v>
      </c>
      <c r="T86">
        <f t="shared" si="17"/>
        <v>5.3312187239722385E-2</v>
      </c>
      <c r="U86">
        <f t="shared" si="18"/>
        <v>0.11708398952462061</v>
      </c>
      <c r="V86">
        <f t="shared" si="19"/>
        <v>0.12302126215936281</v>
      </c>
      <c r="X86">
        <f t="shared" si="20"/>
        <v>5856.3459896246395</v>
      </c>
    </row>
    <row r="87" spans="1:24" x14ac:dyDescent="0.2">
      <c r="A87">
        <f t="shared" si="21"/>
        <v>35.500000000000021</v>
      </c>
      <c r="B87">
        <v>104206.734375</v>
      </c>
      <c r="C87">
        <v>116611.1953125</v>
      </c>
      <c r="D87">
        <v>104993.5078125</v>
      </c>
      <c r="E87">
        <v>76914.71875</v>
      </c>
      <c r="F87">
        <v>66079.640625</v>
      </c>
      <c r="G87">
        <v>88008.7890625</v>
      </c>
      <c r="H87">
        <v>108806.1875</v>
      </c>
      <c r="I87">
        <v>148605.9375</v>
      </c>
      <c r="J87">
        <v>77975.2421875</v>
      </c>
      <c r="K87">
        <v>2365.9306640625</v>
      </c>
      <c r="M87">
        <f t="shared" si="12"/>
        <v>106237.8818359375</v>
      </c>
      <c r="N87">
        <f t="shared" si="13"/>
        <v>77001.049479166672</v>
      </c>
      <c r="O87">
        <f t="shared" si="14"/>
        <v>0.72479842546257567</v>
      </c>
      <c r="P87">
        <f t="shared" si="11"/>
        <v>1.0019049231451407</v>
      </c>
      <c r="Q87">
        <f t="shared" si="15"/>
        <v>1.3765335331306308</v>
      </c>
      <c r="R87">
        <f t="shared" si="16"/>
        <v>0.7116982211693611</v>
      </c>
      <c r="T87">
        <f t="shared" si="17"/>
        <v>5.2218957555467613E-2</v>
      </c>
      <c r="U87">
        <f t="shared" si="18"/>
        <v>0.1162678371825137</v>
      </c>
      <c r="V87">
        <f t="shared" si="19"/>
        <v>0.12211896353732503</v>
      </c>
      <c r="X87">
        <f t="shared" si="20"/>
        <v>5671.1778752994633</v>
      </c>
    </row>
    <row r="88" spans="1:24" x14ac:dyDescent="0.2">
      <c r="A88">
        <f t="shared" si="21"/>
        <v>35.800000000000018</v>
      </c>
      <c r="B88">
        <v>102952.2421875</v>
      </c>
      <c r="C88">
        <v>115252.1328125</v>
      </c>
      <c r="D88">
        <v>103699.4765625</v>
      </c>
      <c r="E88">
        <v>76584.25</v>
      </c>
      <c r="F88">
        <v>65599.6796875</v>
      </c>
      <c r="G88">
        <v>87368.5625</v>
      </c>
      <c r="H88">
        <v>108176.625</v>
      </c>
      <c r="I88">
        <v>147797.078125</v>
      </c>
      <c r="J88">
        <v>77210.03125</v>
      </c>
      <c r="K88">
        <v>2298.011962890625</v>
      </c>
      <c r="M88">
        <f t="shared" si="12"/>
        <v>105003.27189127605</v>
      </c>
      <c r="N88">
        <f t="shared" si="13"/>
        <v>76517.497395833328</v>
      </c>
      <c r="O88">
        <f t="shared" si="14"/>
        <v>0.72871536303232665</v>
      </c>
      <c r="P88">
        <f t="shared" si="11"/>
        <v>1.0083363225742117</v>
      </c>
      <c r="Q88">
        <f t="shared" si="15"/>
        <v>1.385662213580964</v>
      </c>
      <c r="R88">
        <f t="shared" si="16"/>
        <v>0.71342557177338073</v>
      </c>
      <c r="T88">
        <f t="shared" si="17"/>
        <v>5.2472525826047743E-2</v>
      </c>
      <c r="U88">
        <f t="shared" si="18"/>
        <v>0.1161464350333178</v>
      </c>
      <c r="V88">
        <f t="shared" si="19"/>
        <v>0.12287522727676624</v>
      </c>
      <c r="X88">
        <f t="shared" si="20"/>
        <v>5630.3693882058406</v>
      </c>
    </row>
    <row r="89" spans="1:24" x14ac:dyDescent="0.2">
      <c r="A89">
        <f t="shared" si="21"/>
        <v>36.100000000000016</v>
      </c>
      <c r="B89">
        <v>101605.1875</v>
      </c>
      <c r="C89">
        <v>113778.3671875</v>
      </c>
      <c r="D89">
        <v>102552.859375</v>
      </c>
      <c r="E89">
        <v>76089.40625</v>
      </c>
      <c r="F89">
        <v>65161.1328125</v>
      </c>
      <c r="G89">
        <v>87007.2578125</v>
      </c>
      <c r="H89">
        <v>107248.0625</v>
      </c>
      <c r="I89">
        <v>146709.078125</v>
      </c>
      <c r="J89">
        <v>76885.09375</v>
      </c>
      <c r="K89">
        <v>2287.442138671875</v>
      </c>
      <c r="M89">
        <f t="shared" si="12"/>
        <v>103691.36254882813</v>
      </c>
      <c r="N89">
        <f t="shared" si="13"/>
        <v>76085.932291666672</v>
      </c>
      <c r="O89">
        <f t="shared" si="14"/>
        <v>0.73377309759853826</v>
      </c>
      <c r="P89">
        <f t="shared" si="11"/>
        <v>1.0122407284589621</v>
      </c>
      <c r="Q89">
        <f t="shared" si="15"/>
        <v>1.3928029532673964</v>
      </c>
      <c r="R89">
        <f t="shared" si="16"/>
        <v>0.71942011154690144</v>
      </c>
      <c r="T89">
        <f t="shared" si="17"/>
        <v>5.2167760201619409E-2</v>
      </c>
      <c r="U89">
        <f t="shared" si="18"/>
        <v>0.11721803563649912</v>
      </c>
      <c r="V89">
        <f t="shared" si="19"/>
        <v>0.12429074010132982</v>
      </c>
      <c r="X89">
        <f t="shared" si="20"/>
        <v>5528.6768693917593</v>
      </c>
    </row>
    <row r="90" spans="1:24" x14ac:dyDescent="0.2">
      <c r="A90">
        <f t="shared" si="21"/>
        <v>36.400000000000013</v>
      </c>
      <c r="B90">
        <v>100291.21875</v>
      </c>
      <c r="C90">
        <v>112664.421875</v>
      </c>
      <c r="D90">
        <v>101325.59375</v>
      </c>
      <c r="E90">
        <v>75575.328125</v>
      </c>
      <c r="F90">
        <v>64925.13671875</v>
      </c>
      <c r="G90">
        <v>86651.3828125</v>
      </c>
      <c r="H90">
        <v>106626.6875</v>
      </c>
      <c r="I90">
        <v>145872.875</v>
      </c>
      <c r="J90">
        <v>76290.4765625</v>
      </c>
      <c r="K90">
        <v>2516.0068359375</v>
      </c>
      <c r="M90">
        <f t="shared" si="12"/>
        <v>102244.40462239583</v>
      </c>
      <c r="N90">
        <f t="shared" si="13"/>
        <v>75717.282552083328</v>
      </c>
      <c r="O90">
        <f t="shared" si="14"/>
        <v>0.7405518456654796</v>
      </c>
      <c r="P90">
        <f t="shared" si="11"/>
        <v>1.0182530872819799</v>
      </c>
      <c r="Q90">
        <f t="shared" si="15"/>
        <v>1.4020998869669326</v>
      </c>
      <c r="R90">
        <f t="shared" si="16"/>
        <v>0.72155019141656562</v>
      </c>
      <c r="T90">
        <f t="shared" si="17"/>
        <v>5.3502173005051987E-2</v>
      </c>
      <c r="U90">
        <f t="shared" si="18"/>
        <v>0.11714988287071823</v>
      </c>
      <c r="V90">
        <f t="shared" si="19"/>
        <v>0.12637669494541018</v>
      </c>
      <c r="X90">
        <f t="shared" si="20"/>
        <v>5604.9096579241805</v>
      </c>
    </row>
    <row r="91" spans="1:24" x14ac:dyDescent="0.2">
      <c r="A91">
        <f t="shared" si="21"/>
        <v>36.70000000000001</v>
      </c>
      <c r="B91">
        <v>99176.09375</v>
      </c>
      <c r="C91">
        <v>110981.921875</v>
      </c>
      <c r="D91">
        <v>99983.796875</v>
      </c>
      <c r="E91">
        <v>75104.0234375</v>
      </c>
      <c r="F91">
        <v>64540.578125</v>
      </c>
      <c r="G91">
        <v>85990.8828125</v>
      </c>
      <c r="H91">
        <v>105750.7890625</v>
      </c>
      <c r="I91">
        <v>144641.78125</v>
      </c>
      <c r="J91">
        <v>75918.515625</v>
      </c>
      <c r="K91">
        <v>2391.106689453125</v>
      </c>
      <c r="M91">
        <f t="shared" si="12"/>
        <v>100989.49747721355</v>
      </c>
      <c r="N91">
        <f t="shared" si="13"/>
        <v>75211.828125</v>
      </c>
      <c r="O91">
        <f t="shared" si="14"/>
        <v>0.74474900859834647</v>
      </c>
      <c r="P91">
        <f t="shared" si="11"/>
        <v>1.0234696176834439</v>
      </c>
      <c r="Q91">
        <f t="shared" si="15"/>
        <v>1.4085689909749592</v>
      </c>
      <c r="R91">
        <f t="shared" si="16"/>
        <v>0.72806985649311706</v>
      </c>
      <c r="T91">
        <f t="shared" si="17"/>
        <v>5.2089542661431551E-2</v>
      </c>
      <c r="U91">
        <f t="shared" si="18"/>
        <v>0.11643623371717868</v>
      </c>
      <c r="V91">
        <f t="shared" si="19"/>
        <v>0.1255094048812366</v>
      </c>
      <c r="X91">
        <f t="shared" si="20"/>
        <v>5385.048391104152</v>
      </c>
    </row>
    <row r="92" spans="1:24" x14ac:dyDescent="0.2">
      <c r="A92">
        <f t="shared" si="21"/>
        <v>37.000000000000007</v>
      </c>
      <c r="B92">
        <v>97902.2890625</v>
      </c>
      <c r="C92">
        <v>110025.78125</v>
      </c>
      <c r="D92">
        <v>98944.5546875</v>
      </c>
      <c r="E92">
        <v>74614.5625</v>
      </c>
      <c r="F92">
        <v>64262.41796875</v>
      </c>
      <c r="G92">
        <v>85576.609375</v>
      </c>
      <c r="H92">
        <v>105247.4375</v>
      </c>
      <c r="I92">
        <v>143891.140625</v>
      </c>
      <c r="J92">
        <v>75438.265625</v>
      </c>
      <c r="K92">
        <v>2197.457275390625</v>
      </c>
      <c r="M92">
        <f t="shared" si="12"/>
        <v>100093.41772460938</v>
      </c>
      <c r="N92">
        <f t="shared" si="13"/>
        <v>74817.86328125</v>
      </c>
      <c r="O92">
        <f t="shared" si="14"/>
        <v>0.74748035367419541</v>
      </c>
      <c r="P92">
        <f t="shared" si="11"/>
        <v>1.029538031243318</v>
      </c>
      <c r="Q92">
        <f t="shared" si="15"/>
        <v>1.4156143987355523</v>
      </c>
      <c r="R92">
        <f t="shared" si="16"/>
        <v>0.7317245230962085</v>
      </c>
      <c r="T92">
        <f t="shared" si="17"/>
        <v>5.3630698955919959E-2</v>
      </c>
      <c r="U92">
        <f t="shared" si="18"/>
        <v>0.11631807188296719</v>
      </c>
      <c r="V92">
        <f t="shared" si="19"/>
        <v>0.12703336733314616</v>
      </c>
      <c r="X92">
        <f t="shared" si="20"/>
        <v>5485.931123062639</v>
      </c>
    </row>
    <row r="93" spans="1:24" x14ac:dyDescent="0.2">
      <c r="A93">
        <f t="shared" si="21"/>
        <v>37.300000000000004</v>
      </c>
      <c r="B93">
        <v>97046.96875</v>
      </c>
      <c r="C93">
        <v>108457.2578125</v>
      </c>
      <c r="D93">
        <v>97720.421875</v>
      </c>
      <c r="E93">
        <v>74408.734375</v>
      </c>
      <c r="F93">
        <v>63560.62109375</v>
      </c>
      <c r="G93">
        <v>85058.03125</v>
      </c>
      <c r="H93">
        <v>104682.84375</v>
      </c>
      <c r="I93">
        <v>142823.046875</v>
      </c>
      <c r="J93">
        <v>75203.5390625</v>
      </c>
      <c r="K93">
        <v>2180.965576171875</v>
      </c>
      <c r="M93">
        <f t="shared" si="12"/>
        <v>98893.917236328125</v>
      </c>
      <c r="N93">
        <f t="shared" si="13"/>
        <v>74342.462239583328</v>
      </c>
      <c r="O93">
        <f t="shared" si="14"/>
        <v>0.75173948324775275</v>
      </c>
      <c r="P93">
        <f t="shared" si="11"/>
        <v>1.0364831431328381</v>
      </c>
      <c r="Q93">
        <f t="shared" si="15"/>
        <v>1.4221509798497904</v>
      </c>
      <c r="R93">
        <f t="shared" si="16"/>
        <v>0.73839297225758682</v>
      </c>
      <c r="T93">
        <f t="shared" si="17"/>
        <v>5.1717721502630515E-2</v>
      </c>
      <c r="U93">
        <f t="shared" si="18"/>
        <v>0.11805374465995265</v>
      </c>
      <c r="V93">
        <f t="shared" si="19"/>
        <v>0.1276239142432736</v>
      </c>
      <c r="X93">
        <f t="shared" si="20"/>
        <v>5227.3626402078908</v>
      </c>
    </row>
    <row r="94" spans="1:24" x14ac:dyDescent="0.2">
      <c r="A94">
        <f t="shared" si="21"/>
        <v>37.6</v>
      </c>
      <c r="B94">
        <v>95814.140625</v>
      </c>
      <c r="C94">
        <v>107432.0859375</v>
      </c>
      <c r="D94">
        <v>96542.140625</v>
      </c>
      <c r="E94">
        <v>73833.7109375</v>
      </c>
      <c r="F94">
        <v>63273.75390625</v>
      </c>
      <c r="G94">
        <v>84529.296875</v>
      </c>
      <c r="H94">
        <v>103718.75</v>
      </c>
      <c r="I94">
        <v>141841.1875</v>
      </c>
      <c r="J94">
        <v>74605.4765625</v>
      </c>
      <c r="K94">
        <v>2275.6865234375</v>
      </c>
      <c r="M94">
        <f t="shared" si="12"/>
        <v>97653.769205729172</v>
      </c>
      <c r="N94">
        <f t="shared" si="13"/>
        <v>73878.920572916672</v>
      </c>
      <c r="O94">
        <f t="shared" si="14"/>
        <v>0.75653936528834287</v>
      </c>
      <c r="P94">
        <f t="shared" si="11"/>
        <v>1.0388033590679981</v>
      </c>
      <c r="Q94">
        <f t="shared" si="15"/>
        <v>1.4291870361146741</v>
      </c>
      <c r="R94">
        <f t="shared" si="16"/>
        <v>0.74067586563590671</v>
      </c>
      <c r="T94">
        <f t="shared" si="17"/>
        <v>5.3172301522444107E-2</v>
      </c>
      <c r="U94">
        <f t="shared" si="18"/>
        <v>0.11745702153582675</v>
      </c>
      <c r="V94">
        <f t="shared" si="19"/>
        <v>0.12908779976608384</v>
      </c>
      <c r="X94">
        <f t="shared" si="20"/>
        <v>5313.4791510049799</v>
      </c>
    </row>
    <row r="95" spans="1:24" x14ac:dyDescent="0.2">
      <c r="A95">
        <f t="shared" si="21"/>
        <v>37.9</v>
      </c>
      <c r="B95">
        <v>94700.5546875</v>
      </c>
      <c r="C95">
        <v>105835.6015625</v>
      </c>
      <c r="D95">
        <v>95422.171875</v>
      </c>
      <c r="E95">
        <v>73218.3046875</v>
      </c>
      <c r="F95">
        <v>62828.0859375</v>
      </c>
      <c r="G95">
        <v>84267.0703125</v>
      </c>
      <c r="H95">
        <v>103205.421875</v>
      </c>
      <c r="I95">
        <v>140910.671875</v>
      </c>
      <c r="J95">
        <v>73934.9609375</v>
      </c>
      <c r="K95">
        <v>2287.722900390625</v>
      </c>
      <c r="M95">
        <f t="shared" si="12"/>
        <v>96365.053141276047</v>
      </c>
      <c r="N95">
        <f t="shared" si="13"/>
        <v>73437.8203125</v>
      </c>
      <c r="O95">
        <f t="shared" si="14"/>
        <v>0.7620793837454376</v>
      </c>
      <c r="P95">
        <f t="shared" si="11"/>
        <v>1.0472437432962229</v>
      </c>
      <c r="Q95">
        <f t="shared" si="15"/>
        <v>1.438518886835263</v>
      </c>
      <c r="R95">
        <f t="shared" si="16"/>
        <v>0.74349814275586912</v>
      </c>
      <c r="T95">
        <f t="shared" si="17"/>
        <v>5.1570381347157961E-2</v>
      </c>
      <c r="U95">
        <f t="shared" si="18"/>
        <v>0.11920022908408127</v>
      </c>
      <c r="V95">
        <f t="shared" si="19"/>
        <v>0.13014076155927098</v>
      </c>
      <c r="X95">
        <f t="shared" si="20"/>
        <v>5087.5612814245187</v>
      </c>
    </row>
    <row r="96" spans="1:24" x14ac:dyDescent="0.2">
      <c r="A96">
        <f t="shared" si="21"/>
        <v>38.199999999999996</v>
      </c>
      <c r="B96">
        <v>93693.703125</v>
      </c>
      <c r="C96">
        <v>104838.1640625</v>
      </c>
      <c r="D96">
        <v>94380.7421875</v>
      </c>
      <c r="E96">
        <v>73270.359375</v>
      </c>
      <c r="F96">
        <v>62698.19140625</v>
      </c>
      <c r="G96">
        <v>83708.046875</v>
      </c>
      <c r="H96">
        <v>102491.0859375</v>
      </c>
      <c r="I96">
        <v>139825.421875</v>
      </c>
      <c r="J96">
        <v>73568.046875</v>
      </c>
      <c r="K96">
        <v>2329.64892578125</v>
      </c>
      <c r="M96">
        <f t="shared" si="12"/>
        <v>95307.887532552078</v>
      </c>
      <c r="N96">
        <f t="shared" si="13"/>
        <v>73225.532552083328</v>
      </c>
      <c r="O96">
        <f t="shared" si="14"/>
        <v>0.76830506317825376</v>
      </c>
      <c r="P96">
        <f t="shared" si="11"/>
        <v>1.050924950755088</v>
      </c>
      <c r="Q96">
        <f t="shared" si="15"/>
        <v>1.442648415665047</v>
      </c>
      <c r="R96">
        <f t="shared" si="16"/>
        <v>0.74745542885826233</v>
      </c>
      <c r="T96">
        <f t="shared" si="17"/>
        <v>5.2227170355171153E-2</v>
      </c>
      <c r="U96">
        <f t="shared" si="18"/>
        <v>0.1171353194434038</v>
      </c>
      <c r="V96">
        <f t="shared" si="19"/>
        <v>0.13012205842472049</v>
      </c>
      <c r="X96">
        <f t="shared" si="20"/>
        <v>5099.3322496686087</v>
      </c>
    </row>
    <row r="97" spans="1:24" x14ac:dyDescent="0.2">
      <c r="A97">
        <f t="shared" si="21"/>
        <v>38.499999999999993</v>
      </c>
      <c r="B97">
        <v>92455.734375</v>
      </c>
      <c r="C97">
        <v>103199.3203125</v>
      </c>
      <c r="D97">
        <v>93112.625</v>
      </c>
      <c r="E97">
        <v>72638.28125</v>
      </c>
      <c r="F97">
        <v>62295.07421875</v>
      </c>
      <c r="G97">
        <v>83133.8359375</v>
      </c>
      <c r="H97">
        <v>101641.59375</v>
      </c>
      <c r="I97">
        <v>138846.203125</v>
      </c>
      <c r="J97">
        <v>73189.2265625</v>
      </c>
      <c r="K97">
        <v>1987.927734375</v>
      </c>
      <c r="M97">
        <f t="shared" si="12"/>
        <v>94267.965494791672</v>
      </c>
      <c r="N97">
        <f t="shared" si="13"/>
        <v>72689.063802083328</v>
      </c>
      <c r="O97">
        <f t="shared" si="14"/>
        <v>0.77108976968532772</v>
      </c>
      <c r="P97">
        <f t="shared" si="11"/>
        <v>1.0571318208955183</v>
      </c>
      <c r="Q97">
        <f t="shared" si="15"/>
        <v>1.4518004570511969</v>
      </c>
      <c r="R97">
        <f t="shared" si="16"/>
        <v>0.75530747326947334</v>
      </c>
      <c r="T97">
        <f t="shared" si="17"/>
        <v>5.1083239856228833E-2</v>
      </c>
      <c r="U97">
        <f t="shared" si="18"/>
        <v>0.11703912782616634</v>
      </c>
      <c r="V97">
        <f t="shared" si="19"/>
        <v>0.12963743777517006</v>
      </c>
      <c r="X97">
        <f t="shared" si="20"/>
        <v>4917.0628814010743</v>
      </c>
    </row>
    <row r="98" spans="1:24" x14ac:dyDescent="0.2">
      <c r="A98">
        <f t="shared" si="21"/>
        <v>38.79999999999999</v>
      </c>
      <c r="B98">
        <v>91498.15625</v>
      </c>
      <c r="C98">
        <v>102166.71875</v>
      </c>
      <c r="D98">
        <v>91944.90625</v>
      </c>
      <c r="E98">
        <v>72258.6171875</v>
      </c>
      <c r="F98">
        <v>61944.15234375</v>
      </c>
      <c r="G98">
        <v>82682.8046875</v>
      </c>
      <c r="H98">
        <v>100676.171875</v>
      </c>
      <c r="I98">
        <v>138011.625</v>
      </c>
      <c r="J98">
        <v>72851.890625</v>
      </c>
      <c r="K98">
        <v>2471.002685546875</v>
      </c>
      <c r="M98">
        <f t="shared" si="12"/>
        <v>92732.257731119797</v>
      </c>
      <c r="N98">
        <f t="shared" si="13"/>
        <v>72295.19140625</v>
      </c>
      <c r="O98">
        <f t="shared" si="14"/>
        <v>0.77961211314268075</v>
      </c>
      <c r="P98">
        <f t="shared" si="11"/>
        <v>1.0590184213372893</v>
      </c>
      <c r="Q98">
        <f t="shared" si="15"/>
        <v>1.4616340163684742</v>
      </c>
      <c r="R98">
        <f t="shared" si="16"/>
        <v>0.75896877377368299</v>
      </c>
      <c r="T98">
        <f t="shared" si="17"/>
        <v>5.1755425806265333E-2</v>
      </c>
      <c r="U98">
        <f t="shared" si="18"/>
        <v>0.11711095440790309</v>
      </c>
      <c r="V98">
        <f t="shared" si="19"/>
        <v>0.1316502755175232</v>
      </c>
      <c r="X98">
        <f t="shared" si="20"/>
        <v>4927.2852810093491</v>
      </c>
    </row>
    <row r="99" spans="1:24" x14ac:dyDescent="0.2">
      <c r="A99">
        <f t="shared" si="21"/>
        <v>39.099999999999987</v>
      </c>
      <c r="B99">
        <v>90146.6796875</v>
      </c>
      <c r="C99">
        <v>101119.046875</v>
      </c>
      <c r="D99">
        <v>90890.8046875</v>
      </c>
      <c r="E99">
        <v>71984.953125</v>
      </c>
      <c r="F99">
        <v>61739.63671875</v>
      </c>
      <c r="G99">
        <v>82130.7734375</v>
      </c>
      <c r="H99">
        <v>99866.046875</v>
      </c>
      <c r="I99">
        <v>137094.8125</v>
      </c>
      <c r="J99">
        <v>72368.7578125</v>
      </c>
      <c r="K99">
        <v>2149.7373046875</v>
      </c>
      <c r="M99">
        <f t="shared" si="12"/>
        <v>91902.439778645828</v>
      </c>
      <c r="N99">
        <f t="shared" si="13"/>
        <v>71951.787760416672</v>
      </c>
      <c r="O99">
        <f t="shared" si="14"/>
        <v>0.78291488162575607</v>
      </c>
      <c r="P99">
        <f t="shared" si="11"/>
        <v>1.063261321523888</v>
      </c>
      <c r="Q99">
        <f t="shared" si="15"/>
        <v>1.4683513900211813</v>
      </c>
      <c r="R99">
        <f t="shared" si="16"/>
        <v>0.76406046103825398</v>
      </c>
      <c r="T99">
        <f t="shared" si="17"/>
        <v>5.3228509672519748E-2</v>
      </c>
      <c r="U99">
        <f t="shared" si="18"/>
        <v>0.11569802499381553</v>
      </c>
      <c r="V99">
        <f t="shared" si="19"/>
        <v>0.13225509789174306</v>
      </c>
      <c r="X99">
        <f t="shared" si="20"/>
        <v>5006.2572176017484</v>
      </c>
    </row>
    <row r="100" spans="1:24" x14ac:dyDescent="0.2">
      <c r="A100">
        <f t="shared" si="21"/>
        <v>39.399999999999984</v>
      </c>
      <c r="B100">
        <v>89209.453125</v>
      </c>
      <c r="C100">
        <v>99646.8359375</v>
      </c>
      <c r="D100">
        <v>89761.1171875</v>
      </c>
      <c r="E100">
        <v>71148.640625</v>
      </c>
      <c r="F100">
        <v>61109.37890625</v>
      </c>
      <c r="G100">
        <v>81772.109375</v>
      </c>
      <c r="H100">
        <v>99216.59375</v>
      </c>
      <c r="I100">
        <v>135855.203125</v>
      </c>
      <c r="J100">
        <v>71730.2578125</v>
      </c>
      <c r="K100">
        <v>2034.592529296875</v>
      </c>
      <c r="M100">
        <f t="shared" si="12"/>
        <v>90837.876220703125</v>
      </c>
      <c r="N100">
        <f t="shared" si="13"/>
        <v>71343.376302083328</v>
      </c>
      <c r="O100">
        <f t="shared" si="14"/>
        <v>0.78539238553689628</v>
      </c>
      <c r="P100">
        <f t="shared" si="11"/>
        <v>1.0698400850388232</v>
      </c>
      <c r="Q100">
        <f t="shared" si="15"/>
        <v>1.4731807497410829</v>
      </c>
      <c r="R100">
        <f t="shared" si="16"/>
        <v>0.76725335490966251</v>
      </c>
      <c r="T100">
        <f t="shared" si="17"/>
        <v>5.1635242283541764E-2</v>
      </c>
      <c r="U100">
        <f t="shared" si="18"/>
        <v>0.11825412014554304</v>
      </c>
      <c r="V100">
        <f t="shared" si="19"/>
        <v>0.13342981163552128</v>
      </c>
      <c r="X100">
        <f t="shared" si="20"/>
        <v>4795.4924253769113</v>
      </c>
    </row>
    <row r="101" spans="1:24" x14ac:dyDescent="0.2">
      <c r="A101">
        <f t="shared" si="21"/>
        <v>39.699999999999982</v>
      </c>
      <c r="B101">
        <v>88566.796875</v>
      </c>
      <c r="C101">
        <v>98735.2265625</v>
      </c>
      <c r="D101">
        <v>88664.2578125</v>
      </c>
      <c r="E101">
        <v>70887.0546875</v>
      </c>
      <c r="F101">
        <v>60901.0078125</v>
      </c>
      <c r="G101">
        <v>81490.625</v>
      </c>
      <c r="H101">
        <v>98507.515625</v>
      </c>
      <c r="I101">
        <v>135176.328125</v>
      </c>
      <c r="J101">
        <v>71197.6015625</v>
      </c>
      <c r="K101">
        <v>1991.764892578125</v>
      </c>
      <c r="M101">
        <f t="shared" si="12"/>
        <v>89996.995524088547</v>
      </c>
      <c r="N101">
        <f t="shared" si="13"/>
        <v>71092.895833333328</v>
      </c>
      <c r="O101">
        <f t="shared" si="14"/>
        <v>0.78994743568194614</v>
      </c>
      <c r="P101">
        <f t="shared" si="11"/>
        <v>1.0724330314625727</v>
      </c>
      <c r="Q101">
        <f t="shared" si="15"/>
        <v>1.4798778832208213</v>
      </c>
      <c r="R101">
        <f t="shared" si="16"/>
        <v>0.76897941166711814</v>
      </c>
      <c r="T101">
        <f t="shared" si="17"/>
        <v>5.186109546262533E-2</v>
      </c>
      <c r="U101">
        <f t="shared" si="18"/>
        <v>0.11825282966284775</v>
      </c>
      <c r="V101">
        <f t="shared" si="19"/>
        <v>0.13438105892665805</v>
      </c>
      <c r="X101">
        <f t="shared" si="20"/>
        <v>4770.6378854573204</v>
      </c>
    </row>
    <row r="102" spans="1:24" x14ac:dyDescent="0.2">
      <c r="A102">
        <f t="shared" si="21"/>
        <v>39.999999999999979</v>
      </c>
      <c r="B102">
        <v>87242.109375</v>
      </c>
      <c r="C102">
        <v>97361.0546875</v>
      </c>
      <c r="D102">
        <v>87448.0078125</v>
      </c>
      <c r="E102">
        <v>70632.96875</v>
      </c>
      <c r="F102">
        <v>60408.8984375</v>
      </c>
      <c r="G102">
        <v>81051.984375</v>
      </c>
      <c r="H102">
        <v>97726.96875</v>
      </c>
      <c r="I102">
        <v>134031.078125</v>
      </c>
      <c r="J102">
        <v>70958</v>
      </c>
      <c r="K102">
        <v>1998.925537109375</v>
      </c>
      <c r="M102">
        <f t="shared" si="12"/>
        <v>88684.798421223953</v>
      </c>
      <c r="N102">
        <f t="shared" si="13"/>
        <v>70697.950520833328</v>
      </c>
      <c r="O102">
        <f t="shared" si="14"/>
        <v>0.79718228805168001</v>
      </c>
      <c r="P102">
        <f t="shared" si="11"/>
        <v>1.0794188509987197</v>
      </c>
      <c r="Q102">
        <f t="shared" si="15"/>
        <v>1.4887799818947645</v>
      </c>
      <c r="R102">
        <f t="shared" si="16"/>
        <v>0.77757491351964791</v>
      </c>
      <c r="T102">
        <f t="shared" si="17"/>
        <v>5.2074769391885684E-2</v>
      </c>
      <c r="U102">
        <f t="shared" si="18"/>
        <v>0.11920614026626444</v>
      </c>
      <c r="V102">
        <f t="shared" si="19"/>
        <v>0.13654210746085721</v>
      </c>
      <c r="X102">
        <f t="shared" si="20"/>
        <v>4722.3340127276269</v>
      </c>
    </row>
    <row r="103" spans="1:24" x14ac:dyDescent="0.2">
      <c r="A103">
        <f t="shared" si="21"/>
        <v>40.299999999999976</v>
      </c>
      <c r="B103">
        <v>86301.015625</v>
      </c>
      <c r="C103">
        <v>96395.59375</v>
      </c>
      <c r="D103">
        <v>86225.4609375</v>
      </c>
      <c r="E103">
        <v>70162.015625</v>
      </c>
      <c r="F103">
        <v>59976.671875</v>
      </c>
      <c r="G103">
        <v>80548.0078125</v>
      </c>
      <c r="H103">
        <v>97233.171875</v>
      </c>
      <c r="I103">
        <v>132906.890625</v>
      </c>
      <c r="J103">
        <v>70652.4375</v>
      </c>
      <c r="K103">
        <v>2151.5712890625</v>
      </c>
      <c r="M103">
        <f t="shared" si="12"/>
        <v>87489.118815104172</v>
      </c>
      <c r="N103">
        <f t="shared" si="13"/>
        <v>70228.8984375</v>
      </c>
      <c r="O103">
        <f t="shared" si="14"/>
        <v>0.80271580498963313</v>
      </c>
      <c r="P103">
        <f t="shared" si="11"/>
        <v>1.0867820121366059</v>
      </c>
      <c r="Q103">
        <f t="shared" si="15"/>
        <v>1.4945323613587913</v>
      </c>
      <c r="R103">
        <f t="shared" si="16"/>
        <v>0.78296440904501907</v>
      </c>
      <c r="T103">
        <f t="shared" si="17"/>
        <v>5.3285374784767345E-2</v>
      </c>
      <c r="U103">
        <f t="shared" si="18"/>
        <v>0.11958532851028437</v>
      </c>
      <c r="V103">
        <f t="shared" si="19"/>
        <v>0.13876604575461146</v>
      </c>
      <c r="X103">
        <f t="shared" si="20"/>
        <v>4776.5377681657064</v>
      </c>
    </row>
    <row r="104" spans="1:24" x14ac:dyDescent="0.2">
      <c r="A104">
        <f t="shared" si="21"/>
        <v>40.599999999999973</v>
      </c>
      <c r="B104">
        <v>85149.09375</v>
      </c>
      <c r="C104">
        <v>94944.59375</v>
      </c>
      <c r="D104">
        <v>85176.734375</v>
      </c>
      <c r="E104">
        <v>69968.640625</v>
      </c>
      <c r="F104">
        <v>59945.5546875</v>
      </c>
      <c r="G104">
        <v>80041.96875</v>
      </c>
      <c r="H104">
        <v>96203.6484375</v>
      </c>
      <c r="I104">
        <v>132075.03125</v>
      </c>
      <c r="J104">
        <v>69977.8046875</v>
      </c>
      <c r="K104">
        <v>2317.5517578125</v>
      </c>
      <c r="M104">
        <f t="shared" si="12"/>
        <v>86105.922200520828</v>
      </c>
      <c r="N104">
        <f t="shared" si="13"/>
        <v>69985.388020833328</v>
      </c>
      <c r="O104">
        <f t="shared" si="14"/>
        <v>0.8127825152125252</v>
      </c>
      <c r="P104">
        <f t="shared" si="11"/>
        <v>1.0903558579983434</v>
      </c>
      <c r="Q104">
        <f t="shared" si="15"/>
        <v>1.5069518585494301</v>
      </c>
      <c r="R104">
        <f t="shared" si="16"/>
        <v>0.785779319244992</v>
      </c>
      <c r="T104">
        <f t="shared" si="17"/>
        <v>5.2148390313445037E-2</v>
      </c>
      <c r="U104">
        <f t="shared" si="18"/>
        <v>0.11722925976474553</v>
      </c>
      <c r="V104">
        <f t="shared" si="19"/>
        <v>0.13766719245133868</v>
      </c>
      <c r="X104">
        <f t="shared" si="20"/>
        <v>4611.1418328499094</v>
      </c>
    </row>
    <row r="105" spans="1:24" x14ac:dyDescent="0.2">
      <c r="A105">
        <f t="shared" si="21"/>
        <v>40.89999999999997</v>
      </c>
      <c r="B105">
        <v>84419.6875</v>
      </c>
      <c r="C105">
        <v>93890.8671875</v>
      </c>
      <c r="D105">
        <v>84278.3671875</v>
      </c>
      <c r="E105">
        <v>69569.390625</v>
      </c>
      <c r="F105">
        <v>59673.94140625</v>
      </c>
      <c r="G105">
        <v>79633.1640625</v>
      </c>
      <c r="H105">
        <v>95550.5625</v>
      </c>
      <c r="I105">
        <v>130897.671875</v>
      </c>
      <c r="J105">
        <v>69704.5546875</v>
      </c>
      <c r="K105">
        <v>2239.65966796875</v>
      </c>
      <c r="M105">
        <f t="shared" si="12"/>
        <v>85289.98095703125</v>
      </c>
      <c r="N105">
        <f t="shared" si="13"/>
        <v>69625.498697916672</v>
      </c>
      <c r="O105">
        <f t="shared" si="14"/>
        <v>0.81633854195598565</v>
      </c>
      <c r="P105">
        <f t="shared" si="11"/>
        <v>1.0940429553975501</v>
      </c>
      <c r="Q105">
        <f t="shared" si="15"/>
        <v>1.508477440883105</v>
      </c>
      <c r="R105">
        <f t="shared" si="16"/>
        <v>0.79100609781493314</v>
      </c>
      <c r="T105">
        <f t="shared" si="17"/>
        <v>5.1393292511679955E-2</v>
      </c>
      <c r="U105">
        <f t="shared" si="18"/>
        <v>0.1170320538899258</v>
      </c>
      <c r="V105">
        <f t="shared" si="19"/>
        <v>0.13749210170991866</v>
      </c>
      <c r="X105">
        <f t="shared" si="20"/>
        <v>4498.43642408285</v>
      </c>
    </row>
    <row r="106" spans="1:24" x14ac:dyDescent="0.2">
      <c r="A106">
        <f t="shared" si="21"/>
        <v>41.199999999999967</v>
      </c>
      <c r="B106">
        <v>83144.875</v>
      </c>
      <c r="C106">
        <v>92805.4609375</v>
      </c>
      <c r="D106">
        <v>83161.9375</v>
      </c>
      <c r="E106">
        <v>69013.453125</v>
      </c>
      <c r="F106">
        <v>58996.48046875</v>
      </c>
      <c r="G106">
        <v>79539.21875</v>
      </c>
      <c r="H106">
        <v>94844.9453125</v>
      </c>
      <c r="I106">
        <v>130602.6953125</v>
      </c>
      <c r="J106">
        <v>69138.890625</v>
      </c>
      <c r="K106">
        <v>1991.993408203125</v>
      </c>
      <c r="M106">
        <f t="shared" si="12"/>
        <v>84378.764404296875</v>
      </c>
      <c r="N106">
        <f t="shared" si="13"/>
        <v>69183.05078125</v>
      </c>
      <c r="O106">
        <f t="shared" si="14"/>
        <v>0.81991068807031431</v>
      </c>
      <c r="P106">
        <f t="shared" si="11"/>
        <v>1.1004303340991854</v>
      </c>
      <c r="Q106">
        <f t="shared" si="15"/>
        <v>1.5242069827908922</v>
      </c>
      <c r="R106">
        <f t="shared" si="16"/>
        <v>0.79577957429034729</v>
      </c>
      <c r="T106">
        <f t="shared" si="17"/>
        <v>5.2680185537903892E-2</v>
      </c>
      <c r="U106">
        <f t="shared" si="18"/>
        <v>0.12123482663608898</v>
      </c>
      <c r="V106">
        <f t="shared" si="19"/>
        <v>0.14259477729733558</v>
      </c>
      <c r="X106">
        <f t="shared" si="20"/>
        <v>4550.0275466118619</v>
      </c>
    </row>
    <row r="107" spans="1:24" x14ac:dyDescent="0.2">
      <c r="A107">
        <f t="shared" si="21"/>
        <v>41.499999999999964</v>
      </c>
      <c r="B107">
        <v>82341.8046875</v>
      </c>
      <c r="C107">
        <v>91274.9609375</v>
      </c>
      <c r="D107">
        <v>81892.21875</v>
      </c>
      <c r="E107">
        <v>68874.5390625</v>
      </c>
      <c r="F107">
        <v>59049.37890625</v>
      </c>
      <c r="G107">
        <v>78672.296875</v>
      </c>
      <c r="H107">
        <v>93869.359375</v>
      </c>
      <c r="I107">
        <v>129238.4453125</v>
      </c>
      <c r="J107">
        <v>68768.640625</v>
      </c>
      <c r="K107">
        <v>2083.748291015625</v>
      </c>
      <c r="M107">
        <f t="shared" si="12"/>
        <v>83085.913167317703</v>
      </c>
      <c r="N107">
        <f t="shared" si="13"/>
        <v>68865.404947916672</v>
      </c>
      <c r="O107">
        <f t="shared" si="14"/>
        <v>0.82884573717371446</v>
      </c>
      <c r="P107">
        <f t="shared" si="11"/>
        <v>1.1047072552376875</v>
      </c>
      <c r="Q107">
        <f t="shared" si="15"/>
        <v>1.5304001866769079</v>
      </c>
      <c r="R107">
        <f t="shared" si="16"/>
        <v>0.8026016660573364</v>
      </c>
      <c r="T107">
        <f t="shared" si="17"/>
        <v>5.0734011530540205E-2</v>
      </c>
      <c r="U107">
        <f t="shared" si="18"/>
        <v>0.11632873319161163</v>
      </c>
      <c r="V107">
        <f t="shared" si="19"/>
        <v>0.13846924380349601</v>
      </c>
      <c r="X107">
        <f t="shared" si="20"/>
        <v>4320.9985864792889</v>
      </c>
    </row>
    <row r="108" spans="1:24" x14ac:dyDescent="0.2">
      <c r="A108">
        <f t="shared" si="21"/>
        <v>41.799999999999962</v>
      </c>
      <c r="B108">
        <v>81468.328125</v>
      </c>
      <c r="C108">
        <v>90332.859375</v>
      </c>
      <c r="D108">
        <v>80948.1015625</v>
      </c>
      <c r="E108">
        <v>68290.9609375</v>
      </c>
      <c r="F108">
        <v>58637.21484375</v>
      </c>
      <c r="G108">
        <v>78485.328125</v>
      </c>
      <c r="H108">
        <v>93198.234375</v>
      </c>
      <c r="I108">
        <v>128408.2109375</v>
      </c>
      <c r="J108">
        <v>68170.546875</v>
      </c>
      <c r="K108">
        <v>1863.8427734375</v>
      </c>
      <c r="M108">
        <f t="shared" si="12"/>
        <v>82385.920247395828</v>
      </c>
      <c r="N108">
        <f t="shared" si="13"/>
        <v>68471.16796875</v>
      </c>
      <c r="O108">
        <f t="shared" si="14"/>
        <v>0.83110278750469302</v>
      </c>
      <c r="P108">
        <f t="shared" si="11"/>
        <v>1.108616512715952</v>
      </c>
      <c r="Q108">
        <f t="shared" si="15"/>
        <v>1.5359950800338664</v>
      </c>
      <c r="R108">
        <f t="shared" si="16"/>
        <v>0.80483053296547258</v>
      </c>
      <c r="T108">
        <f t="shared" si="17"/>
        <v>5.111751663765271E-2</v>
      </c>
      <c r="U108">
        <f t="shared" si="18"/>
        <v>0.11835580478930412</v>
      </c>
      <c r="V108">
        <f t="shared" si="19"/>
        <v>0.14084974984562262</v>
      </c>
      <c r="X108">
        <f t="shared" si="20"/>
        <v>4306.6386629357457</v>
      </c>
    </row>
    <row r="109" spans="1:24" x14ac:dyDescent="0.2">
      <c r="A109">
        <f t="shared" si="21"/>
        <v>42.099999999999959</v>
      </c>
      <c r="B109">
        <v>80091.109375</v>
      </c>
      <c r="C109">
        <v>89278.7421875</v>
      </c>
      <c r="D109">
        <v>79780.7890625</v>
      </c>
      <c r="E109">
        <v>68130.890625</v>
      </c>
      <c r="F109">
        <v>58217.0234375</v>
      </c>
      <c r="G109">
        <v>78186.125</v>
      </c>
      <c r="H109">
        <v>92613.609375</v>
      </c>
      <c r="I109">
        <v>127492.1796875</v>
      </c>
      <c r="J109">
        <v>67922.1953125</v>
      </c>
      <c r="K109">
        <v>2034.9873046875</v>
      </c>
      <c r="M109">
        <f t="shared" si="12"/>
        <v>81015.226236979172</v>
      </c>
      <c r="N109">
        <f t="shared" si="13"/>
        <v>68178.013020833328</v>
      </c>
      <c r="O109">
        <f t="shared" si="14"/>
        <v>0.84154567218518317</v>
      </c>
      <c r="P109">
        <f t="shared" si="11"/>
        <v>1.1180444254436723</v>
      </c>
      <c r="Q109">
        <f t="shared" si="15"/>
        <v>1.5485631307852588</v>
      </c>
      <c r="R109">
        <f t="shared" si="16"/>
        <v>0.81326944412997848</v>
      </c>
      <c r="T109">
        <f t="shared" si="17"/>
        <v>5.3052922598129694E-2</v>
      </c>
      <c r="U109">
        <f t="shared" si="18"/>
        <v>0.11957549520668502</v>
      </c>
      <c r="V109">
        <f t="shared" si="19"/>
        <v>0.14527469789981745</v>
      </c>
      <c r="X109">
        <f t="shared" si="20"/>
        <v>4406.0565507841848</v>
      </c>
    </row>
    <row r="110" spans="1:24" x14ac:dyDescent="0.2">
      <c r="A110">
        <f t="shared" si="21"/>
        <v>42.399999999999956</v>
      </c>
      <c r="B110">
        <v>79351.6328125</v>
      </c>
      <c r="C110">
        <v>88260.953125</v>
      </c>
      <c r="D110">
        <v>78780.96875</v>
      </c>
      <c r="E110">
        <v>67641.1328125</v>
      </c>
      <c r="F110">
        <v>58010.5234375</v>
      </c>
      <c r="G110">
        <v>77697.1171875</v>
      </c>
      <c r="H110">
        <v>91694.8828125</v>
      </c>
      <c r="I110">
        <v>126410.9140625</v>
      </c>
      <c r="J110">
        <v>67663.65625</v>
      </c>
      <c r="K110">
        <v>2034.527587890625</v>
      </c>
      <c r="M110">
        <f t="shared" si="12"/>
        <v>80096.657307942703</v>
      </c>
      <c r="N110">
        <f t="shared" si="13"/>
        <v>67782.924479166672</v>
      </c>
      <c r="O110">
        <f t="shared" si="14"/>
        <v>0.84626408588520519</v>
      </c>
      <c r="P110">
        <f t="shared" si="11"/>
        <v>1.1194019605574514</v>
      </c>
      <c r="Q110">
        <f t="shared" si="15"/>
        <v>1.5528286779362979</v>
      </c>
      <c r="R110">
        <f t="shared" si="16"/>
        <v>0.81937412705987334</v>
      </c>
      <c r="T110">
        <f t="shared" si="17"/>
        <v>5.2850293994477243E-2</v>
      </c>
      <c r="U110">
        <f t="shared" si="18"/>
        <v>0.11857917999993854</v>
      </c>
      <c r="V110">
        <f t="shared" si="19"/>
        <v>0.14507460710366582</v>
      </c>
      <c r="X110">
        <f t="shared" si="20"/>
        <v>4340.6572678595603</v>
      </c>
    </row>
    <row r="111" spans="1:24" x14ac:dyDescent="0.2">
      <c r="A111">
        <f t="shared" si="21"/>
        <v>42.699999999999953</v>
      </c>
      <c r="B111">
        <v>78612.125</v>
      </c>
      <c r="C111">
        <v>87450.2734375</v>
      </c>
      <c r="D111">
        <v>78068.609375</v>
      </c>
      <c r="E111">
        <v>67229.8515625</v>
      </c>
      <c r="F111">
        <v>57840.41015625</v>
      </c>
      <c r="G111">
        <v>77484.0703125</v>
      </c>
      <c r="H111">
        <v>90937.3515625</v>
      </c>
      <c r="I111">
        <v>125272.65625</v>
      </c>
      <c r="J111">
        <v>67182.078125</v>
      </c>
      <c r="K111">
        <v>2176.241455078125</v>
      </c>
      <c r="M111">
        <f t="shared" si="12"/>
        <v>79200.761149088547</v>
      </c>
      <c r="N111">
        <f t="shared" si="13"/>
        <v>67518.110677083328</v>
      </c>
      <c r="O111">
        <f t="shared" si="14"/>
        <v>0.85249320457901101</v>
      </c>
      <c r="P111">
        <f t="shared" si="11"/>
        <v>1.1207103166639625</v>
      </c>
      <c r="Q111">
        <f t="shared" si="15"/>
        <v>1.5542327246477288</v>
      </c>
      <c r="R111">
        <f t="shared" si="16"/>
        <v>0.82077287802264975</v>
      </c>
      <c r="T111">
        <f t="shared" si="17"/>
        <v>5.2842687914861707E-2</v>
      </c>
      <c r="U111">
        <f t="shared" si="18"/>
        <v>0.1188137602454651</v>
      </c>
      <c r="V111">
        <f t="shared" si="19"/>
        <v>0.14633595557884788</v>
      </c>
      <c r="X111">
        <f t="shared" si="20"/>
        <v>4300.1795520588676</v>
      </c>
    </row>
    <row r="112" spans="1:24" x14ac:dyDescent="0.2">
      <c r="A112">
        <f t="shared" si="21"/>
        <v>42.99999999999995</v>
      </c>
      <c r="B112">
        <v>77207.109375</v>
      </c>
      <c r="C112">
        <v>86208.4609375</v>
      </c>
      <c r="D112">
        <v>76939.7890625</v>
      </c>
      <c r="E112">
        <v>67040.59375</v>
      </c>
      <c r="F112">
        <v>57520.13671875</v>
      </c>
      <c r="G112">
        <v>77067.359375</v>
      </c>
      <c r="H112">
        <v>90332.9375</v>
      </c>
      <c r="I112">
        <v>124593.6171875</v>
      </c>
      <c r="J112">
        <v>66811.1171875</v>
      </c>
      <c r="K112">
        <v>2140.130859375</v>
      </c>
      <c r="M112">
        <f t="shared" si="12"/>
        <v>77978.322265625</v>
      </c>
      <c r="N112">
        <f t="shared" si="13"/>
        <v>67209.36328125</v>
      </c>
      <c r="O112">
        <f t="shared" si="14"/>
        <v>0.86189804202645359</v>
      </c>
      <c r="P112">
        <f t="shared" si="11"/>
        <v>1.1309913329528356</v>
      </c>
      <c r="Q112">
        <f t="shared" si="15"/>
        <v>1.5703529233547755</v>
      </c>
      <c r="R112">
        <f t="shared" si="16"/>
        <v>0.82934570081964631</v>
      </c>
      <c r="T112">
        <f t="shared" si="17"/>
        <v>5.3766246062312076E-2</v>
      </c>
      <c r="U112">
        <f t="shared" si="18"/>
        <v>0.11874852117572979</v>
      </c>
      <c r="V112">
        <f t="shared" si="19"/>
        <v>0.14869014010311768</v>
      </c>
      <c r="X112">
        <f t="shared" si="20"/>
        <v>4307.6684648505661</v>
      </c>
    </row>
    <row r="113" spans="1:24" x14ac:dyDescent="0.2">
      <c r="A113">
        <f t="shared" si="21"/>
        <v>43.299999999999947</v>
      </c>
      <c r="B113">
        <v>76552.71875</v>
      </c>
      <c r="C113">
        <v>85334.125</v>
      </c>
      <c r="D113">
        <v>76116.734375</v>
      </c>
      <c r="E113">
        <v>66828.4921875</v>
      </c>
      <c r="F113">
        <v>57128.9609375</v>
      </c>
      <c r="G113">
        <v>76843.7265625</v>
      </c>
      <c r="H113">
        <v>89429.109375</v>
      </c>
      <c r="I113">
        <v>123621.109375</v>
      </c>
      <c r="J113">
        <v>66448.90625</v>
      </c>
      <c r="K113">
        <v>2110.20751953125</v>
      </c>
      <c r="M113">
        <f t="shared" si="12"/>
        <v>77224.318522135422</v>
      </c>
      <c r="N113">
        <f t="shared" si="13"/>
        <v>66933.7265625</v>
      </c>
      <c r="O113">
        <f t="shared" si="14"/>
        <v>0.86674415318167231</v>
      </c>
      <c r="P113">
        <f t="shared" si="11"/>
        <v>1.1307176745164782</v>
      </c>
      <c r="Q113">
        <f t="shared" si="15"/>
        <v>1.5734797558704141</v>
      </c>
      <c r="R113">
        <f t="shared" si="16"/>
        <v>0.83314038843899718</v>
      </c>
      <c r="T113">
        <f t="shared" si="17"/>
        <v>5.3521329212444103E-2</v>
      </c>
      <c r="U113">
        <f t="shared" si="18"/>
        <v>0.12025123587356026</v>
      </c>
      <c r="V113">
        <f t="shared" si="19"/>
        <v>0.1506163547716759</v>
      </c>
      <c r="X113">
        <f t="shared" si="20"/>
        <v>4246.0892861892617</v>
      </c>
    </row>
    <row r="114" spans="1:24" x14ac:dyDescent="0.2">
      <c r="A114">
        <f t="shared" si="21"/>
        <v>43.599999999999945</v>
      </c>
      <c r="B114">
        <v>75741.453125</v>
      </c>
      <c r="C114">
        <v>84346.296875</v>
      </c>
      <c r="D114">
        <v>75182.34375</v>
      </c>
      <c r="E114">
        <v>66458.171875</v>
      </c>
      <c r="F114">
        <v>57015.203125</v>
      </c>
      <c r="G114">
        <v>76440.546875</v>
      </c>
      <c r="H114">
        <v>89011.0625</v>
      </c>
      <c r="I114">
        <v>122682.75</v>
      </c>
      <c r="J114">
        <v>65834.5703125</v>
      </c>
      <c r="K114">
        <v>1967.8909912109375</v>
      </c>
      <c r="M114">
        <f t="shared" si="12"/>
        <v>76455.473592122391</v>
      </c>
      <c r="N114">
        <f t="shared" si="13"/>
        <v>66637.973958333328</v>
      </c>
      <c r="O114">
        <f t="shared" si="14"/>
        <v>0.8715919322380522</v>
      </c>
      <c r="P114">
        <f t="shared" si="11"/>
        <v>1.1384818825810998</v>
      </c>
      <c r="Q114">
        <f t="shared" si="15"/>
        <v>1.5788909980831896</v>
      </c>
      <c r="R114">
        <f t="shared" si="16"/>
        <v>0.83534476108286881</v>
      </c>
      <c r="T114">
        <f t="shared" si="17"/>
        <v>5.3483563226292413E-2</v>
      </c>
      <c r="U114">
        <f t="shared" si="18"/>
        <v>0.11902196280739581</v>
      </c>
      <c r="V114">
        <f t="shared" si="19"/>
        <v>0.15035442475744396</v>
      </c>
      <c r="X114">
        <f t="shared" si="20"/>
        <v>4194.3609781112891</v>
      </c>
    </row>
    <row r="115" spans="1:24" x14ac:dyDescent="0.2">
      <c r="A115">
        <f t="shared" si="21"/>
        <v>43.899999999999942</v>
      </c>
      <c r="B115">
        <v>74820.078125</v>
      </c>
      <c r="C115">
        <v>83405.640625</v>
      </c>
      <c r="D115">
        <v>74345.0390625</v>
      </c>
      <c r="E115">
        <v>66395.515625</v>
      </c>
      <c r="F115">
        <v>56684.96875</v>
      </c>
      <c r="G115">
        <v>76177.3671875</v>
      </c>
      <c r="H115">
        <v>87971.3125</v>
      </c>
      <c r="I115">
        <v>121774.4765625</v>
      </c>
      <c r="J115">
        <v>65581.5703125</v>
      </c>
      <c r="K115">
        <v>1880.6732177734375</v>
      </c>
      <c r="M115">
        <f t="shared" si="12"/>
        <v>75642.912719726563</v>
      </c>
      <c r="N115">
        <f t="shared" si="13"/>
        <v>66419.283854166672</v>
      </c>
      <c r="O115">
        <f t="shared" si="14"/>
        <v>0.8780635417922702</v>
      </c>
      <c r="P115">
        <f t="shared" si="11"/>
        <v>1.1381190409894857</v>
      </c>
      <c r="Q115">
        <f t="shared" si="15"/>
        <v>1.584997179959994</v>
      </c>
      <c r="R115">
        <f t="shared" si="16"/>
        <v>0.84212644389768854</v>
      </c>
      <c r="T115">
        <f t="shared" si="17"/>
        <v>5.3709584662270514E-2</v>
      </c>
      <c r="U115">
        <f t="shared" si="18"/>
        <v>0.11981092877154832</v>
      </c>
      <c r="V115">
        <f t="shared" si="19"/>
        <v>0.15236203659931216</v>
      </c>
      <c r="X115">
        <f t="shared" si="20"/>
        <v>4163.7596022329599</v>
      </c>
    </row>
    <row r="116" spans="1:24" x14ac:dyDescent="0.2">
      <c r="A116">
        <f t="shared" si="21"/>
        <v>44.199999999999939</v>
      </c>
      <c r="B116">
        <v>73914.6484375</v>
      </c>
      <c r="C116">
        <v>82027.421875</v>
      </c>
      <c r="D116">
        <v>73517.96875</v>
      </c>
      <c r="E116">
        <v>66007.4453125</v>
      </c>
      <c r="F116">
        <v>56420.8125</v>
      </c>
      <c r="G116">
        <v>75879.2890625</v>
      </c>
      <c r="H116">
        <v>87457.078125</v>
      </c>
      <c r="I116">
        <v>120976.703125</v>
      </c>
      <c r="J116">
        <v>65241.05078125</v>
      </c>
      <c r="K116">
        <v>1926.73095703125</v>
      </c>
      <c r="M116">
        <f t="shared" si="12"/>
        <v>74559.94873046875</v>
      </c>
      <c r="N116">
        <f t="shared" si="13"/>
        <v>66102.515625</v>
      </c>
      <c r="O116">
        <f t="shared" si="14"/>
        <v>0.8865686839989384</v>
      </c>
      <c r="P116">
        <f t="shared" si="11"/>
        <v>1.1471352733510796</v>
      </c>
      <c r="Q116">
        <f t="shared" si="15"/>
        <v>1.5967013684294455</v>
      </c>
      <c r="R116">
        <f t="shared" si="16"/>
        <v>0.84917332833875059</v>
      </c>
      <c r="T116">
        <f t="shared" si="17"/>
        <v>5.1266990335408359E-2</v>
      </c>
      <c r="U116">
        <f t="shared" si="18"/>
        <v>0.12017960519925849</v>
      </c>
      <c r="V116">
        <f t="shared" si="19"/>
        <v>0.15199918257926787</v>
      </c>
      <c r="X116">
        <f t="shared" si="20"/>
        <v>3921.2418683265373</v>
      </c>
    </row>
    <row r="117" spans="1:24" x14ac:dyDescent="0.2">
      <c r="A117">
        <f t="shared" si="21"/>
        <v>44.499999999999936</v>
      </c>
      <c r="B117">
        <v>72986.328125</v>
      </c>
      <c r="C117">
        <v>81142.890625</v>
      </c>
      <c r="D117">
        <v>72437.5</v>
      </c>
      <c r="E117">
        <v>65868.2890625</v>
      </c>
      <c r="F117">
        <v>56368.171875</v>
      </c>
      <c r="G117">
        <v>75427.640625</v>
      </c>
      <c r="H117">
        <v>86544.84375</v>
      </c>
      <c r="I117">
        <v>119788.8828125</v>
      </c>
      <c r="J117">
        <v>64869.28515625</v>
      </c>
      <c r="K117">
        <v>1935.4677734375</v>
      </c>
      <c r="M117">
        <f t="shared" si="12"/>
        <v>73586.771809895828</v>
      </c>
      <c r="N117">
        <f t="shared" si="13"/>
        <v>65888.033854166672</v>
      </c>
      <c r="O117">
        <f t="shared" si="14"/>
        <v>0.89537877846281821</v>
      </c>
      <c r="P117">
        <f t="shared" si="11"/>
        <v>1.1497905655535818</v>
      </c>
      <c r="Q117">
        <f t="shared" si="15"/>
        <v>1.6015570752787631</v>
      </c>
      <c r="R117">
        <f t="shared" si="16"/>
        <v>0.85523275223155348</v>
      </c>
      <c r="T117">
        <f t="shared" si="17"/>
        <v>5.2709124545909015E-2</v>
      </c>
      <c r="U117">
        <f t="shared" si="18"/>
        <v>0.11809440356769757</v>
      </c>
      <c r="V117">
        <f t="shared" si="19"/>
        <v>0.15293385435950069</v>
      </c>
      <c r="X117">
        <f t="shared" si="20"/>
        <v>3980.7111321838961</v>
      </c>
    </row>
    <row r="118" spans="1:24" x14ac:dyDescent="0.2">
      <c r="A118">
        <f t="shared" si="21"/>
        <v>44.799999999999933</v>
      </c>
      <c r="B118">
        <v>72031.6171875</v>
      </c>
      <c r="C118">
        <v>79931.4453125</v>
      </c>
      <c r="D118">
        <v>71456.21875</v>
      </c>
      <c r="E118">
        <v>65449.03125</v>
      </c>
      <c r="F118">
        <v>56112.84375</v>
      </c>
      <c r="G118">
        <v>75229.7421875</v>
      </c>
      <c r="H118">
        <v>85969.6484375</v>
      </c>
      <c r="I118">
        <v>118815.1953125</v>
      </c>
      <c r="J118">
        <v>64543.484375</v>
      </c>
      <c r="K118">
        <v>1924.2523193359375</v>
      </c>
      <c r="M118">
        <f t="shared" si="12"/>
        <v>72548.841430664063</v>
      </c>
      <c r="N118">
        <f t="shared" si="13"/>
        <v>65597.205729166672</v>
      </c>
      <c r="O118">
        <f t="shared" si="14"/>
        <v>0.90417992121705804</v>
      </c>
      <c r="P118">
        <f t="shared" si="11"/>
        <v>1.1584664132574387</v>
      </c>
      <c r="Q118">
        <f t="shared" si="15"/>
        <v>1.6112034415446643</v>
      </c>
      <c r="R118">
        <f t="shared" si="16"/>
        <v>0.86313207517600588</v>
      </c>
      <c r="T118">
        <f t="shared" si="17"/>
        <v>5.1921828598415258E-2</v>
      </c>
      <c r="U118">
        <f t="shared" si="18"/>
        <v>0.11898592775046454</v>
      </c>
      <c r="V118">
        <f t="shared" si="19"/>
        <v>0.1545313616709143</v>
      </c>
      <c r="X118">
        <f t="shared" si="20"/>
        <v>3866.7792088812107</v>
      </c>
    </row>
    <row r="119" spans="1:24" x14ac:dyDescent="0.2">
      <c r="A119">
        <f t="shared" si="21"/>
        <v>45.09999999999993</v>
      </c>
      <c r="B119">
        <v>71462.609375</v>
      </c>
      <c r="C119">
        <v>79254.6328125</v>
      </c>
      <c r="D119">
        <v>70616.7109375</v>
      </c>
      <c r="E119">
        <v>65185.484375</v>
      </c>
      <c r="F119">
        <v>55945.078125</v>
      </c>
      <c r="G119">
        <v>74914.671875</v>
      </c>
      <c r="H119">
        <v>84986.3203125</v>
      </c>
      <c r="I119">
        <v>117952.5546875</v>
      </c>
      <c r="J119">
        <v>64190.58203125</v>
      </c>
      <c r="K119">
        <v>1990.127197265625</v>
      </c>
      <c r="M119">
        <f t="shared" si="12"/>
        <v>71787.857177734375</v>
      </c>
      <c r="N119">
        <f t="shared" si="13"/>
        <v>65348.411458333336</v>
      </c>
      <c r="O119">
        <f t="shared" si="14"/>
        <v>0.91029895622238621</v>
      </c>
      <c r="P119">
        <f t="shared" si="11"/>
        <v>1.1561313622964131</v>
      </c>
      <c r="Q119">
        <f t="shared" si="15"/>
        <v>1.6153487797125825</v>
      </c>
      <c r="R119">
        <f t="shared" si="16"/>
        <v>0.86644813314300162</v>
      </c>
      <c r="T119">
        <f t="shared" si="17"/>
        <v>5.2697867429165532E-2</v>
      </c>
      <c r="U119">
        <f t="shared" si="18"/>
        <v>0.1185210309885034</v>
      </c>
      <c r="V119">
        <f t="shared" si="19"/>
        <v>0.1558603845151508</v>
      </c>
      <c r="X119">
        <f t="shared" si="20"/>
        <v>3887.9424397847961</v>
      </c>
    </row>
    <row r="120" spans="1:24" x14ac:dyDescent="0.2">
      <c r="A120">
        <f t="shared" si="21"/>
        <v>45.399999999999928</v>
      </c>
      <c r="B120">
        <v>70508.6796875</v>
      </c>
      <c r="C120">
        <v>78103.875</v>
      </c>
      <c r="D120">
        <v>69995.7421875</v>
      </c>
      <c r="E120">
        <v>65107.32421875</v>
      </c>
      <c r="F120">
        <v>55653.55078125</v>
      </c>
      <c r="G120">
        <v>74694.875</v>
      </c>
      <c r="H120">
        <v>84418.546875</v>
      </c>
      <c r="I120">
        <v>117019.5234375</v>
      </c>
      <c r="J120">
        <v>64136.0390625</v>
      </c>
      <c r="K120">
        <v>1805.21826171875</v>
      </c>
      <c r="M120">
        <f t="shared" si="12"/>
        <v>71064.214029947922</v>
      </c>
      <c r="N120">
        <f t="shared" si="13"/>
        <v>65151.916666666664</v>
      </c>
      <c r="O120">
        <f t="shared" si="14"/>
        <v>0.9168034510198102</v>
      </c>
      <c r="P120">
        <f t="shared" si="11"/>
        <v>1.1625166019350652</v>
      </c>
      <c r="Q120">
        <f t="shared" si="15"/>
        <v>1.6212703784668268</v>
      </c>
      <c r="R120">
        <f t="shared" si="16"/>
        <v>0.8771056100685749</v>
      </c>
      <c r="T120">
        <f t="shared" si="17"/>
        <v>5.0874952279882889E-2</v>
      </c>
      <c r="U120">
        <f t="shared" si="18"/>
        <v>0.11931578390954896</v>
      </c>
      <c r="V120">
        <f t="shared" si="19"/>
        <v>0.1560314542700732</v>
      </c>
      <c r="X120">
        <f t="shared" si="20"/>
        <v>3707.228890500699</v>
      </c>
    </row>
    <row r="121" spans="1:24" x14ac:dyDescent="0.2">
      <c r="A121">
        <f t="shared" si="21"/>
        <v>45.699999999999925</v>
      </c>
      <c r="B121">
        <v>69653.53125</v>
      </c>
      <c r="C121">
        <v>77093.96875</v>
      </c>
      <c r="D121">
        <v>68922.6328125</v>
      </c>
      <c r="E121">
        <v>64948.48046875</v>
      </c>
      <c r="F121">
        <v>55533.421875</v>
      </c>
      <c r="G121">
        <v>74355.2734375</v>
      </c>
      <c r="H121">
        <v>83707.359375</v>
      </c>
      <c r="I121">
        <v>116104.5859375</v>
      </c>
      <c r="J121">
        <v>63421.81640625</v>
      </c>
      <c r="K121">
        <v>1924.1402587890625</v>
      </c>
      <c r="M121">
        <f t="shared" si="12"/>
        <v>69965.904012044266</v>
      </c>
      <c r="N121">
        <f t="shared" si="13"/>
        <v>64945.725260416664</v>
      </c>
      <c r="O121">
        <f t="shared" si="14"/>
        <v>0.92824821143219416</v>
      </c>
      <c r="P121">
        <f t="shared" si="11"/>
        <v>1.1689010564650517</v>
      </c>
      <c r="Q121">
        <f t="shared" si="15"/>
        <v>1.6319441203683349</v>
      </c>
      <c r="R121">
        <f t="shared" si="16"/>
        <v>0.87896636248528193</v>
      </c>
      <c r="T121">
        <f t="shared" si="17"/>
        <v>5.1353544059493279E-2</v>
      </c>
      <c r="U121">
        <f t="shared" si="18"/>
        <v>0.11831400665593451</v>
      </c>
      <c r="V121">
        <f t="shared" si="19"/>
        <v>0.15749360048967695</v>
      </c>
      <c r="X121">
        <f t="shared" si="20"/>
        <v>3691.8085559011615</v>
      </c>
    </row>
    <row r="122" spans="1:24" x14ac:dyDescent="0.2">
      <c r="A122">
        <f t="shared" si="21"/>
        <v>45.999999999999922</v>
      </c>
      <c r="B122">
        <v>68756.5</v>
      </c>
      <c r="C122">
        <v>76444.7890625</v>
      </c>
      <c r="D122">
        <v>68220.8984375</v>
      </c>
      <c r="E122">
        <v>64658.09765625</v>
      </c>
      <c r="F122">
        <v>55226.71484375</v>
      </c>
      <c r="G122">
        <v>74458.5234375</v>
      </c>
      <c r="H122">
        <v>82720.671875</v>
      </c>
      <c r="I122">
        <v>114963.3515625</v>
      </c>
      <c r="J122">
        <v>63042.765625</v>
      </c>
      <c r="K122">
        <v>2126.479248046875</v>
      </c>
      <c r="M122">
        <f t="shared" si="12"/>
        <v>69014.249918619797</v>
      </c>
      <c r="N122">
        <f t="shared" si="13"/>
        <v>64781.111979166664</v>
      </c>
      <c r="O122">
        <f t="shared" si="14"/>
        <v>0.9386628421746992</v>
      </c>
      <c r="P122">
        <f t="shared" si="11"/>
        <v>1.1677906044329709</v>
      </c>
      <c r="Q122">
        <f t="shared" si="15"/>
        <v>1.6349793332175322</v>
      </c>
      <c r="R122">
        <f t="shared" si="16"/>
        <v>0.88266244215918266</v>
      </c>
      <c r="T122">
        <f t="shared" si="17"/>
        <v>5.2809484978573705E-2</v>
      </c>
      <c r="U122">
        <f t="shared" si="18"/>
        <v>0.12120561951952416</v>
      </c>
      <c r="V122">
        <f t="shared" si="19"/>
        <v>0.16334151256951182</v>
      </c>
      <c r="X122">
        <f t="shared" si="20"/>
        <v>3756.9052682918636</v>
      </c>
    </row>
    <row r="123" spans="1:24" x14ac:dyDescent="0.2">
      <c r="A123">
        <f t="shared" si="21"/>
        <v>46.299999999999919</v>
      </c>
      <c r="B123">
        <v>68084.609375</v>
      </c>
      <c r="C123">
        <v>75261.7421875</v>
      </c>
      <c r="D123">
        <v>67353.0625</v>
      </c>
      <c r="E123">
        <v>64411.828125</v>
      </c>
      <c r="F123">
        <v>55108.8359375</v>
      </c>
      <c r="G123">
        <v>73895.4609375</v>
      </c>
      <c r="H123">
        <v>82140.4140625</v>
      </c>
      <c r="I123">
        <v>114287.1015625</v>
      </c>
      <c r="J123">
        <v>62646.5703125</v>
      </c>
      <c r="K123">
        <v>1982.9625244140625</v>
      </c>
      <c r="M123">
        <f t="shared" si="12"/>
        <v>68250.175496419266</v>
      </c>
      <c r="N123">
        <f t="shared" si="13"/>
        <v>64472.041666666664</v>
      </c>
      <c r="O123">
        <f t="shared" si="14"/>
        <v>0.94464287011319381</v>
      </c>
      <c r="P123">
        <f t="shared" si="11"/>
        <v>1.1744651344126051</v>
      </c>
      <c r="Q123">
        <f t="shared" si="15"/>
        <v>1.6454776595259883</v>
      </c>
      <c r="R123">
        <f t="shared" si="16"/>
        <v>0.88884178460857799</v>
      </c>
      <c r="T123">
        <f t="shared" si="17"/>
        <v>5.0806218761170863E-2</v>
      </c>
      <c r="U123">
        <f t="shared" si="18"/>
        <v>0.11896204189769856</v>
      </c>
      <c r="V123">
        <f t="shared" si="19"/>
        <v>0.1603703770029192</v>
      </c>
      <c r="X123">
        <f t="shared" si="20"/>
        <v>3568.2801745699649</v>
      </c>
    </row>
    <row r="124" spans="1:24" x14ac:dyDescent="0.2">
      <c r="A124">
        <f t="shared" si="21"/>
        <v>46.599999999999916</v>
      </c>
      <c r="B124">
        <v>67177.6015625</v>
      </c>
      <c r="C124">
        <v>74654.515625</v>
      </c>
      <c r="D124">
        <v>66443.515625</v>
      </c>
      <c r="E124">
        <v>64286.3984375</v>
      </c>
      <c r="F124">
        <v>55063.9453125</v>
      </c>
      <c r="G124">
        <v>73835.1328125</v>
      </c>
      <c r="H124">
        <v>81203.65625</v>
      </c>
      <c r="I124">
        <v>113232.734375</v>
      </c>
      <c r="J124">
        <v>62469.109375</v>
      </c>
      <c r="K124">
        <v>1867.8603515625</v>
      </c>
      <c r="M124">
        <f t="shared" si="12"/>
        <v>67557.3505859375</v>
      </c>
      <c r="N124">
        <f t="shared" si="13"/>
        <v>64395.158854166664</v>
      </c>
      <c r="O124">
        <f t="shared" si="14"/>
        <v>0.95319248454321315</v>
      </c>
      <c r="P124">
        <f t="shared" si="11"/>
        <v>1.1743473539199414</v>
      </c>
      <c r="Q124">
        <f t="shared" si="15"/>
        <v>1.648449399769961</v>
      </c>
      <c r="R124">
        <f t="shared" si="16"/>
        <v>0.89703412726863274</v>
      </c>
      <c r="T124">
        <f t="shared" si="17"/>
        <v>5.3435941899154953E-2</v>
      </c>
      <c r="U124">
        <f t="shared" si="18"/>
        <v>0.11901036079973686</v>
      </c>
      <c r="V124">
        <f t="shared" si="19"/>
        <v>0.16437451971984768</v>
      </c>
      <c r="X124">
        <f t="shared" si="20"/>
        <v>3709.801537992827</v>
      </c>
    </row>
    <row r="125" spans="1:24" x14ac:dyDescent="0.2">
      <c r="A125">
        <f t="shared" si="21"/>
        <v>46.899999999999913</v>
      </c>
      <c r="B125">
        <v>66392.3984375</v>
      </c>
      <c r="C125">
        <v>73698.671875</v>
      </c>
      <c r="D125">
        <v>65574.6015625</v>
      </c>
      <c r="E125">
        <v>64333.11328125</v>
      </c>
      <c r="F125">
        <v>54746.0703125</v>
      </c>
      <c r="G125">
        <v>73617.1796875</v>
      </c>
      <c r="H125">
        <v>80932.21875</v>
      </c>
      <c r="I125">
        <v>112295.046875</v>
      </c>
      <c r="J125">
        <v>62112.94921875</v>
      </c>
      <c r="K125">
        <v>1852.640625</v>
      </c>
      <c r="M125">
        <f t="shared" si="12"/>
        <v>66702.583333333328</v>
      </c>
      <c r="N125">
        <f t="shared" si="13"/>
        <v>64232.12109375</v>
      </c>
      <c r="O125">
        <f t="shared" si="14"/>
        <v>0.96296302007918244</v>
      </c>
      <c r="P125">
        <f t="shared" si="11"/>
        <v>1.1855549541434554</v>
      </c>
      <c r="Q125">
        <f t="shared" si="15"/>
        <v>1.6557440616367933</v>
      </c>
      <c r="R125">
        <f t="shared" si="16"/>
        <v>0.90341791250588754</v>
      </c>
      <c r="T125">
        <f t="shared" si="17"/>
        <v>5.3274695597093351E-2</v>
      </c>
      <c r="U125">
        <f t="shared" si="18"/>
        <v>0.11994667118428286</v>
      </c>
      <c r="V125">
        <f t="shared" si="19"/>
        <v>0.1668057704980378</v>
      </c>
      <c r="X125">
        <f t="shared" si="20"/>
        <v>3652.2586879707692</v>
      </c>
    </row>
    <row r="126" spans="1:24" x14ac:dyDescent="0.2">
      <c r="A126">
        <f t="shared" si="21"/>
        <v>47.19999999999991</v>
      </c>
      <c r="B126">
        <v>65702.5703125</v>
      </c>
      <c r="C126">
        <v>72814.5078125</v>
      </c>
      <c r="D126">
        <v>64732.28125</v>
      </c>
      <c r="E126">
        <v>63944.09765625</v>
      </c>
      <c r="F126">
        <v>54767.9375</v>
      </c>
      <c r="G126">
        <v>73570.71875</v>
      </c>
      <c r="H126">
        <v>80055.7109375</v>
      </c>
      <c r="I126">
        <v>111493.25</v>
      </c>
      <c r="J126">
        <v>61801.58203125</v>
      </c>
      <c r="K126">
        <v>1802.26123046875</v>
      </c>
      <c r="M126">
        <f t="shared" si="12"/>
        <v>65947.525227864578</v>
      </c>
      <c r="N126">
        <f t="shared" si="13"/>
        <v>64094.251302083336</v>
      </c>
      <c r="O126">
        <f t="shared" si="14"/>
        <v>0.97189774871190793</v>
      </c>
      <c r="P126">
        <f t="shared" si="11"/>
        <v>1.18660176309341</v>
      </c>
      <c r="Q126">
        <f t="shared" si="15"/>
        <v>1.6633071277583575</v>
      </c>
      <c r="R126">
        <f t="shared" si="16"/>
        <v>0.9098039781397278</v>
      </c>
      <c r="T126">
        <f t="shared" si="17"/>
        <v>5.3183032506769388E-2</v>
      </c>
      <c r="U126">
        <f t="shared" si="18"/>
        <v>0.11977575829809853</v>
      </c>
      <c r="V126">
        <f t="shared" si="19"/>
        <v>0.16809825940318499</v>
      </c>
      <c r="X126">
        <f t="shared" si="20"/>
        <v>3603.1390955402258</v>
      </c>
    </row>
    <row r="127" spans="1:24" x14ac:dyDescent="0.2">
      <c r="A127">
        <f t="shared" si="21"/>
        <v>47.499999999999908</v>
      </c>
      <c r="B127">
        <v>64895.359375</v>
      </c>
      <c r="C127">
        <v>71774.2734375</v>
      </c>
      <c r="D127">
        <v>63903.18359375</v>
      </c>
      <c r="E127">
        <v>64007.640625</v>
      </c>
      <c r="F127">
        <v>54583.04296875</v>
      </c>
      <c r="G127">
        <v>73344.0859375</v>
      </c>
      <c r="H127">
        <v>79318.421875</v>
      </c>
      <c r="I127">
        <v>110381.96875</v>
      </c>
      <c r="J127">
        <v>61497.98828125</v>
      </c>
      <c r="K127">
        <v>1601.4461669921875</v>
      </c>
      <c r="M127">
        <f t="shared" si="12"/>
        <v>65256.159301757813</v>
      </c>
      <c r="N127">
        <f t="shared" si="13"/>
        <v>63978.256510416664</v>
      </c>
      <c r="O127">
        <f t="shared" si="14"/>
        <v>0.98041713142460829</v>
      </c>
      <c r="P127">
        <f t="shared" si="11"/>
        <v>1.1909523413510845</v>
      </c>
      <c r="Q127">
        <f t="shared" si="15"/>
        <v>1.6669770906985877</v>
      </c>
      <c r="R127">
        <f t="shared" si="16"/>
        <v>0.91786802587145777</v>
      </c>
      <c r="T127">
        <f t="shared" si="17"/>
        <v>5.2351947025905045E-2</v>
      </c>
      <c r="U127">
        <f t="shared" si="18"/>
        <v>0.1197155458713566</v>
      </c>
      <c r="V127">
        <f t="shared" si="19"/>
        <v>0.16869791779775742</v>
      </c>
      <c r="X127">
        <f t="shared" si="20"/>
        <v>3500.1258197788593</v>
      </c>
    </row>
    <row r="128" spans="1:24" x14ac:dyDescent="0.2">
      <c r="A128">
        <f t="shared" si="21"/>
        <v>47.799999999999905</v>
      </c>
      <c r="B128">
        <v>63812.87890625</v>
      </c>
      <c r="C128">
        <v>71132.5</v>
      </c>
      <c r="D128">
        <v>62938.76171875</v>
      </c>
      <c r="E128">
        <v>63896.71484375</v>
      </c>
      <c r="F128">
        <v>54649.99609375</v>
      </c>
      <c r="G128">
        <v>73201.2734375</v>
      </c>
      <c r="H128">
        <v>78729.28125</v>
      </c>
      <c r="I128">
        <v>109712.15625</v>
      </c>
      <c r="J128">
        <v>61036.32421875</v>
      </c>
      <c r="K128">
        <v>1949.732421875</v>
      </c>
      <c r="M128">
        <f t="shared" si="12"/>
        <v>64011.647786458328</v>
      </c>
      <c r="N128">
        <f t="shared" si="13"/>
        <v>63915.994791666664</v>
      </c>
      <c r="O128">
        <f t="shared" si="14"/>
        <v>0.9985056939151018</v>
      </c>
      <c r="P128">
        <f t="shared" si="11"/>
        <v>1.1994621523298408</v>
      </c>
      <c r="Q128">
        <f t="shared" si="15"/>
        <v>1.6834814843013954</v>
      </c>
      <c r="R128">
        <f t="shared" si="16"/>
        <v>0.92306000298550006</v>
      </c>
      <c r="T128">
        <f t="shared" si="17"/>
        <v>5.5697836938107127E-2</v>
      </c>
      <c r="U128">
        <f t="shared" si="18"/>
        <v>0.11849208568897579</v>
      </c>
      <c r="V128">
        <f t="shared" si="19"/>
        <v>0.17392962956577332</v>
      </c>
      <c r="X128">
        <f t="shared" si="20"/>
        <v>3673.9061990562363</v>
      </c>
    </row>
    <row r="129" spans="1:24" x14ac:dyDescent="0.2">
      <c r="A129">
        <f t="shared" si="21"/>
        <v>48.099999999999902</v>
      </c>
      <c r="B129">
        <v>63121.0234375</v>
      </c>
      <c r="C129">
        <v>70082.1171875</v>
      </c>
      <c r="D129">
        <v>62390.453125</v>
      </c>
      <c r="E129">
        <v>63768.57421875</v>
      </c>
      <c r="F129">
        <v>54341.59765625</v>
      </c>
      <c r="G129">
        <v>73123.8984375</v>
      </c>
      <c r="H129">
        <v>77876.046875</v>
      </c>
      <c r="I129">
        <v>108682.71875</v>
      </c>
      <c r="J129">
        <v>60747.796875</v>
      </c>
      <c r="K129">
        <v>1707.044189453125</v>
      </c>
      <c r="M129">
        <f t="shared" si="12"/>
        <v>63490.820393880211</v>
      </c>
      <c r="N129">
        <f t="shared" si="13"/>
        <v>63744.690104166664</v>
      </c>
      <c r="O129">
        <f t="shared" si="14"/>
        <v>1.0039985262233424</v>
      </c>
      <c r="P129">
        <f t="shared" si="11"/>
        <v>1.1996852806912019</v>
      </c>
      <c r="Q129">
        <f t="shared" si="15"/>
        <v>1.6848998626399558</v>
      </c>
      <c r="R129">
        <f t="shared" si="16"/>
        <v>0.92991006131711174</v>
      </c>
      <c r="T129">
        <f t="shared" si="17"/>
        <v>5.3169571912596629E-2</v>
      </c>
      <c r="U129">
        <f t="shared" si="18"/>
        <v>0.1202901884247868</v>
      </c>
      <c r="V129">
        <f t="shared" si="19"/>
        <v>0.17415334373778713</v>
      </c>
      <c r="X129">
        <f t="shared" si="20"/>
        <v>3466.5425495112786</v>
      </c>
    </row>
    <row r="130" spans="1:24" x14ac:dyDescent="0.2">
      <c r="A130">
        <f t="shared" si="21"/>
        <v>48.399999999999899</v>
      </c>
      <c r="B130">
        <v>62520.55859375</v>
      </c>
      <c r="C130">
        <v>69421.9296875</v>
      </c>
      <c r="D130">
        <v>61761.6484375</v>
      </c>
      <c r="E130">
        <v>63307.15234375</v>
      </c>
      <c r="F130">
        <v>54377.13671875</v>
      </c>
      <c r="G130">
        <v>73091.6875</v>
      </c>
      <c r="H130">
        <v>77239.109375</v>
      </c>
      <c r="I130">
        <v>107705.1171875</v>
      </c>
      <c r="J130">
        <v>60486.12109375</v>
      </c>
      <c r="K130">
        <v>2013.9156494140625</v>
      </c>
      <c r="M130">
        <f t="shared" si="12"/>
        <v>62554.129923502602</v>
      </c>
      <c r="N130">
        <f t="shared" si="13"/>
        <v>63591.9921875</v>
      </c>
      <c r="O130">
        <f t="shared" si="14"/>
        <v>1.0165914267413934</v>
      </c>
      <c r="P130">
        <f t="shared" ref="P130:P193" si="22">(H130-$K130)/M130</f>
        <v>1.2025615865423878</v>
      </c>
      <c r="Q130">
        <f t="shared" si="15"/>
        <v>1.6895959014590345</v>
      </c>
      <c r="R130">
        <f t="shared" si="16"/>
        <v>0.93474572367710262</v>
      </c>
      <c r="T130">
        <f t="shared" si="17"/>
        <v>5.3372682515404453E-2</v>
      </c>
      <c r="U130">
        <f t="shared" si="18"/>
        <v>0.12018553712949516</v>
      </c>
      <c r="V130">
        <f t="shared" si="19"/>
        <v>0.17643779813150462</v>
      </c>
      <c r="X130">
        <f t="shared" si="20"/>
        <v>3446.169797003447</v>
      </c>
    </row>
    <row r="131" spans="1:24" x14ac:dyDescent="0.2">
      <c r="A131">
        <f t="shared" si="21"/>
        <v>48.699999999999896</v>
      </c>
      <c r="B131">
        <v>61978.375</v>
      </c>
      <c r="C131">
        <v>68511.859375</v>
      </c>
      <c r="D131">
        <v>60934.828125</v>
      </c>
      <c r="E131">
        <v>63376.62109375</v>
      </c>
      <c r="F131">
        <v>54237.76953125</v>
      </c>
      <c r="G131">
        <v>72761.734375</v>
      </c>
      <c r="H131">
        <v>76640.4375</v>
      </c>
      <c r="I131">
        <v>107156.625</v>
      </c>
      <c r="J131">
        <v>60228.859375</v>
      </c>
      <c r="K131">
        <v>1564.1219482421875</v>
      </c>
      <c r="M131">
        <f t="shared" ref="M131:M194" si="23">AVERAGE(B131:D131)-K131</f>
        <v>62244.232218424477</v>
      </c>
      <c r="N131">
        <f t="shared" ref="N131:N194" si="24">AVERAGE(E131:G131)</f>
        <v>63458.708333333336</v>
      </c>
      <c r="O131">
        <f t="shared" ref="O131:O194" si="25">N131/M131</f>
        <v>1.019511464301577</v>
      </c>
      <c r="P131">
        <f t="shared" si="22"/>
        <v>1.2061569863743133</v>
      </c>
      <c r="Q131">
        <f t="shared" ref="Q131:Q194" si="26">(I131-$K131)/M131</f>
        <v>1.6964222914858627</v>
      </c>
      <c r="R131">
        <f t="shared" ref="R131:R194" si="27">(J131-$K131)/M131</f>
        <v>0.94249274729414811</v>
      </c>
      <c r="T131">
        <f t="shared" ref="T131:T194" si="28">_xlfn.STDEV.P(B131:D131)/AVERAGE(B131:D131)</f>
        <v>5.254884275270974E-2</v>
      </c>
      <c r="U131">
        <f t="shared" ref="U131:U194" si="29">_xlfn.STDEV.P(E131:G131)/AVERAGE(E131:G131)</f>
        <v>0.11917355290157665</v>
      </c>
      <c r="V131">
        <f t="shared" ref="V131:V194" si="30">(T131+U131)*O131</f>
        <v>0.17507295104687626</v>
      </c>
      <c r="X131">
        <f t="shared" ref="X131:X194" si="31">_xlfn.STDEV.P(B131:D131)</f>
        <v>3353.0551694133778</v>
      </c>
    </row>
    <row r="132" spans="1:24" x14ac:dyDescent="0.2">
      <c r="A132">
        <f t="shared" ref="A132:A195" si="32">A131+0.3</f>
        <v>48.999999999999893</v>
      </c>
      <c r="B132">
        <v>60963.08203125</v>
      </c>
      <c r="C132">
        <v>67706.875</v>
      </c>
      <c r="D132">
        <v>60199.53125</v>
      </c>
      <c r="E132">
        <v>63306.05078125</v>
      </c>
      <c r="F132">
        <v>54169.70703125</v>
      </c>
      <c r="G132">
        <v>72713.84375</v>
      </c>
      <c r="H132">
        <v>75815.078125</v>
      </c>
      <c r="I132">
        <v>106322.96875</v>
      </c>
      <c r="J132">
        <v>60059.6875</v>
      </c>
      <c r="K132">
        <v>1605.850341796875</v>
      </c>
      <c r="M132">
        <f t="shared" si="23"/>
        <v>61350.645751953125</v>
      </c>
      <c r="N132">
        <f t="shared" si="24"/>
        <v>63396.533854166664</v>
      </c>
      <c r="O132">
        <f t="shared" si="25"/>
        <v>1.0333474583215516</v>
      </c>
      <c r="P132">
        <f t="shared" si="22"/>
        <v>1.2095916330406455</v>
      </c>
      <c r="Q132">
        <f t="shared" si="26"/>
        <v>1.7068625297211222</v>
      </c>
      <c r="R132">
        <f t="shared" si="27"/>
        <v>0.9527827530053703</v>
      </c>
      <c r="T132">
        <f t="shared" si="28"/>
        <v>5.3583952495132238E-2</v>
      </c>
      <c r="U132">
        <f t="shared" si="29"/>
        <v>0.11942107887048435</v>
      </c>
      <c r="V132">
        <f t="shared" si="30"/>
        <v>0.17877430943850023</v>
      </c>
      <c r="X132">
        <f t="shared" si="31"/>
        <v>3373.4578959474784</v>
      </c>
    </row>
    <row r="133" spans="1:24" x14ac:dyDescent="0.2">
      <c r="A133">
        <f t="shared" si="32"/>
        <v>49.299999999999891</v>
      </c>
      <c r="B133">
        <v>60468.98046875</v>
      </c>
      <c r="C133">
        <v>66736.625</v>
      </c>
      <c r="D133">
        <v>59466.44140625</v>
      </c>
      <c r="E133">
        <v>63333.3828125</v>
      </c>
      <c r="F133">
        <v>54260.5234375</v>
      </c>
      <c r="G133">
        <v>72697.390625</v>
      </c>
      <c r="H133">
        <v>75470.4296875</v>
      </c>
      <c r="I133">
        <v>105304.3515625</v>
      </c>
      <c r="J133">
        <v>59854.1484375</v>
      </c>
      <c r="K133">
        <v>1582.3739013671875</v>
      </c>
      <c r="M133">
        <f t="shared" si="23"/>
        <v>60641.641723632813</v>
      </c>
      <c r="N133">
        <f t="shared" si="24"/>
        <v>63430.432291666664</v>
      </c>
      <c r="O133">
        <f t="shared" si="25"/>
        <v>1.0459880453227741</v>
      </c>
      <c r="P133">
        <f t="shared" si="22"/>
        <v>1.218437589847402</v>
      </c>
      <c r="Q133">
        <f t="shared" si="26"/>
        <v>1.7104084703681603</v>
      </c>
      <c r="R133">
        <f t="shared" si="27"/>
        <v>0.96092013474337667</v>
      </c>
      <c r="T133">
        <f t="shared" si="28"/>
        <v>5.1700911990662894E-2</v>
      </c>
      <c r="U133">
        <f t="shared" si="29"/>
        <v>0.11866752388502846</v>
      </c>
      <c r="V133">
        <f t="shared" si="30"/>
        <v>0.17820334722631279</v>
      </c>
      <c r="X133">
        <f t="shared" si="31"/>
        <v>3217.0383555337576</v>
      </c>
    </row>
    <row r="134" spans="1:24" x14ac:dyDescent="0.2">
      <c r="A134">
        <f t="shared" si="32"/>
        <v>49.599999999999888</v>
      </c>
      <c r="B134">
        <v>59800.69921875</v>
      </c>
      <c r="C134">
        <v>65885.359375</v>
      </c>
      <c r="D134">
        <v>58617.94921875</v>
      </c>
      <c r="E134">
        <v>63256.28125</v>
      </c>
      <c r="F134">
        <v>53894.80859375</v>
      </c>
      <c r="G134">
        <v>72706.359375</v>
      </c>
      <c r="H134">
        <v>74511.109375</v>
      </c>
      <c r="I134">
        <v>104559.84375</v>
      </c>
      <c r="J134">
        <v>59543.80078125</v>
      </c>
      <c r="K134">
        <v>1658.1839599609375</v>
      </c>
      <c r="M134">
        <f t="shared" si="23"/>
        <v>59776.485310872398</v>
      </c>
      <c r="N134">
        <f t="shared" si="24"/>
        <v>63285.81640625</v>
      </c>
      <c r="O134">
        <f t="shared" si="25"/>
        <v>1.058707551592019</v>
      </c>
      <c r="P134">
        <f t="shared" si="22"/>
        <v>1.2187555865180362</v>
      </c>
      <c r="Q134">
        <f t="shared" si="26"/>
        <v>1.7214404502856056</v>
      </c>
      <c r="R134">
        <f t="shared" si="27"/>
        <v>0.96836768706373877</v>
      </c>
      <c r="T134">
        <f t="shared" si="28"/>
        <v>5.1826428733897319E-2</v>
      </c>
      <c r="U134">
        <f t="shared" si="29"/>
        <v>0.12135123287151137</v>
      </c>
      <c r="V134">
        <f t="shared" si="30"/>
        <v>0.18334449810869341</v>
      </c>
      <c r="X134">
        <f t="shared" si="31"/>
        <v>3183.9395087553953</v>
      </c>
    </row>
    <row r="135" spans="1:24" x14ac:dyDescent="0.2">
      <c r="A135">
        <f t="shared" si="32"/>
        <v>49.899999999999885</v>
      </c>
      <c r="B135">
        <v>59007.5703125</v>
      </c>
      <c r="C135">
        <v>65538.4921875</v>
      </c>
      <c r="D135">
        <v>58125.76171875</v>
      </c>
      <c r="E135">
        <v>63166.40234375</v>
      </c>
      <c r="F135">
        <v>54003.94140625</v>
      </c>
      <c r="G135">
        <v>72592.234375</v>
      </c>
      <c r="H135">
        <v>73975.7734375</v>
      </c>
      <c r="I135">
        <v>103733.4296875</v>
      </c>
      <c r="J135">
        <v>59216.34765625</v>
      </c>
      <c r="K135">
        <v>1552.8402099609375</v>
      </c>
      <c r="M135">
        <f t="shared" si="23"/>
        <v>59337.767862955727</v>
      </c>
      <c r="N135">
        <f t="shared" si="24"/>
        <v>63254.192708333336</v>
      </c>
      <c r="O135">
        <f t="shared" si="25"/>
        <v>1.0660022273575043</v>
      </c>
      <c r="P135">
        <f t="shared" si="22"/>
        <v>1.2205200134053633</v>
      </c>
      <c r="Q135">
        <f t="shared" si="26"/>
        <v>1.7220160642633457</v>
      </c>
      <c r="R135">
        <f t="shared" si="27"/>
        <v>0.9717842366343562</v>
      </c>
      <c r="T135">
        <f t="shared" si="28"/>
        <v>5.4297502834207673E-2</v>
      </c>
      <c r="U135">
        <f t="shared" si="29"/>
        <v>0.11997454085054611</v>
      </c>
      <c r="V135">
        <f t="shared" si="30"/>
        <v>0.18577438673409183</v>
      </c>
      <c r="X135">
        <f t="shared" si="31"/>
        <v>3306.2079644158212</v>
      </c>
    </row>
    <row r="136" spans="1:24" x14ac:dyDescent="0.2">
      <c r="A136">
        <f t="shared" si="32"/>
        <v>50.199999999999882</v>
      </c>
      <c r="B136">
        <v>58242.8125</v>
      </c>
      <c r="C136">
        <v>64775.390625</v>
      </c>
      <c r="D136">
        <v>57515.17578125</v>
      </c>
      <c r="E136">
        <v>63090.46875</v>
      </c>
      <c r="F136">
        <v>54037.93359375</v>
      </c>
      <c r="G136">
        <v>72571.015625</v>
      </c>
      <c r="H136">
        <v>73260</v>
      </c>
      <c r="I136">
        <v>103017.3828125</v>
      </c>
      <c r="J136">
        <v>58686.75390625</v>
      </c>
      <c r="K136">
        <v>1759.3802490234375</v>
      </c>
      <c r="M136">
        <f t="shared" si="23"/>
        <v>58418.412719726563</v>
      </c>
      <c r="N136">
        <f t="shared" si="24"/>
        <v>63233.139322916664</v>
      </c>
      <c r="O136">
        <f t="shared" si="25"/>
        <v>1.0824179634302915</v>
      </c>
      <c r="P136">
        <f t="shared" si="22"/>
        <v>1.2239397892238937</v>
      </c>
      <c r="Q136">
        <f t="shared" si="26"/>
        <v>1.7333234137887497</v>
      </c>
      <c r="R136">
        <f t="shared" si="27"/>
        <v>0.97447655639577979</v>
      </c>
      <c r="T136">
        <f t="shared" si="28"/>
        <v>5.4248182561924943E-2</v>
      </c>
      <c r="U136">
        <f t="shared" si="29"/>
        <v>0.11966465173704599</v>
      </c>
      <c r="V136">
        <f t="shared" si="30"/>
        <v>0.18824637591628185</v>
      </c>
      <c r="X136">
        <f t="shared" si="31"/>
        <v>3264.5358991424732</v>
      </c>
    </row>
    <row r="137" spans="1:24" x14ac:dyDescent="0.2">
      <c r="A137">
        <f t="shared" si="32"/>
        <v>50.499999999999879</v>
      </c>
      <c r="B137">
        <v>57730.48046875</v>
      </c>
      <c r="C137">
        <v>63913.87109375</v>
      </c>
      <c r="D137">
        <v>56748.47265625</v>
      </c>
      <c r="E137">
        <v>62975.86328125</v>
      </c>
      <c r="F137">
        <v>53872.0703125</v>
      </c>
      <c r="G137">
        <v>72609.046875</v>
      </c>
      <c r="H137">
        <v>72818.1875</v>
      </c>
      <c r="I137">
        <v>102268.390625</v>
      </c>
      <c r="J137">
        <v>58709.6875</v>
      </c>
      <c r="K137">
        <v>1309.760009765625</v>
      </c>
      <c r="M137">
        <f t="shared" si="23"/>
        <v>58154.514729817711</v>
      </c>
      <c r="N137">
        <f t="shared" si="24"/>
        <v>63152.326822916664</v>
      </c>
      <c r="O137">
        <f t="shared" si="25"/>
        <v>1.0859402252141297</v>
      </c>
      <c r="P137">
        <f t="shared" si="22"/>
        <v>1.2296281350202667</v>
      </c>
      <c r="Q137">
        <f t="shared" si="26"/>
        <v>1.7360411497590849</v>
      </c>
      <c r="R137">
        <f t="shared" si="27"/>
        <v>0.98702444267501666</v>
      </c>
      <c r="T137">
        <f t="shared" si="28"/>
        <v>5.3339223165790761E-2</v>
      </c>
      <c r="U137">
        <f t="shared" si="29"/>
        <v>0.12114132102672585</v>
      </c>
      <c r="V137">
        <f t="shared" si="30"/>
        <v>0.18947544145590542</v>
      </c>
      <c r="X137">
        <f t="shared" si="31"/>
        <v>3171.77822072653</v>
      </c>
    </row>
    <row r="138" spans="1:24" x14ac:dyDescent="0.2">
      <c r="A138">
        <f t="shared" si="32"/>
        <v>50.799999999999876</v>
      </c>
      <c r="B138">
        <v>56924.93359375</v>
      </c>
      <c r="C138">
        <v>62954.01171875</v>
      </c>
      <c r="D138">
        <v>55915.2421875</v>
      </c>
      <c r="E138">
        <v>63173.61328125</v>
      </c>
      <c r="F138">
        <v>54069.2734375</v>
      </c>
      <c r="G138">
        <v>72619.6875</v>
      </c>
      <c r="H138">
        <v>71982.703125</v>
      </c>
      <c r="I138">
        <v>101384.6171875</v>
      </c>
      <c r="J138">
        <v>58389.6171875</v>
      </c>
      <c r="K138">
        <v>1593.104248046875</v>
      </c>
      <c r="M138">
        <f t="shared" si="23"/>
        <v>57004.958251953125</v>
      </c>
      <c r="N138">
        <f t="shared" si="24"/>
        <v>63287.524739583336</v>
      </c>
      <c r="O138">
        <f t="shared" si="25"/>
        <v>1.1102108777952653</v>
      </c>
      <c r="P138">
        <f t="shared" si="22"/>
        <v>1.2347978322489415</v>
      </c>
      <c r="Q138">
        <f t="shared" si="26"/>
        <v>1.7505760200435552</v>
      </c>
      <c r="R138">
        <f t="shared" si="27"/>
        <v>0.99634338277069334</v>
      </c>
      <c r="T138">
        <f t="shared" si="28"/>
        <v>5.303214566984351E-2</v>
      </c>
      <c r="U138">
        <f t="shared" si="29"/>
        <v>0.11966976423185999</v>
      </c>
      <c r="V138">
        <f t="shared" si="30"/>
        <v>0.19173553898888906</v>
      </c>
      <c r="X138">
        <f t="shared" si="31"/>
        <v>3107.5809864705943</v>
      </c>
    </row>
    <row r="139" spans="1:24" x14ac:dyDescent="0.2">
      <c r="A139">
        <f t="shared" si="32"/>
        <v>51.099999999999874</v>
      </c>
      <c r="B139">
        <v>56030.7890625</v>
      </c>
      <c r="C139">
        <v>62497.52734375</v>
      </c>
      <c r="D139">
        <v>55368.21875</v>
      </c>
      <c r="E139">
        <v>63106.98828125</v>
      </c>
      <c r="F139">
        <v>53978.71875</v>
      </c>
      <c r="G139">
        <v>72322.15625</v>
      </c>
      <c r="H139">
        <v>71629.2265625</v>
      </c>
      <c r="I139">
        <v>100756.25</v>
      </c>
      <c r="J139">
        <v>58235.6875</v>
      </c>
      <c r="K139">
        <v>1780.1810302734375</v>
      </c>
      <c r="M139">
        <f t="shared" si="23"/>
        <v>56185.330688476563</v>
      </c>
      <c r="N139">
        <f t="shared" si="24"/>
        <v>63135.954427083336</v>
      </c>
      <c r="O139">
        <f t="shared" si="25"/>
        <v>1.1237088694404058</v>
      </c>
      <c r="P139">
        <f t="shared" si="22"/>
        <v>1.2431900760629035</v>
      </c>
      <c r="Q139">
        <f t="shared" si="26"/>
        <v>1.7615998296513764</v>
      </c>
      <c r="R139">
        <f t="shared" si="27"/>
        <v>1.0048086533965246</v>
      </c>
      <c r="T139">
        <f t="shared" si="28"/>
        <v>5.5481516905917155E-2</v>
      </c>
      <c r="U139">
        <f t="shared" si="29"/>
        <v>0.11861236721162174</v>
      </c>
      <c r="V139">
        <f t="shared" si="30"/>
        <v>0.19563084169820866</v>
      </c>
      <c r="X139">
        <f t="shared" si="31"/>
        <v>3216.0145183839672</v>
      </c>
    </row>
    <row r="140" spans="1:24" x14ac:dyDescent="0.2">
      <c r="A140">
        <f t="shared" si="32"/>
        <v>51.399999999999871</v>
      </c>
      <c r="B140">
        <v>55369.7265625</v>
      </c>
      <c r="C140">
        <v>61283.078125</v>
      </c>
      <c r="D140">
        <v>54595.140625</v>
      </c>
      <c r="E140">
        <v>63108.796875</v>
      </c>
      <c r="F140">
        <v>53831.55078125</v>
      </c>
      <c r="G140">
        <v>72595.1640625</v>
      </c>
      <c r="H140">
        <v>70965.9375</v>
      </c>
      <c r="I140">
        <v>99895.265625</v>
      </c>
      <c r="J140">
        <v>57899.1484375</v>
      </c>
      <c r="K140">
        <v>1302.4849853515625</v>
      </c>
      <c r="M140">
        <f t="shared" si="23"/>
        <v>55780.163452148438</v>
      </c>
      <c r="N140">
        <f t="shared" si="24"/>
        <v>63178.50390625</v>
      </c>
      <c r="O140">
        <f t="shared" si="25"/>
        <v>1.13263389700262</v>
      </c>
      <c r="P140">
        <f t="shared" si="22"/>
        <v>1.2488929433562868</v>
      </c>
      <c r="Q140">
        <f t="shared" si="26"/>
        <v>1.7675240540344996</v>
      </c>
      <c r="R140">
        <f t="shared" si="27"/>
        <v>1.0146378201401371</v>
      </c>
      <c r="T140">
        <f t="shared" si="28"/>
        <v>5.2326558941191176E-2</v>
      </c>
      <c r="U140">
        <f t="shared" si="29"/>
        <v>0.12124965219424497</v>
      </c>
      <c r="V140">
        <f t="shared" si="30"/>
        <v>0.1965983004452786</v>
      </c>
      <c r="X140">
        <f t="shared" si="31"/>
        <v>2986.938567984138</v>
      </c>
    </row>
    <row r="141" spans="1:24" x14ac:dyDescent="0.2">
      <c r="A141">
        <f t="shared" si="32"/>
        <v>51.699999999999868</v>
      </c>
      <c r="B141">
        <v>55097.0625</v>
      </c>
      <c r="C141">
        <v>60906.046875</v>
      </c>
      <c r="D141">
        <v>53950.80078125</v>
      </c>
      <c r="E141">
        <v>63225.2109375</v>
      </c>
      <c r="F141">
        <v>53985.28125</v>
      </c>
      <c r="G141">
        <v>72593.7109375</v>
      </c>
      <c r="H141">
        <v>70352.84375</v>
      </c>
      <c r="I141">
        <v>98944.2890625</v>
      </c>
      <c r="J141">
        <v>57593.421875</v>
      </c>
      <c r="K141">
        <v>1560.97314453125</v>
      </c>
      <c r="M141">
        <f t="shared" si="23"/>
        <v>55090.330240885414</v>
      </c>
      <c r="N141">
        <f t="shared" si="24"/>
        <v>63268.067708333336</v>
      </c>
      <c r="O141">
        <f t="shared" si="25"/>
        <v>1.1484423388222638</v>
      </c>
      <c r="P141">
        <f t="shared" si="22"/>
        <v>1.2487104416450694</v>
      </c>
      <c r="Q141">
        <f t="shared" si="26"/>
        <v>1.7677025258725987</v>
      </c>
      <c r="R141">
        <f t="shared" si="27"/>
        <v>1.0171013403888463</v>
      </c>
      <c r="T141">
        <f t="shared" si="28"/>
        <v>5.3745176833604649E-2</v>
      </c>
      <c r="U141">
        <f t="shared" si="29"/>
        <v>0.12007510780558919</v>
      </c>
      <c r="V141">
        <f t="shared" si="30"/>
        <v>0.19962257422578741</v>
      </c>
      <c r="X141">
        <f t="shared" si="31"/>
        <v>3044.7343183034045</v>
      </c>
    </row>
    <row r="142" spans="1:24" x14ac:dyDescent="0.2">
      <c r="A142">
        <f t="shared" si="32"/>
        <v>51.999999999999865</v>
      </c>
      <c r="B142">
        <v>54443.0390625</v>
      </c>
      <c r="C142">
        <v>60044.08203125</v>
      </c>
      <c r="D142">
        <v>53316.609375</v>
      </c>
      <c r="E142">
        <v>63277.53515625</v>
      </c>
      <c r="F142">
        <v>54056.44921875</v>
      </c>
      <c r="G142">
        <v>72731.4921875</v>
      </c>
      <c r="H142">
        <v>69574.328125</v>
      </c>
      <c r="I142">
        <v>98542.5703125</v>
      </c>
      <c r="J142">
        <v>57498.30859375</v>
      </c>
      <c r="K142">
        <v>1357.8922119140625</v>
      </c>
      <c r="M142">
        <f t="shared" si="23"/>
        <v>54576.684611002602</v>
      </c>
      <c r="N142">
        <f t="shared" si="24"/>
        <v>63355.158854166664</v>
      </c>
      <c r="O142">
        <f t="shared" si="25"/>
        <v>1.1608466015430028</v>
      </c>
      <c r="P142">
        <f t="shared" si="22"/>
        <v>1.2499190157720497</v>
      </c>
      <c r="Q142">
        <f t="shared" si="26"/>
        <v>1.7806995568395814</v>
      </c>
      <c r="R142">
        <f t="shared" si="27"/>
        <v>1.0286520110552499</v>
      </c>
      <c r="T142">
        <f t="shared" si="28"/>
        <v>5.2597546390303687E-2</v>
      </c>
      <c r="U142">
        <f t="shared" si="29"/>
        <v>0.12034145413768706</v>
      </c>
      <c r="V142">
        <f t="shared" si="30"/>
        <v>0.20075565103716161</v>
      </c>
      <c r="X142">
        <f t="shared" si="31"/>
        <v>2942.0214992653646</v>
      </c>
    </row>
    <row r="143" spans="1:24" x14ac:dyDescent="0.2">
      <c r="A143">
        <f t="shared" si="32"/>
        <v>52.299999999999862</v>
      </c>
      <c r="B143">
        <v>53668.8046875</v>
      </c>
      <c r="C143">
        <v>59329.52734375</v>
      </c>
      <c r="D143">
        <v>52849.57421875</v>
      </c>
      <c r="E143">
        <v>63517.2109375</v>
      </c>
      <c r="F143">
        <v>54023.92578125</v>
      </c>
      <c r="G143">
        <v>72902.6796875</v>
      </c>
      <c r="H143">
        <v>69297.3125</v>
      </c>
      <c r="I143">
        <v>97740.5546875</v>
      </c>
      <c r="J143">
        <v>57398.93359375</v>
      </c>
      <c r="K143">
        <v>1430.6180419921875</v>
      </c>
      <c r="M143">
        <f t="shared" si="23"/>
        <v>53852.017374674477</v>
      </c>
      <c r="N143">
        <f t="shared" si="24"/>
        <v>63481.272135416664</v>
      </c>
      <c r="O143">
        <f t="shared" si="25"/>
        <v>1.1788095456804675</v>
      </c>
      <c r="P143">
        <f t="shared" si="22"/>
        <v>1.2602442353426886</v>
      </c>
      <c r="Q143">
        <f t="shared" si="26"/>
        <v>1.7884183609210607</v>
      </c>
      <c r="R143">
        <f t="shared" si="27"/>
        <v>1.0392984010674888</v>
      </c>
      <c r="T143">
        <f t="shared" si="28"/>
        <v>5.2115151538391677E-2</v>
      </c>
      <c r="U143">
        <f t="shared" si="29"/>
        <v>0.1214099945487027</v>
      </c>
      <c r="V143">
        <f t="shared" si="30"/>
        <v>0.20455309862306448</v>
      </c>
      <c r="X143">
        <f t="shared" si="31"/>
        <v>2881.0629221812419</v>
      </c>
    </row>
    <row r="144" spans="1:24" x14ac:dyDescent="0.2">
      <c r="A144">
        <f t="shared" si="32"/>
        <v>52.599999999999859</v>
      </c>
      <c r="B144">
        <v>52982.45703125</v>
      </c>
      <c r="C144">
        <v>58606.21484375</v>
      </c>
      <c r="D144">
        <v>52090.69140625</v>
      </c>
      <c r="E144">
        <v>63305.90625</v>
      </c>
      <c r="F144">
        <v>54009.50390625</v>
      </c>
      <c r="G144">
        <v>72856.21875</v>
      </c>
      <c r="H144">
        <v>68699.3359375</v>
      </c>
      <c r="I144">
        <v>96885.703125</v>
      </c>
      <c r="J144">
        <v>57305.01171875</v>
      </c>
      <c r="K144">
        <v>1341.7081298828125</v>
      </c>
      <c r="M144">
        <f t="shared" si="23"/>
        <v>53218.079630533852</v>
      </c>
      <c r="N144">
        <f t="shared" si="24"/>
        <v>63390.54296875</v>
      </c>
      <c r="O144">
        <f t="shared" si="25"/>
        <v>1.1911467570577219</v>
      </c>
      <c r="P144">
        <f t="shared" si="22"/>
        <v>1.2656906877370819</v>
      </c>
      <c r="Q144">
        <f t="shared" si="26"/>
        <v>1.7953296259171829</v>
      </c>
      <c r="R144">
        <f t="shared" si="27"/>
        <v>1.0515844235153173</v>
      </c>
      <c r="T144">
        <f t="shared" si="28"/>
        <v>5.2865388341800906E-2</v>
      </c>
      <c r="U144">
        <f t="shared" si="29"/>
        <v>0.12138043793596316</v>
      </c>
      <c r="V144">
        <f t="shared" si="30"/>
        <v>0.20755235090160187</v>
      </c>
      <c r="X144">
        <f t="shared" si="31"/>
        <v>2884.3243678006629</v>
      </c>
    </row>
    <row r="145" spans="1:24" x14ac:dyDescent="0.2">
      <c r="A145">
        <f t="shared" si="32"/>
        <v>52.899999999999856</v>
      </c>
      <c r="B145">
        <v>52417.1953125</v>
      </c>
      <c r="C145">
        <v>58005.80078125</v>
      </c>
      <c r="D145">
        <v>51396.08984375</v>
      </c>
      <c r="E145">
        <v>63571.21875</v>
      </c>
      <c r="F145">
        <v>54134.09765625</v>
      </c>
      <c r="G145">
        <v>72992.7578125</v>
      </c>
      <c r="H145">
        <v>68155.265625</v>
      </c>
      <c r="I145">
        <v>96174.3828125</v>
      </c>
      <c r="J145">
        <v>57151.25390625</v>
      </c>
      <c r="K145">
        <v>1588.111083984375</v>
      </c>
      <c r="M145">
        <f t="shared" si="23"/>
        <v>52351.584228515625</v>
      </c>
      <c r="N145">
        <f t="shared" si="24"/>
        <v>63566.024739583336</v>
      </c>
      <c r="O145">
        <f t="shared" si="25"/>
        <v>1.2142139665175455</v>
      </c>
      <c r="P145">
        <f t="shared" si="22"/>
        <v>1.2715404036380022</v>
      </c>
      <c r="Q145">
        <f t="shared" si="26"/>
        <v>1.8067508963175749</v>
      </c>
      <c r="R145">
        <f t="shared" si="27"/>
        <v>1.0613459676737096</v>
      </c>
      <c r="T145">
        <f t="shared" si="28"/>
        <v>5.3860773448549837E-2</v>
      </c>
      <c r="U145">
        <f t="shared" si="29"/>
        <v>0.1211184225658596</v>
      </c>
      <c r="V145">
        <f t="shared" si="30"/>
        <v>0.21246218365070715</v>
      </c>
      <c r="X145">
        <f t="shared" si="31"/>
        <v>2905.2337091103682</v>
      </c>
    </row>
    <row r="146" spans="1:24" x14ac:dyDescent="0.2">
      <c r="A146">
        <f t="shared" si="32"/>
        <v>53.199999999999854</v>
      </c>
      <c r="B146">
        <v>51742.203125</v>
      </c>
      <c r="C146">
        <v>57236.515625</v>
      </c>
      <c r="D146">
        <v>50723.15234375</v>
      </c>
      <c r="E146">
        <v>63550.1171875</v>
      </c>
      <c r="F146">
        <v>54299.89453125</v>
      </c>
      <c r="G146">
        <v>73030.8046875</v>
      </c>
      <c r="H146">
        <v>67624.140625</v>
      </c>
      <c r="I146">
        <v>95511.8359375</v>
      </c>
      <c r="J146">
        <v>56797.0703125</v>
      </c>
      <c r="K146">
        <v>1336.263671875</v>
      </c>
      <c r="M146">
        <f t="shared" si="23"/>
        <v>51897.693359375</v>
      </c>
      <c r="N146">
        <f t="shared" si="24"/>
        <v>63626.938802083336</v>
      </c>
      <c r="O146">
        <f t="shared" si="25"/>
        <v>1.2260070666626173</v>
      </c>
      <c r="P146">
        <f t="shared" si="22"/>
        <v>1.2772798300321859</v>
      </c>
      <c r="Q146">
        <f t="shared" si="26"/>
        <v>1.8146388821847852</v>
      </c>
      <c r="R146">
        <f t="shared" si="27"/>
        <v>1.0686564864564707</v>
      </c>
      <c r="T146">
        <f t="shared" si="28"/>
        <v>5.3737305519161414E-2</v>
      </c>
      <c r="U146">
        <f t="shared" si="29"/>
        <v>0.12018580702223346</v>
      </c>
      <c r="V146">
        <f t="shared" si="30"/>
        <v>0.21323096503170777</v>
      </c>
      <c r="X146">
        <f t="shared" si="31"/>
        <v>2860.6494129821922</v>
      </c>
    </row>
    <row r="147" spans="1:24" x14ac:dyDescent="0.2">
      <c r="A147">
        <f t="shared" si="32"/>
        <v>53.499999999999851</v>
      </c>
      <c r="B147">
        <v>51476.4609375</v>
      </c>
      <c r="C147">
        <v>56651.93359375</v>
      </c>
      <c r="D147">
        <v>50059.26953125</v>
      </c>
      <c r="E147">
        <v>63625.30859375</v>
      </c>
      <c r="F147">
        <v>54258.921875</v>
      </c>
      <c r="G147">
        <v>73083.9140625</v>
      </c>
      <c r="H147">
        <v>66903.1015625</v>
      </c>
      <c r="I147">
        <v>94999.9921875</v>
      </c>
      <c r="J147">
        <v>56498.33203125</v>
      </c>
      <c r="K147">
        <v>1342.1129150390625</v>
      </c>
      <c r="M147">
        <f t="shared" si="23"/>
        <v>51387.108439127602</v>
      </c>
      <c r="N147">
        <f t="shared" si="24"/>
        <v>63656.048177083336</v>
      </c>
      <c r="O147">
        <f t="shared" si="25"/>
        <v>1.2387552074950732</v>
      </c>
      <c r="P147">
        <f t="shared" si="22"/>
        <v>1.2758256037138866</v>
      </c>
      <c r="Q147">
        <f t="shared" si="26"/>
        <v>1.8225948514578643</v>
      </c>
      <c r="R147">
        <f t="shared" si="27"/>
        <v>1.0733473976561294</v>
      </c>
      <c r="T147">
        <f t="shared" si="28"/>
        <v>5.3736311836494396E-2</v>
      </c>
      <c r="U147">
        <f t="shared" si="29"/>
        <v>0.12073167965414125</v>
      </c>
      <c r="V147">
        <f t="shared" si="30"/>
        <v>0.216123133000231</v>
      </c>
      <c r="X147">
        <f t="shared" si="31"/>
        <v>2833.4738815830392</v>
      </c>
    </row>
    <row r="148" spans="1:24" x14ac:dyDescent="0.2">
      <c r="A148">
        <f t="shared" si="32"/>
        <v>53.799999999999848</v>
      </c>
      <c r="B148">
        <v>50792.4765625</v>
      </c>
      <c r="C148">
        <v>55821.19140625</v>
      </c>
      <c r="D148">
        <v>49584.99609375</v>
      </c>
      <c r="E148">
        <v>63858.45703125</v>
      </c>
      <c r="F148">
        <v>54534.03125</v>
      </c>
      <c r="G148">
        <v>73249.828125</v>
      </c>
      <c r="H148">
        <v>66644.40625</v>
      </c>
      <c r="I148">
        <v>94138.53125</v>
      </c>
      <c r="J148">
        <v>56498.51171875</v>
      </c>
      <c r="K148">
        <v>1379.73876953125</v>
      </c>
      <c r="M148">
        <f t="shared" si="23"/>
        <v>50686.482584635414</v>
      </c>
      <c r="N148">
        <f t="shared" si="24"/>
        <v>63880.772135416664</v>
      </c>
      <c r="O148">
        <f t="shared" si="25"/>
        <v>1.2603118006610472</v>
      </c>
      <c r="P148">
        <f t="shared" si="22"/>
        <v>1.2876148462559212</v>
      </c>
      <c r="Q148">
        <f t="shared" si="26"/>
        <v>1.8300499018763379</v>
      </c>
      <c r="R148">
        <f t="shared" si="27"/>
        <v>1.0874452149482334</v>
      </c>
      <c r="T148">
        <f t="shared" si="28"/>
        <v>5.1867356650588087E-2</v>
      </c>
      <c r="U148">
        <f t="shared" si="29"/>
        <v>0.11960889194993916</v>
      </c>
      <c r="V148">
        <f t="shared" si="30"/>
        <v>0.21611353964433186</v>
      </c>
      <c r="X148">
        <f t="shared" si="31"/>
        <v>2700.5372724250278</v>
      </c>
    </row>
    <row r="149" spans="1:24" x14ac:dyDescent="0.2">
      <c r="A149">
        <f t="shared" si="32"/>
        <v>54.099999999999845</v>
      </c>
      <c r="B149">
        <v>50020.1953125</v>
      </c>
      <c r="C149">
        <v>55140.984375</v>
      </c>
      <c r="D149">
        <v>48930.00390625</v>
      </c>
      <c r="E149">
        <v>64065.78125</v>
      </c>
      <c r="F149">
        <v>54472.66796875</v>
      </c>
      <c r="G149">
        <v>73428.4375</v>
      </c>
      <c r="H149">
        <v>66137.21875</v>
      </c>
      <c r="I149">
        <v>93531.0234375</v>
      </c>
      <c r="J149">
        <v>56283.2578125</v>
      </c>
      <c r="K149">
        <v>1332.5054931640625</v>
      </c>
      <c r="M149">
        <f t="shared" si="23"/>
        <v>50031.222371419273</v>
      </c>
      <c r="N149">
        <f t="shared" si="24"/>
        <v>63988.962239583336</v>
      </c>
      <c r="O149">
        <f t="shared" si="25"/>
        <v>1.2789805886521279</v>
      </c>
      <c r="P149">
        <f t="shared" si="22"/>
        <v>1.2952854274825021</v>
      </c>
      <c r="Q149">
        <f t="shared" si="26"/>
        <v>1.8428196149172054</v>
      </c>
      <c r="R149">
        <f t="shared" si="27"/>
        <v>1.0983291975437919</v>
      </c>
      <c r="T149">
        <f t="shared" si="28"/>
        <v>5.2717196976059102E-2</v>
      </c>
      <c r="U149">
        <f t="shared" si="29"/>
        <v>0.12094040708432552</v>
      </c>
      <c r="V149">
        <f t="shared" si="30"/>
        <v>0.22210470466506887</v>
      </c>
      <c r="X149">
        <f t="shared" si="31"/>
        <v>2707.7517592619351</v>
      </c>
    </row>
    <row r="150" spans="1:24" x14ac:dyDescent="0.2">
      <c r="A150">
        <f t="shared" si="32"/>
        <v>54.399999999999842</v>
      </c>
      <c r="B150">
        <v>49565.453125</v>
      </c>
      <c r="C150">
        <v>54643.37109375</v>
      </c>
      <c r="D150">
        <v>48565.2265625</v>
      </c>
      <c r="E150">
        <v>64141.86328125</v>
      </c>
      <c r="F150">
        <v>54486.66015625</v>
      </c>
      <c r="G150">
        <v>73616.0546875</v>
      </c>
      <c r="H150">
        <v>65554.3203125</v>
      </c>
      <c r="I150">
        <v>92969</v>
      </c>
      <c r="J150">
        <v>56507</v>
      </c>
      <c r="K150">
        <v>1166.55712890625</v>
      </c>
      <c r="M150">
        <f t="shared" si="23"/>
        <v>49758.12646484375</v>
      </c>
      <c r="N150">
        <f t="shared" si="24"/>
        <v>64081.526041666664</v>
      </c>
      <c r="O150">
        <f t="shared" si="25"/>
        <v>1.2878605083120043</v>
      </c>
      <c r="P150">
        <f t="shared" si="22"/>
        <v>1.2940150234371559</v>
      </c>
      <c r="Q150">
        <f t="shared" si="26"/>
        <v>1.8449738644391307</v>
      </c>
      <c r="R150">
        <f t="shared" si="27"/>
        <v>1.1121890393159024</v>
      </c>
      <c r="T150">
        <f t="shared" si="28"/>
        <v>5.2254153287072065E-2</v>
      </c>
      <c r="U150">
        <f t="shared" si="29"/>
        <v>0.12187068004279654</v>
      </c>
      <c r="V150">
        <f t="shared" si="30"/>
        <v>0.2242484963619476</v>
      </c>
      <c r="X150">
        <f t="shared" si="31"/>
        <v>2661.0262226034565</v>
      </c>
    </row>
    <row r="151" spans="1:24" x14ac:dyDescent="0.2">
      <c r="A151">
        <f t="shared" si="32"/>
        <v>54.699999999999839</v>
      </c>
      <c r="B151">
        <v>49102.8828125</v>
      </c>
      <c r="C151">
        <v>53796.4140625</v>
      </c>
      <c r="D151">
        <v>47729.85546875</v>
      </c>
      <c r="E151">
        <v>64169.7421875</v>
      </c>
      <c r="F151">
        <v>54641.94921875</v>
      </c>
      <c r="G151">
        <v>73816.7421875</v>
      </c>
      <c r="H151">
        <v>64931.8046875</v>
      </c>
      <c r="I151">
        <v>92566.9921875</v>
      </c>
      <c r="J151">
        <v>55989.59375</v>
      </c>
      <c r="K151">
        <v>1569.5087890625</v>
      </c>
      <c r="M151">
        <f t="shared" si="23"/>
        <v>48640.208658854164</v>
      </c>
      <c r="N151">
        <f t="shared" si="24"/>
        <v>64209.477864583336</v>
      </c>
      <c r="O151">
        <f t="shared" si="25"/>
        <v>1.3200905101975757</v>
      </c>
      <c r="P151">
        <f t="shared" si="22"/>
        <v>1.3026731925193626</v>
      </c>
      <c r="Q151">
        <f t="shared" si="26"/>
        <v>1.8708283929590601</v>
      </c>
      <c r="R151">
        <f t="shared" si="27"/>
        <v>1.1188291839498761</v>
      </c>
      <c r="T151">
        <f t="shared" si="28"/>
        <v>5.1730677844809218E-2</v>
      </c>
      <c r="U151">
        <f t="shared" si="29"/>
        <v>0.12191544199861006</v>
      </c>
      <c r="V151">
        <f t="shared" si="30"/>
        <v>0.22922859493792871</v>
      </c>
      <c r="X151">
        <f t="shared" si="31"/>
        <v>2597.3827179770733</v>
      </c>
    </row>
    <row r="152" spans="1:24" x14ac:dyDescent="0.2">
      <c r="A152">
        <f t="shared" si="32"/>
        <v>54.999999999999837</v>
      </c>
      <c r="B152">
        <v>48422.46875</v>
      </c>
      <c r="C152">
        <v>53304.15234375</v>
      </c>
      <c r="D152">
        <v>47131.8671875</v>
      </c>
      <c r="E152">
        <v>64437.31640625</v>
      </c>
      <c r="F152">
        <v>54739.01171875</v>
      </c>
      <c r="G152">
        <v>73933.0390625</v>
      </c>
      <c r="H152">
        <v>64815.96875</v>
      </c>
      <c r="I152">
        <v>91941.1796875</v>
      </c>
      <c r="J152">
        <v>55957.97265625</v>
      </c>
      <c r="K152">
        <v>1384.0147705078125</v>
      </c>
      <c r="M152">
        <f t="shared" si="23"/>
        <v>48235.481323242188</v>
      </c>
      <c r="N152">
        <f t="shared" si="24"/>
        <v>64369.7890625</v>
      </c>
      <c r="O152">
        <f t="shared" si="25"/>
        <v>1.3344904476258128</v>
      </c>
      <c r="P152">
        <f t="shared" si="22"/>
        <v>1.3150476006326821</v>
      </c>
      <c r="Q152">
        <f t="shared" si="26"/>
        <v>1.8773973521719036</v>
      </c>
      <c r="R152">
        <f t="shared" si="27"/>
        <v>1.1314069309275414</v>
      </c>
      <c r="T152">
        <f t="shared" si="28"/>
        <v>5.3571409237860454E-2</v>
      </c>
      <c r="U152">
        <f t="shared" si="29"/>
        <v>0.12173528055386429</v>
      </c>
      <c r="V152">
        <f t="shared" si="30"/>
        <v>0.23394510293195828</v>
      </c>
      <c r="X152">
        <f t="shared" si="31"/>
        <v>2658.1863314146995</v>
      </c>
    </row>
    <row r="153" spans="1:24" x14ac:dyDescent="0.2">
      <c r="A153">
        <f t="shared" si="32"/>
        <v>55.299999999999834</v>
      </c>
      <c r="B153">
        <v>47752.02734375</v>
      </c>
      <c r="C153">
        <v>52876.24609375</v>
      </c>
      <c r="D153">
        <v>46893.42578125</v>
      </c>
      <c r="E153">
        <v>64706.27734375</v>
      </c>
      <c r="F153">
        <v>54779.28515625</v>
      </c>
      <c r="G153">
        <v>73986.9609375</v>
      </c>
      <c r="H153">
        <v>64311.21875</v>
      </c>
      <c r="I153">
        <v>91541.28125</v>
      </c>
      <c r="J153">
        <v>55840.59375</v>
      </c>
      <c r="K153">
        <v>1285.067138671875</v>
      </c>
      <c r="M153">
        <f t="shared" si="23"/>
        <v>47888.832600911461</v>
      </c>
      <c r="N153">
        <f t="shared" si="24"/>
        <v>64490.841145833336</v>
      </c>
      <c r="O153">
        <f t="shared" si="25"/>
        <v>1.3466780801126876</v>
      </c>
      <c r="P153">
        <f t="shared" si="22"/>
        <v>1.3160928798696288</v>
      </c>
      <c r="Q153">
        <f t="shared" si="26"/>
        <v>1.8847027419417672</v>
      </c>
      <c r="R153">
        <f t="shared" si="27"/>
        <v>1.1392118715019539</v>
      </c>
      <c r="T153">
        <f t="shared" si="28"/>
        <v>5.3713779951968771E-2</v>
      </c>
      <c r="U153">
        <f t="shared" si="29"/>
        <v>0.12161386388919777</v>
      </c>
      <c r="V153">
        <f t="shared" si="30"/>
        <v>0.23610989479870326</v>
      </c>
      <c r="X153">
        <f t="shared" si="31"/>
        <v>2641.3160299921537</v>
      </c>
    </row>
    <row r="154" spans="1:24" x14ac:dyDescent="0.2">
      <c r="A154">
        <f t="shared" si="32"/>
        <v>55.599999999999831</v>
      </c>
      <c r="B154">
        <v>47409.046875</v>
      </c>
      <c r="C154">
        <v>52008.1484375</v>
      </c>
      <c r="D154">
        <v>46353.12890625</v>
      </c>
      <c r="E154">
        <v>64868.25</v>
      </c>
      <c r="F154">
        <v>54930.56640625</v>
      </c>
      <c r="G154">
        <v>74202.515625</v>
      </c>
      <c r="H154">
        <v>63872.9296875</v>
      </c>
      <c r="I154">
        <v>90757.3359375</v>
      </c>
      <c r="J154">
        <v>55837.70703125</v>
      </c>
      <c r="K154">
        <v>1227.27197265625</v>
      </c>
      <c r="M154">
        <f t="shared" si="23"/>
        <v>47362.836100260414</v>
      </c>
      <c r="N154">
        <f t="shared" si="24"/>
        <v>64667.110677083336</v>
      </c>
      <c r="O154">
        <f t="shared" si="25"/>
        <v>1.3653555403690822</v>
      </c>
      <c r="P154">
        <f t="shared" si="22"/>
        <v>1.3226753900934431</v>
      </c>
      <c r="Q154">
        <f t="shared" si="26"/>
        <v>1.8903020033538804</v>
      </c>
      <c r="R154">
        <f t="shared" si="27"/>
        <v>1.1530229089953818</v>
      </c>
      <c r="T154">
        <f t="shared" si="28"/>
        <v>5.0525953176124121E-2</v>
      </c>
      <c r="U154">
        <f t="shared" si="29"/>
        <v>0.12168512973940442</v>
      </c>
      <c r="V154">
        <f t="shared" si="30"/>
        <v>0.2351293561716763</v>
      </c>
      <c r="X154">
        <f t="shared" si="31"/>
        <v>2455.0615253149981</v>
      </c>
    </row>
    <row r="155" spans="1:24" x14ac:dyDescent="0.2">
      <c r="A155">
        <f t="shared" si="32"/>
        <v>55.899999999999828</v>
      </c>
      <c r="B155">
        <v>47056.73828125</v>
      </c>
      <c r="C155">
        <v>51741.13671875</v>
      </c>
      <c r="D155">
        <v>46001.125</v>
      </c>
      <c r="E155">
        <v>65001.00390625</v>
      </c>
      <c r="F155">
        <v>55290.625</v>
      </c>
      <c r="G155">
        <v>74555.9140625</v>
      </c>
      <c r="H155">
        <v>63494.5390625</v>
      </c>
      <c r="I155">
        <v>90114.9765625</v>
      </c>
      <c r="J155">
        <v>55749.515625</v>
      </c>
      <c r="K155">
        <v>1348.5654296875</v>
      </c>
      <c r="M155">
        <f t="shared" si="23"/>
        <v>46917.767903645836</v>
      </c>
      <c r="N155">
        <f t="shared" si="24"/>
        <v>64949.180989583336</v>
      </c>
      <c r="O155">
        <f t="shared" si="25"/>
        <v>1.3843194996609447</v>
      </c>
      <c r="P155">
        <f t="shared" si="22"/>
        <v>1.3245722550237375</v>
      </c>
      <c r="Q155">
        <f t="shared" si="26"/>
        <v>1.8919572498655619</v>
      </c>
      <c r="R155">
        <f t="shared" si="27"/>
        <v>1.1594957012242086</v>
      </c>
      <c r="T155">
        <f t="shared" si="28"/>
        <v>5.1683311208014254E-2</v>
      </c>
      <c r="U155">
        <f t="shared" si="29"/>
        <v>0.12109631823740814</v>
      </c>
      <c r="V155">
        <f t="shared" si="30"/>
        <v>0.23918221018549057</v>
      </c>
      <c r="X155">
        <f t="shared" si="31"/>
        <v>2494.5639265364189</v>
      </c>
    </row>
    <row r="156" spans="1:24" x14ac:dyDescent="0.2">
      <c r="A156">
        <f t="shared" si="32"/>
        <v>56.199999999999825</v>
      </c>
      <c r="B156">
        <v>46295.5234375</v>
      </c>
      <c r="C156">
        <v>50995.6640625</v>
      </c>
      <c r="D156">
        <v>45305.30859375</v>
      </c>
      <c r="E156">
        <v>65148.3125</v>
      </c>
      <c r="F156">
        <v>55348.265625</v>
      </c>
      <c r="G156">
        <v>74850.65625</v>
      </c>
      <c r="H156">
        <v>63088.66796875</v>
      </c>
      <c r="I156">
        <v>89845.2890625</v>
      </c>
      <c r="J156">
        <v>55667.5390625</v>
      </c>
      <c r="K156">
        <v>1240.317138671875</v>
      </c>
      <c r="M156">
        <f t="shared" si="23"/>
        <v>46291.848225911461</v>
      </c>
      <c r="N156">
        <f t="shared" si="24"/>
        <v>65115.744791666664</v>
      </c>
      <c r="O156">
        <f t="shared" si="25"/>
        <v>1.4066352346506374</v>
      </c>
      <c r="P156">
        <f t="shared" si="22"/>
        <v>1.3360527436331446</v>
      </c>
      <c r="Q156">
        <f t="shared" si="26"/>
        <v>1.9140512923878521</v>
      </c>
      <c r="R156">
        <f t="shared" si="27"/>
        <v>1.1757409567709367</v>
      </c>
      <c r="T156">
        <f t="shared" si="28"/>
        <v>5.2221545972551853E-2</v>
      </c>
      <c r="U156">
        <f t="shared" si="29"/>
        <v>0.12227228548889495</v>
      </c>
      <c r="V156">
        <f t="shared" si="30"/>
        <v>0.24544917156286103</v>
      </c>
      <c r="X156">
        <f t="shared" si="31"/>
        <v>2482.2031587615256</v>
      </c>
    </row>
    <row r="157" spans="1:24" x14ac:dyDescent="0.2">
      <c r="A157">
        <f t="shared" si="32"/>
        <v>56.499999999999822</v>
      </c>
      <c r="B157">
        <v>45879.6875</v>
      </c>
      <c r="C157">
        <v>50521.1875</v>
      </c>
      <c r="D157">
        <v>44691.9453125</v>
      </c>
      <c r="E157">
        <v>65411.68359375</v>
      </c>
      <c r="F157">
        <v>55705.4921875</v>
      </c>
      <c r="G157">
        <v>75043.9765625</v>
      </c>
      <c r="H157">
        <v>62653.296875</v>
      </c>
      <c r="I157">
        <v>89125.4296875</v>
      </c>
      <c r="J157">
        <v>55644.72265625</v>
      </c>
      <c r="K157">
        <v>1216.0030517578125</v>
      </c>
      <c r="M157">
        <f t="shared" si="23"/>
        <v>45814.937052408852</v>
      </c>
      <c r="N157">
        <f t="shared" si="24"/>
        <v>65387.05078125</v>
      </c>
      <c r="O157">
        <f t="shared" si="25"/>
        <v>1.4271994023794492</v>
      </c>
      <c r="P157">
        <f t="shared" si="22"/>
        <v>1.3409882840821659</v>
      </c>
      <c r="Q157">
        <f t="shared" si="26"/>
        <v>1.9187940067489431</v>
      </c>
      <c r="R157">
        <f t="shared" si="27"/>
        <v>1.1880125370952668</v>
      </c>
      <c r="T157">
        <f t="shared" si="28"/>
        <v>5.3478860820469064E-2</v>
      </c>
      <c r="U157">
        <f t="shared" si="29"/>
        <v>0.12074137472258525</v>
      </c>
      <c r="V157">
        <f t="shared" si="30"/>
        <v>0.24864701604945399</v>
      </c>
      <c r="X157">
        <f t="shared" si="31"/>
        <v>2515.161100086546</v>
      </c>
    </row>
    <row r="158" spans="1:24" x14ac:dyDescent="0.2">
      <c r="A158">
        <f t="shared" si="32"/>
        <v>56.79999999999982</v>
      </c>
      <c r="B158">
        <v>45345.32421875</v>
      </c>
      <c r="C158">
        <v>49769.61328125</v>
      </c>
      <c r="D158">
        <v>44279.390625</v>
      </c>
      <c r="E158">
        <v>65684.2265625</v>
      </c>
      <c r="F158">
        <v>55816.71484375</v>
      </c>
      <c r="G158">
        <v>75033.5390625</v>
      </c>
      <c r="H158">
        <v>62187.578125</v>
      </c>
      <c r="I158">
        <v>88328.390625</v>
      </c>
      <c r="J158">
        <v>55664.32421875</v>
      </c>
      <c r="K158">
        <v>1194.203857421875</v>
      </c>
      <c r="M158">
        <f t="shared" si="23"/>
        <v>45270.572184244789</v>
      </c>
      <c r="N158">
        <f t="shared" si="24"/>
        <v>65511.493489583336</v>
      </c>
      <c r="O158">
        <f t="shared" si="25"/>
        <v>1.4471099066952562</v>
      </c>
      <c r="P158">
        <f t="shared" si="22"/>
        <v>1.3473073417173471</v>
      </c>
      <c r="Q158">
        <f t="shared" si="26"/>
        <v>1.9247423340035195</v>
      </c>
      <c r="R158">
        <f t="shared" si="27"/>
        <v>1.2032125447772668</v>
      </c>
      <c r="T158">
        <f t="shared" si="28"/>
        <v>5.1158003026403748E-2</v>
      </c>
      <c r="U158">
        <f t="shared" si="29"/>
        <v>0.11976808878559755</v>
      </c>
      <c r="V158">
        <f t="shared" si="30"/>
        <v>0.24734884077385</v>
      </c>
      <c r="X158">
        <f t="shared" si="31"/>
        <v>2377.0451533607556</v>
      </c>
    </row>
    <row r="159" spans="1:24" x14ac:dyDescent="0.2">
      <c r="A159">
        <f t="shared" si="32"/>
        <v>57.099999999999817</v>
      </c>
      <c r="B159">
        <v>44766.23828125</v>
      </c>
      <c r="C159">
        <v>49509</v>
      </c>
      <c r="D159">
        <v>43741.73046875</v>
      </c>
      <c r="E159">
        <v>65825.1640625</v>
      </c>
      <c r="F159">
        <v>55834.671875</v>
      </c>
      <c r="G159">
        <v>75536.625</v>
      </c>
      <c r="H159">
        <v>61818.546875</v>
      </c>
      <c r="I159">
        <v>88000.9921875</v>
      </c>
      <c r="J159">
        <v>55709.3359375</v>
      </c>
      <c r="K159">
        <v>1140.6632080078125</v>
      </c>
      <c r="M159">
        <f t="shared" si="23"/>
        <v>44864.993041992188</v>
      </c>
      <c r="N159">
        <f t="shared" si="24"/>
        <v>65732.153645833328</v>
      </c>
      <c r="O159">
        <f t="shared" si="25"/>
        <v>1.4651100822485394</v>
      </c>
      <c r="P159">
        <f t="shared" si="22"/>
        <v>1.352454988908605</v>
      </c>
      <c r="Q159">
        <f t="shared" si="26"/>
        <v>1.9360379460706418</v>
      </c>
      <c r="R159">
        <f t="shared" si="27"/>
        <v>1.2162862184870433</v>
      </c>
      <c r="T159">
        <f t="shared" si="28"/>
        <v>5.4608474366835483E-2</v>
      </c>
      <c r="U159">
        <f t="shared" si="29"/>
        <v>0.12236869048526446</v>
      </c>
      <c r="V159">
        <f t="shared" si="30"/>
        <v>0.25929102855257347</v>
      </c>
      <c r="X159">
        <f t="shared" si="31"/>
        <v>2512.2987000575695</v>
      </c>
    </row>
    <row r="160" spans="1:24" x14ac:dyDescent="0.2">
      <c r="A160">
        <f t="shared" si="32"/>
        <v>57.399999999999814</v>
      </c>
      <c r="B160">
        <v>44182.328125</v>
      </c>
      <c r="C160">
        <v>48790.97265625</v>
      </c>
      <c r="D160">
        <v>43389.140625</v>
      </c>
      <c r="E160">
        <v>65951.71875</v>
      </c>
      <c r="F160">
        <v>55989.70703125</v>
      </c>
      <c r="G160">
        <v>75633.7734375</v>
      </c>
      <c r="H160">
        <v>61471.671875</v>
      </c>
      <c r="I160">
        <v>87544.9375</v>
      </c>
      <c r="J160">
        <v>55556.42578125</v>
      </c>
      <c r="K160">
        <v>1172.3740234375</v>
      </c>
      <c r="M160">
        <f t="shared" si="23"/>
        <v>44281.773111979164</v>
      </c>
      <c r="N160">
        <f t="shared" si="24"/>
        <v>65858.399739583328</v>
      </c>
      <c r="O160">
        <f t="shared" si="25"/>
        <v>1.4872575127703553</v>
      </c>
      <c r="P160">
        <f t="shared" si="22"/>
        <v>1.3617182333480287</v>
      </c>
      <c r="Q160">
        <f t="shared" si="26"/>
        <v>1.9505217927508165</v>
      </c>
      <c r="R160">
        <f t="shared" si="27"/>
        <v>1.228136272237492</v>
      </c>
      <c r="T160">
        <f t="shared" si="28"/>
        <v>5.2395850607602816E-2</v>
      </c>
      <c r="U160">
        <f t="shared" si="29"/>
        <v>0.12177532443670647</v>
      </c>
      <c r="V160">
        <f t="shared" si="30"/>
        <v>0.2590373885926896</v>
      </c>
      <c r="X160">
        <f t="shared" si="31"/>
        <v>2381.6087028032889</v>
      </c>
    </row>
    <row r="161" spans="1:24" x14ac:dyDescent="0.2">
      <c r="A161">
        <f t="shared" si="32"/>
        <v>57.699999999999811</v>
      </c>
      <c r="B161">
        <v>43749.94921875</v>
      </c>
      <c r="C161">
        <v>48249.01953125</v>
      </c>
      <c r="D161">
        <v>42833.8984375</v>
      </c>
      <c r="E161">
        <v>66095.421875</v>
      </c>
      <c r="F161">
        <v>56305.01171875</v>
      </c>
      <c r="G161">
        <v>75832.7265625</v>
      </c>
      <c r="H161">
        <v>61397.578125</v>
      </c>
      <c r="I161">
        <v>86994.9375</v>
      </c>
      <c r="J161">
        <v>55617.71875</v>
      </c>
      <c r="K161">
        <v>1258.4652099609375</v>
      </c>
      <c r="M161">
        <f t="shared" si="23"/>
        <v>43685.823852539063</v>
      </c>
      <c r="N161">
        <f t="shared" si="24"/>
        <v>66077.720052083328</v>
      </c>
      <c r="O161">
        <f t="shared" si="25"/>
        <v>1.5125666457642604</v>
      </c>
      <c r="P161">
        <f t="shared" si="22"/>
        <v>1.37662764740429</v>
      </c>
      <c r="Q161">
        <f t="shared" si="26"/>
        <v>1.9625696559927868</v>
      </c>
      <c r="R161">
        <f t="shared" si="27"/>
        <v>1.2443224997547953</v>
      </c>
      <c r="T161">
        <f t="shared" si="28"/>
        <v>5.2654816873759086E-2</v>
      </c>
      <c r="U161">
        <f t="shared" si="29"/>
        <v>0.12064832173185021</v>
      </c>
      <c r="V161">
        <f t="shared" si="30"/>
        <v>0.26213254706110517</v>
      </c>
      <c r="X161">
        <f t="shared" si="31"/>
        <v>2366.533310107231</v>
      </c>
    </row>
    <row r="162" spans="1:24" x14ac:dyDescent="0.2">
      <c r="A162">
        <f t="shared" si="32"/>
        <v>57.999999999999808</v>
      </c>
      <c r="B162">
        <v>43283.6953125</v>
      </c>
      <c r="C162">
        <v>47683.84765625</v>
      </c>
      <c r="D162">
        <v>42334.48828125</v>
      </c>
      <c r="E162">
        <v>65932.046875</v>
      </c>
      <c r="F162">
        <v>56180.76953125</v>
      </c>
      <c r="G162">
        <v>76078.8515625</v>
      </c>
      <c r="H162">
        <v>60789.91796875</v>
      </c>
      <c r="I162">
        <v>86530.5078125</v>
      </c>
      <c r="J162">
        <v>55569.16015625</v>
      </c>
      <c r="K162">
        <v>1083.075927734375</v>
      </c>
      <c r="M162">
        <f t="shared" si="23"/>
        <v>43350.934488932289</v>
      </c>
      <c r="N162">
        <f t="shared" si="24"/>
        <v>66063.889322916672</v>
      </c>
      <c r="O162">
        <f t="shared" si="25"/>
        <v>1.5239323004624759</v>
      </c>
      <c r="P162">
        <f t="shared" si="22"/>
        <v>1.3772907722729502</v>
      </c>
      <c r="Q162">
        <f t="shared" si="26"/>
        <v>1.9710632052598724</v>
      </c>
      <c r="R162">
        <f t="shared" si="27"/>
        <v>1.2568606621946339</v>
      </c>
      <c r="T162">
        <f t="shared" si="28"/>
        <v>5.244690432026821E-2</v>
      </c>
      <c r="U162">
        <f t="shared" si="29"/>
        <v>0.12297024880854041</v>
      </c>
      <c r="V162">
        <f t="shared" si="30"/>
        <v>0.26732386570816374</v>
      </c>
      <c r="X162">
        <f t="shared" si="31"/>
        <v>2330.4262928887174</v>
      </c>
    </row>
    <row r="163" spans="1:24" x14ac:dyDescent="0.2">
      <c r="A163">
        <f t="shared" si="32"/>
        <v>58.299999999999805</v>
      </c>
      <c r="B163">
        <v>42811.171875</v>
      </c>
      <c r="C163">
        <v>46842.12109375</v>
      </c>
      <c r="D163">
        <v>41794.11328125</v>
      </c>
      <c r="E163">
        <v>65918.8671875</v>
      </c>
      <c r="F163">
        <v>56352.19140625</v>
      </c>
      <c r="G163">
        <v>76149.734375</v>
      </c>
      <c r="H163">
        <v>60699.51953125</v>
      </c>
      <c r="I163">
        <v>85976.859375</v>
      </c>
      <c r="J163">
        <v>55614.19140625</v>
      </c>
      <c r="K163">
        <v>1080.240966796875</v>
      </c>
      <c r="M163">
        <f t="shared" si="23"/>
        <v>42735.561116536461</v>
      </c>
      <c r="N163">
        <f t="shared" si="24"/>
        <v>66140.264322916672</v>
      </c>
      <c r="O163">
        <f t="shared" si="25"/>
        <v>1.547663411802584</v>
      </c>
      <c r="P163">
        <f t="shared" si="22"/>
        <v>1.3950741959810968</v>
      </c>
      <c r="Q163">
        <f t="shared" si="26"/>
        <v>1.9865567735660901</v>
      </c>
      <c r="R163">
        <f t="shared" si="27"/>
        <v>1.2760789612834005</v>
      </c>
      <c r="T163">
        <f t="shared" si="28"/>
        <v>4.97500999018105E-2</v>
      </c>
      <c r="U163">
        <f t="shared" si="29"/>
        <v>0.12222250975964265</v>
      </c>
      <c r="V163">
        <f t="shared" si="30"/>
        <v>0.26615571580523861</v>
      </c>
      <c r="X163">
        <f t="shared" si="31"/>
        <v>2179.8405309237901</v>
      </c>
    </row>
    <row r="164" spans="1:24" x14ac:dyDescent="0.2">
      <c r="A164">
        <f t="shared" si="32"/>
        <v>58.599999999999802</v>
      </c>
      <c r="B164">
        <v>42236.5859375</v>
      </c>
      <c r="C164">
        <v>46259.31640625</v>
      </c>
      <c r="D164">
        <v>41254.171875</v>
      </c>
      <c r="E164">
        <v>65800.34375</v>
      </c>
      <c r="F164">
        <v>56805.2265625</v>
      </c>
      <c r="G164">
        <v>76219</v>
      </c>
      <c r="H164">
        <v>60354.375</v>
      </c>
      <c r="I164">
        <v>85668.875</v>
      </c>
      <c r="J164">
        <v>55599.87109375</v>
      </c>
      <c r="K164">
        <v>914.75592041015625</v>
      </c>
      <c r="M164">
        <f t="shared" si="23"/>
        <v>42335.26881917318</v>
      </c>
      <c r="N164">
        <f t="shared" si="24"/>
        <v>66274.856770833328</v>
      </c>
      <c r="O164">
        <f t="shared" si="25"/>
        <v>1.5654762239473055</v>
      </c>
      <c r="P164">
        <f t="shared" si="22"/>
        <v>1.4040212980216225</v>
      </c>
      <c r="Q164">
        <f t="shared" si="26"/>
        <v>2.0019742744896809</v>
      </c>
      <c r="R164">
        <f t="shared" si="27"/>
        <v>1.2917153167709083</v>
      </c>
      <c r="T164">
        <f t="shared" si="28"/>
        <v>5.0066047647246627E-2</v>
      </c>
      <c r="U164">
        <f t="shared" si="29"/>
        <v>0.11969454740966645</v>
      </c>
      <c r="V164">
        <f t="shared" si="30"/>
        <v>0.26575617532474388</v>
      </c>
      <c r="X164">
        <f t="shared" si="31"/>
        <v>2165.3577993565746</v>
      </c>
    </row>
    <row r="165" spans="1:24" x14ac:dyDescent="0.2">
      <c r="A165">
        <f t="shared" si="32"/>
        <v>58.8999999999998</v>
      </c>
      <c r="B165">
        <v>41589.23828125</v>
      </c>
      <c r="C165">
        <v>45844.46484375</v>
      </c>
      <c r="D165">
        <v>40877.27734375</v>
      </c>
      <c r="E165">
        <v>65732.359375</v>
      </c>
      <c r="F165">
        <v>56619.13671875</v>
      </c>
      <c r="G165">
        <v>76359.5625</v>
      </c>
      <c r="H165">
        <v>59870.109375</v>
      </c>
      <c r="I165">
        <v>85061.578125</v>
      </c>
      <c r="J165">
        <v>55650.3671875</v>
      </c>
      <c r="K165">
        <v>1016.9627075195313</v>
      </c>
      <c r="M165">
        <f t="shared" si="23"/>
        <v>41753.364115397133</v>
      </c>
      <c r="N165">
        <f t="shared" si="24"/>
        <v>66237.01953125</v>
      </c>
      <c r="O165">
        <f t="shared" si="25"/>
        <v>1.5863876105452346</v>
      </c>
      <c r="P165">
        <f t="shared" si="22"/>
        <v>1.4095426300219376</v>
      </c>
      <c r="Q165">
        <f t="shared" si="26"/>
        <v>2.0128824873895095</v>
      </c>
      <c r="R165">
        <f t="shared" si="27"/>
        <v>1.3084791043180553</v>
      </c>
      <c r="T165">
        <f t="shared" si="28"/>
        <v>5.1275969761260365E-2</v>
      </c>
      <c r="U165">
        <f t="shared" si="29"/>
        <v>0.12178826603862088</v>
      </c>
      <c r="V165">
        <f t="shared" si="30"/>
        <v>0.27454695950141061</v>
      </c>
      <c r="X165">
        <f t="shared" si="31"/>
        <v>2193.0899848510981</v>
      </c>
    </row>
    <row r="166" spans="1:24" x14ac:dyDescent="0.2">
      <c r="A166">
        <f t="shared" si="32"/>
        <v>59.199999999999797</v>
      </c>
      <c r="B166">
        <v>41206.0703125</v>
      </c>
      <c r="C166">
        <v>45227.36328125</v>
      </c>
      <c r="D166">
        <v>40329.453125</v>
      </c>
      <c r="E166">
        <v>65340.890625</v>
      </c>
      <c r="F166">
        <v>56652.9921875</v>
      </c>
      <c r="G166">
        <v>76274.09375</v>
      </c>
      <c r="H166">
        <v>59582.46875</v>
      </c>
      <c r="I166">
        <v>84500.109375</v>
      </c>
      <c r="J166">
        <v>55720.27734375</v>
      </c>
      <c r="K166">
        <v>1007.1290283203125</v>
      </c>
      <c r="M166">
        <f t="shared" si="23"/>
        <v>41247.166544596352</v>
      </c>
      <c r="N166">
        <f t="shared" si="24"/>
        <v>66089.325520833328</v>
      </c>
      <c r="O166">
        <f t="shared" si="25"/>
        <v>1.6022755272020366</v>
      </c>
      <c r="P166">
        <f t="shared" si="22"/>
        <v>1.4201057824989785</v>
      </c>
      <c r="Q166">
        <f t="shared" si="26"/>
        <v>2.0242112935541221</v>
      </c>
      <c r="R166">
        <f t="shared" si="27"/>
        <v>1.3264704681295851</v>
      </c>
      <c r="T166">
        <f t="shared" si="28"/>
        <v>5.0468717927660188E-2</v>
      </c>
      <c r="U166">
        <f t="shared" si="29"/>
        <v>0.12146809549794683</v>
      </c>
      <c r="V166">
        <f t="shared" si="30"/>
        <v>0.27549014837695268</v>
      </c>
      <c r="X166">
        <f t="shared" si="31"/>
        <v>2132.5201245015119</v>
      </c>
    </row>
    <row r="167" spans="1:24" x14ac:dyDescent="0.2">
      <c r="A167">
        <f t="shared" si="32"/>
        <v>59.499999999999794</v>
      </c>
      <c r="B167">
        <v>40932.125</v>
      </c>
      <c r="C167">
        <v>44722.1015625</v>
      </c>
      <c r="D167">
        <v>39651.05078125</v>
      </c>
      <c r="E167">
        <v>65322.61328125</v>
      </c>
      <c r="F167">
        <v>56601.32421875</v>
      </c>
      <c r="G167">
        <v>76092.375</v>
      </c>
      <c r="H167">
        <v>59293.79296875</v>
      </c>
      <c r="I167">
        <v>84147.359375</v>
      </c>
      <c r="J167">
        <v>55743.55859375</v>
      </c>
      <c r="K167">
        <v>1128.791259765625</v>
      </c>
      <c r="M167">
        <f t="shared" si="23"/>
        <v>40639.634521484375</v>
      </c>
      <c r="N167">
        <f t="shared" si="24"/>
        <v>66005.4375</v>
      </c>
      <c r="O167">
        <f t="shared" si="25"/>
        <v>1.6241641510113938</v>
      </c>
      <c r="P167">
        <f t="shared" si="22"/>
        <v>1.4312383069841614</v>
      </c>
      <c r="Q167">
        <f t="shared" si="26"/>
        <v>2.0427980982788152</v>
      </c>
      <c r="R167">
        <f t="shared" si="27"/>
        <v>1.3438793920528977</v>
      </c>
      <c r="T167">
        <f t="shared" si="28"/>
        <v>5.1547316865515787E-2</v>
      </c>
      <c r="U167">
        <f t="shared" si="29"/>
        <v>0.12077525238046877</v>
      </c>
      <c r="V167">
        <f t="shared" si="30"/>
        <v>0.27988013937950662</v>
      </c>
      <c r="X167">
        <f t="shared" si="31"/>
        <v>2153.0502787198725</v>
      </c>
    </row>
    <row r="168" spans="1:24" x14ac:dyDescent="0.2">
      <c r="A168">
        <f t="shared" si="32"/>
        <v>59.799999999999791</v>
      </c>
      <c r="B168">
        <v>40227.4765625</v>
      </c>
      <c r="C168">
        <v>44286.3515625</v>
      </c>
      <c r="D168">
        <v>39132</v>
      </c>
      <c r="E168">
        <v>65206.87890625</v>
      </c>
      <c r="F168">
        <v>56474.8046875</v>
      </c>
      <c r="G168">
        <v>76166.421875</v>
      </c>
      <c r="H168">
        <v>58993.8125</v>
      </c>
      <c r="I168">
        <v>83793.3671875</v>
      </c>
      <c r="J168">
        <v>55639.17578125</v>
      </c>
      <c r="K168">
        <v>1081.853271484375</v>
      </c>
      <c r="M168">
        <f t="shared" si="23"/>
        <v>40133.422770182289</v>
      </c>
      <c r="N168">
        <f t="shared" si="24"/>
        <v>65949.368489583328</v>
      </c>
      <c r="O168">
        <f t="shared" si="25"/>
        <v>1.643253027962055</v>
      </c>
      <c r="P168">
        <f t="shared" si="22"/>
        <v>1.4429858016381836</v>
      </c>
      <c r="Q168">
        <f t="shared" si="26"/>
        <v>2.0609135280997601</v>
      </c>
      <c r="R168">
        <f t="shared" si="27"/>
        <v>1.3593986942548988</v>
      </c>
      <c r="T168">
        <f t="shared" si="28"/>
        <v>5.3794428189554377E-2</v>
      </c>
      <c r="U168">
        <f t="shared" si="29"/>
        <v>0.12215727166597755</v>
      </c>
      <c r="V168">
        <f t="shared" si="30"/>
        <v>0.28913316356267355</v>
      </c>
      <c r="X168">
        <f t="shared" si="31"/>
        <v>2217.1522073360984</v>
      </c>
    </row>
    <row r="169" spans="1:24" x14ac:dyDescent="0.2">
      <c r="A169">
        <f t="shared" si="32"/>
        <v>60.099999999999788</v>
      </c>
      <c r="B169">
        <v>39878.640625</v>
      </c>
      <c r="C169">
        <v>43419.24609375</v>
      </c>
      <c r="D169">
        <v>38443.76171875</v>
      </c>
      <c r="E169">
        <v>65408.19921875</v>
      </c>
      <c r="F169">
        <v>56609.87890625</v>
      </c>
      <c r="G169">
        <v>75876.59375</v>
      </c>
      <c r="H169">
        <v>58527.88671875</v>
      </c>
      <c r="I169">
        <v>83081.921875</v>
      </c>
      <c r="J169">
        <v>55725.27734375</v>
      </c>
      <c r="K169">
        <v>1126.0113525390625</v>
      </c>
      <c r="M169">
        <f t="shared" si="23"/>
        <v>39454.538126627602</v>
      </c>
      <c r="N169">
        <f t="shared" si="24"/>
        <v>65964.890625</v>
      </c>
      <c r="O169">
        <f t="shared" si="25"/>
        <v>1.6719215014832665</v>
      </c>
      <c r="P169">
        <f t="shared" si="22"/>
        <v>1.4548865122177366</v>
      </c>
      <c r="Q169">
        <f t="shared" si="26"/>
        <v>2.0772239243918418</v>
      </c>
      <c r="R169">
        <f t="shared" si="27"/>
        <v>1.3838526208563637</v>
      </c>
      <c r="T169">
        <f t="shared" si="28"/>
        <v>5.1526939222286204E-2</v>
      </c>
      <c r="U169">
        <f t="shared" si="29"/>
        <v>0.11938846833193599</v>
      </c>
      <c r="V169">
        <f t="shared" si="30"/>
        <v>0.28575714482467957</v>
      </c>
      <c r="X169">
        <f t="shared" si="31"/>
        <v>2090.9915066199987</v>
      </c>
    </row>
    <row r="170" spans="1:24" x14ac:dyDescent="0.2">
      <c r="A170">
        <f t="shared" si="32"/>
        <v>60.399999999999785</v>
      </c>
      <c r="B170">
        <v>39009.9921875</v>
      </c>
      <c r="C170">
        <v>42817.921875</v>
      </c>
      <c r="D170">
        <v>37931.3828125</v>
      </c>
      <c r="E170">
        <v>65464.43359375</v>
      </c>
      <c r="F170">
        <v>56648.31640625</v>
      </c>
      <c r="G170">
        <v>75923.359375</v>
      </c>
      <c r="H170">
        <v>58030.4453125</v>
      </c>
      <c r="I170">
        <v>82787.1328125</v>
      </c>
      <c r="J170">
        <v>55886.93359375</v>
      </c>
      <c r="K170">
        <v>862.95635986328125</v>
      </c>
      <c r="M170">
        <f t="shared" si="23"/>
        <v>39056.809265136719</v>
      </c>
      <c r="N170">
        <f t="shared" si="24"/>
        <v>66012.036458333328</v>
      </c>
      <c r="O170">
        <f t="shared" si="25"/>
        <v>1.6901543597740243</v>
      </c>
      <c r="P170">
        <f t="shared" si="22"/>
        <v>1.4637009532590297</v>
      </c>
      <c r="Q170">
        <f t="shared" si="26"/>
        <v>2.0975644962827187</v>
      </c>
      <c r="R170">
        <f t="shared" si="27"/>
        <v>1.40881905791016</v>
      </c>
      <c r="T170">
        <f t="shared" si="28"/>
        <v>5.250734116106158E-2</v>
      </c>
      <c r="U170">
        <f t="shared" si="29"/>
        <v>0.11934981717445878</v>
      </c>
      <c r="V170">
        <f t="shared" si="30"/>
        <v>0.29046512541915448</v>
      </c>
      <c r="X170">
        <f t="shared" si="31"/>
        <v>2096.0807527414936</v>
      </c>
    </row>
    <row r="171" spans="1:24" x14ac:dyDescent="0.2">
      <c r="A171">
        <f t="shared" si="32"/>
        <v>60.699999999999783</v>
      </c>
      <c r="B171">
        <v>38522.4375</v>
      </c>
      <c r="C171">
        <v>42212.0234375</v>
      </c>
      <c r="D171">
        <v>37498.6015625</v>
      </c>
      <c r="E171">
        <v>65593.2734375</v>
      </c>
      <c r="F171">
        <v>56510.890625</v>
      </c>
      <c r="G171">
        <v>76163.875</v>
      </c>
      <c r="H171">
        <v>57726.75</v>
      </c>
      <c r="I171">
        <v>82360.90625</v>
      </c>
      <c r="J171">
        <v>55824.421875</v>
      </c>
      <c r="K171">
        <v>908.092529296875</v>
      </c>
      <c r="M171">
        <f t="shared" si="23"/>
        <v>38502.928304036461</v>
      </c>
      <c r="N171">
        <f t="shared" si="24"/>
        <v>66089.346354166672</v>
      </c>
      <c r="O171">
        <f t="shared" si="25"/>
        <v>1.7164758439227124</v>
      </c>
      <c r="P171">
        <f t="shared" si="22"/>
        <v>1.4756970436647681</v>
      </c>
      <c r="Q171">
        <f t="shared" si="26"/>
        <v>2.1154965948957187</v>
      </c>
      <c r="R171">
        <f t="shared" si="27"/>
        <v>1.4262896814512147</v>
      </c>
      <c r="T171">
        <f t="shared" si="28"/>
        <v>5.1362075334942817E-2</v>
      </c>
      <c r="U171">
        <f t="shared" si="29"/>
        <v>0.12151673433513051</v>
      </c>
      <c r="V171">
        <f t="shared" si="30"/>
        <v>0.29674230072479307</v>
      </c>
      <c r="X171">
        <f t="shared" si="31"/>
        <v>2024.2318210686676</v>
      </c>
    </row>
    <row r="172" spans="1:24" x14ac:dyDescent="0.2">
      <c r="A172">
        <f t="shared" si="32"/>
        <v>60.99999999999978</v>
      </c>
      <c r="B172">
        <v>38057.703125</v>
      </c>
      <c r="C172">
        <v>41693.7265625</v>
      </c>
      <c r="D172">
        <v>37050.60546875</v>
      </c>
      <c r="E172">
        <v>65972.265625</v>
      </c>
      <c r="F172">
        <v>56551.359375</v>
      </c>
      <c r="G172">
        <v>76212.0078125</v>
      </c>
      <c r="H172">
        <v>57272.640625</v>
      </c>
      <c r="I172">
        <v>81941.203125</v>
      </c>
      <c r="J172">
        <v>55942.6953125</v>
      </c>
      <c r="K172">
        <v>1024.581787109375</v>
      </c>
      <c r="M172">
        <f t="shared" si="23"/>
        <v>37909.429931640625</v>
      </c>
      <c r="N172">
        <f t="shared" si="24"/>
        <v>66245.2109375</v>
      </c>
      <c r="O172">
        <f t="shared" si="25"/>
        <v>1.7474599606735124</v>
      </c>
      <c r="P172">
        <f t="shared" si="22"/>
        <v>1.4837484747019078</v>
      </c>
      <c r="Q172">
        <f t="shared" si="26"/>
        <v>2.1344721216805898</v>
      </c>
      <c r="R172">
        <f t="shared" si="27"/>
        <v>1.4486662981854528</v>
      </c>
      <c r="T172">
        <f t="shared" si="28"/>
        <v>5.1221416720130891E-2</v>
      </c>
      <c r="U172">
        <f t="shared" si="29"/>
        <v>0.12119738315133946</v>
      </c>
      <c r="V172">
        <f t="shared" si="30"/>
        <v>0.30129494924277378</v>
      </c>
      <c r="X172">
        <f t="shared" si="31"/>
        <v>1994.2552388325532</v>
      </c>
    </row>
    <row r="173" spans="1:24" x14ac:dyDescent="0.2">
      <c r="A173">
        <f t="shared" si="32"/>
        <v>61.299999999999777</v>
      </c>
      <c r="B173">
        <v>37877.15625</v>
      </c>
      <c r="C173">
        <v>41074.2109375</v>
      </c>
      <c r="D173">
        <v>36503.44140625</v>
      </c>
      <c r="E173">
        <v>66221.4140625</v>
      </c>
      <c r="F173">
        <v>56388.16015625</v>
      </c>
      <c r="G173">
        <v>76258.2890625</v>
      </c>
      <c r="H173">
        <v>57221.54296875</v>
      </c>
      <c r="I173">
        <v>81544.578125</v>
      </c>
      <c r="J173">
        <v>56195.40234375</v>
      </c>
      <c r="K173">
        <v>911.04974365234375</v>
      </c>
      <c r="M173">
        <f t="shared" si="23"/>
        <v>37573.88645426432</v>
      </c>
      <c r="N173">
        <f t="shared" si="24"/>
        <v>66289.287760416672</v>
      </c>
      <c r="O173">
        <f t="shared" si="25"/>
        <v>1.7642382520398923</v>
      </c>
      <c r="P173">
        <f t="shared" si="22"/>
        <v>1.4986603340498168</v>
      </c>
      <c r="Q173">
        <f t="shared" si="26"/>
        <v>2.1459991496886111</v>
      </c>
      <c r="R173">
        <f t="shared" si="27"/>
        <v>1.4713503929754743</v>
      </c>
      <c r="T173">
        <f t="shared" si="28"/>
        <v>4.9756080676317073E-2</v>
      </c>
      <c r="U173">
        <f t="shared" si="29"/>
        <v>0.12237404273133558</v>
      </c>
      <c r="V173">
        <f t="shared" si="30"/>
        <v>0.30367854804412808</v>
      </c>
      <c r="X173">
        <f t="shared" si="31"/>
        <v>1914.8595902864568</v>
      </c>
    </row>
    <row r="174" spans="1:24" x14ac:dyDescent="0.2">
      <c r="A174">
        <f t="shared" si="32"/>
        <v>61.599999999999774</v>
      </c>
      <c r="B174">
        <v>37244.57421875</v>
      </c>
      <c r="C174">
        <v>40588.96875</v>
      </c>
      <c r="D174">
        <v>36127.30078125</v>
      </c>
      <c r="E174">
        <v>66218.15625</v>
      </c>
      <c r="F174">
        <v>56574.31640625</v>
      </c>
      <c r="G174">
        <v>76160.625</v>
      </c>
      <c r="H174">
        <v>57119.765625</v>
      </c>
      <c r="I174">
        <v>81355.640625</v>
      </c>
      <c r="J174">
        <v>56169.9921875</v>
      </c>
      <c r="K174">
        <v>1286.3092041015625</v>
      </c>
      <c r="M174">
        <f t="shared" si="23"/>
        <v>36700.638712565102</v>
      </c>
      <c r="N174">
        <f t="shared" si="24"/>
        <v>66317.69921875</v>
      </c>
      <c r="O174">
        <f t="shared" si="25"/>
        <v>1.8069903289188529</v>
      </c>
      <c r="P174">
        <f t="shared" si="22"/>
        <v>1.5213211099179831</v>
      </c>
      <c r="Q174">
        <f t="shared" si="26"/>
        <v>2.1816876825493861</v>
      </c>
      <c r="R174">
        <f t="shared" si="27"/>
        <v>1.4954421750869435</v>
      </c>
      <c r="T174">
        <f t="shared" si="28"/>
        <v>4.9901397914247712E-2</v>
      </c>
      <c r="U174">
        <f t="shared" si="29"/>
        <v>0.12057696346671914</v>
      </c>
      <c r="V174">
        <f t="shared" si="30"/>
        <v>0.30805275030534041</v>
      </c>
      <c r="X174">
        <f t="shared" si="31"/>
        <v>1895.6018035373863</v>
      </c>
    </row>
    <row r="175" spans="1:24" x14ac:dyDescent="0.2">
      <c r="A175">
        <f t="shared" si="32"/>
        <v>61.899999999999771</v>
      </c>
      <c r="B175">
        <v>36920.75390625</v>
      </c>
      <c r="C175">
        <v>40315.26171875</v>
      </c>
      <c r="D175">
        <v>35511.9921875</v>
      </c>
      <c r="E175">
        <v>66314.9453125</v>
      </c>
      <c r="F175">
        <v>56774.609375</v>
      </c>
      <c r="G175">
        <v>76390.859375</v>
      </c>
      <c r="H175">
        <v>56631.875</v>
      </c>
      <c r="I175">
        <v>80878.8203125</v>
      </c>
      <c r="J175">
        <v>56008.8515625</v>
      </c>
      <c r="K175">
        <v>797.59527587890625</v>
      </c>
      <c r="M175">
        <f t="shared" si="23"/>
        <v>36785.07399495443</v>
      </c>
      <c r="N175">
        <f t="shared" si="24"/>
        <v>66493.471354166672</v>
      </c>
      <c r="O175">
        <f t="shared" si="25"/>
        <v>1.8076209759232005</v>
      </c>
      <c r="P175">
        <f t="shared" si="22"/>
        <v>1.5178514995451557</v>
      </c>
      <c r="Q175">
        <f t="shared" si="26"/>
        <v>2.1770032336377878</v>
      </c>
      <c r="R175">
        <f t="shared" si="27"/>
        <v>1.5009146452768878</v>
      </c>
      <c r="T175">
        <f t="shared" si="28"/>
        <v>5.3642029834468079E-2</v>
      </c>
      <c r="U175">
        <f t="shared" si="29"/>
        <v>0.12045235805006585</v>
      </c>
      <c r="V175">
        <f t="shared" si="30"/>
        <v>0.31469666733059343</v>
      </c>
      <c r="X175">
        <f t="shared" si="31"/>
        <v>2016.0106662849885</v>
      </c>
    </row>
    <row r="176" spans="1:24" x14ac:dyDescent="0.2">
      <c r="A176">
        <f t="shared" si="32"/>
        <v>62.199999999999768</v>
      </c>
      <c r="B176">
        <v>36309.1328125</v>
      </c>
      <c r="C176">
        <v>39648.60546875</v>
      </c>
      <c r="D176">
        <v>35212.234375</v>
      </c>
      <c r="E176">
        <v>66520.671875</v>
      </c>
      <c r="F176">
        <v>56561.609375</v>
      </c>
      <c r="G176">
        <v>76554.4609375</v>
      </c>
      <c r="H176">
        <v>56560.7578125</v>
      </c>
      <c r="I176">
        <v>80526.03125</v>
      </c>
      <c r="J176">
        <v>55957.68359375</v>
      </c>
      <c r="K176">
        <v>796.04510498046875</v>
      </c>
      <c r="M176">
        <f t="shared" si="23"/>
        <v>36260.612447102867</v>
      </c>
      <c r="N176">
        <f t="shared" si="24"/>
        <v>66545.580729166672</v>
      </c>
      <c r="O176">
        <f t="shared" si="25"/>
        <v>1.8352028892574179</v>
      </c>
      <c r="P176">
        <f t="shared" si="22"/>
        <v>1.5378866749388012</v>
      </c>
      <c r="Q176">
        <f t="shared" si="26"/>
        <v>2.1988041779859611</v>
      </c>
      <c r="R176">
        <f t="shared" si="27"/>
        <v>1.5212550138042913</v>
      </c>
      <c r="T176">
        <f t="shared" si="28"/>
        <v>5.0913864797112289E-2</v>
      </c>
      <c r="U176">
        <f t="shared" si="29"/>
        <v>0.12265377184448194</v>
      </c>
      <c r="V176">
        <f t="shared" si="30"/>
        <v>0.31853182824623538</v>
      </c>
      <c r="X176">
        <f t="shared" si="31"/>
        <v>1886.6976524396609</v>
      </c>
    </row>
    <row r="177" spans="1:24" x14ac:dyDescent="0.2">
      <c r="A177">
        <f t="shared" si="32"/>
        <v>62.499999999999766</v>
      </c>
      <c r="B177">
        <v>35971.47265625</v>
      </c>
      <c r="C177">
        <v>39297.9609375</v>
      </c>
      <c r="D177">
        <v>34912.98046875</v>
      </c>
      <c r="E177">
        <v>66665.5703125</v>
      </c>
      <c r="F177">
        <v>56817.17578125</v>
      </c>
      <c r="G177">
        <v>76364.9765625</v>
      </c>
      <c r="H177">
        <v>56267.359375</v>
      </c>
      <c r="I177">
        <v>80056.96875</v>
      </c>
      <c r="J177">
        <v>56080.59375</v>
      </c>
      <c r="K177">
        <v>850.2877197265625</v>
      </c>
      <c r="M177">
        <f t="shared" si="23"/>
        <v>35877.183634440102</v>
      </c>
      <c r="N177">
        <f t="shared" si="24"/>
        <v>66615.907552083328</v>
      </c>
      <c r="O177">
        <f t="shared" si="25"/>
        <v>1.8567763911138153</v>
      </c>
      <c r="P177">
        <f t="shared" si="22"/>
        <v>1.5446327175491035</v>
      </c>
      <c r="Q177">
        <f t="shared" si="26"/>
        <v>2.2077173570067923</v>
      </c>
      <c r="R177">
        <f t="shared" si="27"/>
        <v>1.5394270239555652</v>
      </c>
      <c r="T177">
        <f t="shared" si="28"/>
        <v>5.0868534230871502E-2</v>
      </c>
      <c r="U177">
        <f t="shared" si="29"/>
        <v>0.11979771511873014</v>
      </c>
      <c r="V177">
        <f t="shared" si="30"/>
        <v>0.31688906255228388</v>
      </c>
      <c r="X177">
        <f t="shared" si="31"/>
        <v>1868.2726337927795</v>
      </c>
    </row>
    <row r="178" spans="1:24" x14ac:dyDescent="0.2">
      <c r="A178">
        <f t="shared" si="32"/>
        <v>62.799999999999763</v>
      </c>
      <c r="B178">
        <v>35580.921875</v>
      </c>
      <c r="C178">
        <v>38862.33984375</v>
      </c>
      <c r="D178">
        <v>34465.13671875</v>
      </c>
      <c r="E178">
        <v>66774.984375</v>
      </c>
      <c r="F178">
        <v>56819.39453125</v>
      </c>
      <c r="G178">
        <v>76687.1640625</v>
      </c>
      <c r="H178">
        <v>56319.046875</v>
      </c>
      <c r="I178">
        <v>79503.296875</v>
      </c>
      <c r="J178">
        <v>56182.0625</v>
      </c>
      <c r="K178">
        <v>1103.54296875</v>
      </c>
      <c r="M178">
        <f t="shared" si="23"/>
        <v>35199.256510416664</v>
      </c>
      <c r="N178">
        <f t="shared" si="24"/>
        <v>66760.514322916672</v>
      </c>
      <c r="O178">
        <f t="shared" si="25"/>
        <v>1.8966455812258407</v>
      </c>
      <c r="P178">
        <f t="shared" si="22"/>
        <v>1.5686554029886921</v>
      </c>
      <c r="Q178">
        <f t="shared" si="26"/>
        <v>2.2273127809687923</v>
      </c>
      <c r="R178">
        <f t="shared" si="27"/>
        <v>1.5647637192265802</v>
      </c>
      <c r="T178">
        <f t="shared" si="28"/>
        <v>5.1409581919455154E-2</v>
      </c>
      <c r="U178">
        <f t="shared" si="29"/>
        <v>0.12149381235886254</v>
      </c>
      <c r="V178">
        <f t="shared" si="30"/>
        <v>0.32793645873692057</v>
      </c>
      <c r="X178">
        <f t="shared" si="31"/>
        <v>1866.3117437297726</v>
      </c>
    </row>
    <row r="179" spans="1:24" x14ac:dyDescent="0.2">
      <c r="A179">
        <f t="shared" si="32"/>
        <v>63.09999999999976</v>
      </c>
      <c r="B179">
        <v>34994.5546875</v>
      </c>
      <c r="C179">
        <v>38352.1953125</v>
      </c>
      <c r="D179">
        <v>34350.37109375</v>
      </c>
      <c r="E179">
        <v>66667.5703125</v>
      </c>
      <c r="F179">
        <v>56776.3828125</v>
      </c>
      <c r="G179">
        <v>76486.609375</v>
      </c>
      <c r="H179">
        <v>56160.1484375</v>
      </c>
      <c r="I179">
        <v>79250.734375</v>
      </c>
      <c r="J179">
        <v>56244.41015625</v>
      </c>
      <c r="K179">
        <v>1121.24609375</v>
      </c>
      <c r="M179">
        <f t="shared" si="23"/>
        <v>34777.794270833336</v>
      </c>
      <c r="N179">
        <f t="shared" si="24"/>
        <v>66643.520833333328</v>
      </c>
      <c r="O179">
        <f t="shared" si="25"/>
        <v>1.9162664634319384</v>
      </c>
      <c r="P179">
        <f t="shared" si="22"/>
        <v>1.5825874957776951</v>
      </c>
      <c r="Q179">
        <f t="shared" si="26"/>
        <v>2.2465337414102162</v>
      </c>
      <c r="R179">
        <f t="shared" si="27"/>
        <v>1.5850103555511992</v>
      </c>
      <c r="T179">
        <f t="shared" si="28"/>
        <v>4.8872191777796302E-2</v>
      </c>
      <c r="U179">
        <f t="shared" si="29"/>
        <v>0.12074218420082924</v>
      </c>
      <c r="V179">
        <f t="shared" si="30"/>
        <v>0.32502634040377593</v>
      </c>
      <c r="X179">
        <f t="shared" si="31"/>
        <v>1754.4647853367674</v>
      </c>
    </row>
    <row r="180" spans="1:24" x14ac:dyDescent="0.2">
      <c r="A180">
        <f t="shared" si="32"/>
        <v>63.399999999999757</v>
      </c>
      <c r="B180">
        <v>34512.66015625</v>
      </c>
      <c r="C180">
        <v>38062.18359375</v>
      </c>
      <c r="D180">
        <v>33980.92578125</v>
      </c>
      <c r="E180">
        <v>66767.109375</v>
      </c>
      <c r="F180">
        <v>56935.9296875</v>
      </c>
      <c r="G180">
        <v>76531.234375</v>
      </c>
      <c r="H180">
        <v>55840.515625</v>
      </c>
      <c r="I180">
        <v>78869.0078125</v>
      </c>
      <c r="J180">
        <v>55891.58984375</v>
      </c>
      <c r="K180">
        <v>987.73162841796875</v>
      </c>
      <c r="M180">
        <f t="shared" si="23"/>
        <v>34530.858215332031</v>
      </c>
      <c r="N180">
        <f t="shared" si="24"/>
        <v>66744.7578125</v>
      </c>
      <c r="O180">
        <f t="shared" si="25"/>
        <v>1.9329017945712306</v>
      </c>
      <c r="P180">
        <f t="shared" si="22"/>
        <v>1.5885149350915022</v>
      </c>
      <c r="Q180">
        <f t="shared" si="26"/>
        <v>2.2554109630991448</v>
      </c>
      <c r="R180">
        <f t="shared" si="27"/>
        <v>1.5899940242711428</v>
      </c>
      <c r="T180">
        <f t="shared" si="28"/>
        <v>5.100554836139172E-2</v>
      </c>
      <c r="U180">
        <f t="shared" si="29"/>
        <v>0.11985608330466337</v>
      </c>
      <c r="V180">
        <f t="shared" si="30"/>
        <v>0.33025875447068648</v>
      </c>
      <c r="X180">
        <f t="shared" si="31"/>
        <v>1811.6451520038274</v>
      </c>
    </row>
    <row r="181" spans="1:24" x14ac:dyDescent="0.2">
      <c r="A181">
        <f t="shared" si="32"/>
        <v>63.699999999999754</v>
      </c>
      <c r="B181">
        <v>34517.49609375</v>
      </c>
      <c r="C181">
        <v>37499.7734375</v>
      </c>
      <c r="D181">
        <v>33635.80078125</v>
      </c>
      <c r="E181">
        <v>66774.28125</v>
      </c>
      <c r="F181">
        <v>56966.0234375</v>
      </c>
      <c r="G181">
        <v>76604.734375</v>
      </c>
      <c r="H181">
        <v>55948.75390625</v>
      </c>
      <c r="I181">
        <v>78629.953125</v>
      </c>
      <c r="J181">
        <v>55923.0078125</v>
      </c>
      <c r="K181">
        <v>925.8521728515625</v>
      </c>
      <c r="M181">
        <f t="shared" si="23"/>
        <v>34291.837931315102</v>
      </c>
      <c r="N181">
        <f t="shared" si="24"/>
        <v>66781.6796875</v>
      </c>
      <c r="O181">
        <f t="shared" si="25"/>
        <v>1.9474511637801533</v>
      </c>
      <c r="P181">
        <f t="shared" si="22"/>
        <v>1.604548051451971</v>
      </c>
      <c r="Q181">
        <f t="shared" si="26"/>
        <v>2.2659648954303937</v>
      </c>
      <c r="R181">
        <f t="shared" si="27"/>
        <v>1.6037972578140924</v>
      </c>
      <c r="T181">
        <f t="shared" si="28"/>
        <v>4.6946150944383709E-2</v>
      </c>
      <c r="U181">
        <f t="shared" si="29"/>
        <v>0.12005495985524019</v>
      </c>
      <c r="V181">
        <f t="shared" si="30"/>
        <v>0.32522650757930588</v>
      </c>
      <c r="X181">
        <f t="shared" si="31"/>
        <v>1653.3349955427366</v>
      </c>
    </row>
    <row r="182" spans="1:24" x14ac:dyDescent="0.2">
      <c r="A182">
        <f t="shared" si="32"/>
        <v>63.999999999999751</v>
      </c>
      <c r="B182">
        <v>33874.73828125</v>
      </c>
      <c r="C182">
        <v>37012.12109375</v>
      </c>
      <c r="D182">
        <v>33010.84375</v>
      </c>
      <c r="E182">
        <v>66834.390625</v>
      </c>
      <c r="F182">
        <v>56783.1953125</v>
      </c>
      <c r="G182">
        <v>76567.4609375</v>
      </c>
      <c r="H182">
        <v>55521.3046875</v>
      </c>
      <c r="I182">
        <v>78235.5078125</v>
      </c>
      <c r="J182">
        <v>55886.640625</v>
      </c>
      <c r="K182">
        <v>739.92657470703125</v>
      </c>
      <c r="M182">
        <f t="shared" si="23"/>
        <v>33892.641133626305</v>
      </c>
      <c r="N182">
        <f t="shared" si="24"/>
        <v>66728.348958333328</v>
      </c>
      <c r="O182">
        <f t="shared" si="25"/>
        <v>1.9688152568354831</v>
      </c>
      <c r="P182">
        <f t="shared" si="22"/>
        <v>1.6163207197931257</v>
      </c>
      <c r="Q182">
        <f t="shared" si="26"/>
        <v>2.2865016902122264</v>
      </c>
      <c r="R182">
        <f t="shared" si="27"/>
        <v>1.6270999310106762</v>
      </c>
      <c r="T182">
        <f t="shared" si="28"/>
        <v>4.9640078985248443E-2</v>
      </c>
      <c r="U182">
        <f t="shared" si="29"/>
        <v>0.12104661352800915</v>
      </c>
      <c r="V182">
        <f t="shared" si="30"/>
        <v>0.33605056435888836</v>
      </c>
      <c r="X182">
        <f t="shared" si="31"/>
        <v>1719.1633965036315</v>
      </c>
    </row>
    <row r="183" spans="1:24" x14ac:dyDescent="0.2">
      <c r="A183">
        <f t="shared" si="32"/>
        <v>64.299999999999756</v>
      </c>
      <c r="B183">
        <v>33599.8828125</v>
      </c>
      <c r="C183">
        <v>36907.828125</v>
      </c>
      <c r="D183">
        <v>32606.314453125</v>
      </c>
      <c r="E183">
        <v>66667.640625</v>
      </c>
      <c r="F183">
        <v>57100.05859375</v>
      </c>
      <c r="G183">
        <v>76648.546875</v>
      </c>
      <c r="H183">
        <v>55564.1484375</v>
      </c>
      <c r="I183">
        <v>77998.5859375</v>
      </c>
      <c r="J183">
        <v>55974.65234375</v>
      </c>
      <c r="K183">
        <v>806.25604248046875</v>
      </c>
      <c r="M183">
        <f t="shared" si="23"/>
        <v>33565.085754394531</v>
      </c>
      <c r="N183">
        <f t="shared" si="24"/>
        <v>66805.415364583328</v>
      </c>
      <c r="O183">
        <f t="shared" si="25"/>
        <v>1.9903245847014344</v>
      </c>
      <c r="P183">
        <f t="shared" si="22"/>
        <v>1.6313943839053151</v>
      </c>
      <c r="Q183">
        <f t="shared" si="26"/>
        <v>2.2997805058464085</v>
      </c>
      <c r="R183">
        <f t="shared" si="27"/>
        <v>1.6436244705272822</v>
      </c>
      <c r="T183">
        <f t="shared" si="28"/>
        <v>5.349984233674393E-2</v>
      </c>
      <c r="U183">
        <f t="shared" si="29"/>
        <v>0.11946982859393732</v>
      </c>
      <c r="V183">
        <f t="shared" si="30"/>
        <v>0.34426578846105194</v>
      </c>
      <c r="X183">
        <f t="shared" si="31"/>
        <v>1838.8613670351492</v>
      </c>
    </row>
    <row r="184" spans="1:24" x14ac:dyDescent="0.2">
      <c r="A184">
        <f t="shared" si="32"/>
        <v>64.599999999999753</v>
      </c>
      <c r="B184">
        <v>33112.234375</v>
      </c>
      <c r="C184">
        <v>36308.2421875</v>
      </c>
      <c r="D184">
        <v>32434.59375</v>
      </c>
      <c r="E184">
        <v>66563.09375</v>
      </c>
      <c r="F184">
        <v>56893.13671875</v>
      </c>
      <c r="G184">
        <v>76464.9765625</v>
      </c>
      <c r="H184">
        <v>55401.546875</v>
      </c>
      <c r="I184">
        <v>77506.1171875</v>
      </c>
      <c r="J184">
        <v>55825.62890625</v>
      </c>
      <c r="K184">
        <v>877.55950927734375</v>
      </c>
      <c r="M184">
        <f t="shared" si="23"/>
        <v>33074.13059488932</v>
      </c>
      <c r="N184">
        <f t="shared" si="24"/>
        <v>66640.40234375</v>
      </c>
      <c r="O184">
        <f t="shared" si="25"/>
        <v>2.0148799422726897</v>
      </c>
      <c r="P184">
        <f t="shared" si="22"/>
        <v>1.6485387940672827</v>
      </c>
      <c r="Q184">
        <f t="shared" si="26"/>
        <v>2.3168729245467587</v>
      </c>
      <c r="R184">
        <f t="shared" si="27"/>
        <v>1.6613609612300237</v>
      </c>
      <c r="T184">
        <f t="shared" si="28"/>
        <v>4.9751346137965273E-2</v>
      </c>
      <c r="U184">
        <f t="shared" si="29"/>
        <v>0.11990259472239669</v>
      </c>
      <c r="V184">
        <f t="shared" si="30"/>
        <v>0.34183232256706042</v>
      </c>
      <c r="X184">
        <f t="shared" si="31"/>
        <v>1689.1422863413259</v>
      </c>
    </row>
    <row r="185" spans="1:24" x14ac:dyDescent="0.2">
      <c r="A185">
        <f t="shared" si="32"/>
        <v>64.89999999999975</v>
      </c>
      <c r="B185">
        <v>32766.015625</v>
      </c>
      <c r="C185">
        <v>36031.484375</v>
      </c>
      <c r="D185">
        <v>31934.95703125</v>
      </c>
      <c r="E185">
        <v>66522.7734375</v>
      </c>
      <c r="F185">
        <v>56564.74609375</v>
      </c>
      <c r="G185">
        <v>76215.1875</v>
      </c>
      <c r="H185">
        <v>55466.53125</v>
      </c>
      <c r="I185">
        <v>77100.671875</v>
      </c>
      <c r="J185">
        <v>55801.16015625</v>
      </c>
      <c r="K185">
        <v>932.9312744140625</v>
      </c>
      <c r="M185">
        <f t="shared" si="23"/>
        <v>32644.554402669273</v>
      </c>
      <c r="N185">
        <f t="shared" si="24"/>
        <v>66434.235677083328</v>
      </c>
      <c r="O185">
        <f t="shared" si="25"/>
        <v>2.0350786491866204</v>
      </c>
      <c r="P185">
        <f t="shared" si="22"/>
        <v>1.6705267072393197</v>
      </c>
      <c r="Q185">
        <f t="shared" si="26"/>
        <v>2.333244916167637</v>
      </c>
      <c r="R185">
        <f t="shared" si="27"/>
        <v>1.6807773880151198</v>
      </c>
      <c r="T185">
        <f t="shared" si="28"/>
        <v>5.2657197734648671E-2</v>
      </c>
      <c r="U185">
        <f t="shared" si="29"/>
        <v>0.12075857142777124</v>
      </c>
      <c r="V185">
        <f t="shared" si="30"/>
        <v>0.35291472925471629</v>
      </c>
      <c r="X185">
        <f t="shared" si="31"/>
        <v>1768.0963027305108</v>
      </c>
    </row>
    <row r="186" spans="1:24" x14ac:dyDescent="0.2">
      <c r="A186">
        <f t="shared" si="32"/>
        <v>65.199999999999747</v>
      </c>
      <c r="B186">
        <v>32546.0546875</v>
      </c>
      <c r="C186">
        <v>35588.59375</v>
      </c>
      <c r="D186">
        <v>31591.318359375</v>
      </c>
      <c r="E186">
        <v>66201.3046875</v>
      </c>
      <c r="F186">
        <v>56741.609375</v>
      </c>
      <c r="G186">
        <v>76051.90625</v>
      </c>
      <c r="H186">
        <v>55172.21875</v>
      </c>
      <c r="I186">
        <v>76899.5625</v>
      </c>
      <c r="J186">
        <v>55302.8359375</v>
      </c>
      <c r="K186">
        <v>812.883544921875</v>
      </c>
      <c r="M186">
        <f t="shared" si="23"/>
        <v>32429.105387369789</v>
      </c>
      <c r="N186">
        <f t="shared" si="24"/>
        <v>66331.606770833328</v>
      </c>
      <c r="O186">
        <f t="shared" si="25"/>
        <v>2.0454343707140188</v>
      </c>
      <c r="P186">
        <f t="shared" si="22"/>
        <v>1.676251458550859</v>
      </c>
      <c r="Q186">
        <f t="shared" si="26"/>
        <v>2.3462466215522464</v>
      </c>
      <c r="R186">
        <f t="shared" si="27"/>
        <v>1.6802792350170845</v>
      </c>
      <c r="T186">
        <f t="shared" si="28"/>
        <v>5.1274427200939728E-2</v>
      </c>
      <c r="U186">
        <f t="shared" si="29"/>
        <v>0.11885637154259561</v>
      </c>
      <c r="V186">
        <f t="shared" si="30"/>
        <v>0.34799138326705659</v>
      </c>
      <c r="X186">
        <f t="shared" si="31"/>
        <v>1704.4639415232332</v>
      </c>
    </row>
    <row r="187" spans="1:24" x14ac:dyDescent="0.2">
      <c r="A187">
        <f t="shared" si="32"/>
        <v>65.499999999999744</v>
      </c>
      <c r="B187">
        <v>32102.21484375</v>
      </c>
      <c r="C187">
        <v>35488.89453125</v>
      </c>
      <c r="D187">
        <v>31371.9140625</v>
      </c>
      <c r="E187">
        <v>66257.5546875</v>
      </c>
      <c r="F187">
        <v>56337.6171875</v>
      </c>
      <c r="G187">
        <v>75629.9453125</v>
      </c>
      <c r="H187">
        <v>55248.02734375</v>
      </c>
      <c r="I187">
        <v>76549.9375</v>
      </c>
      <c r="J187">
        <v>55261.41796875</v>
      </c>
      <c r="K187">
        <v>847.29693603515625</v>
      </c>
      <c r="M187">
        <f t="shared" si="23"/>
        <v>32140.377543131508</v>
      </c>
      <c r="N187">
        <f t="shared" si="24"/>
        <v>66075.0390625</v>
      </c>
      <c r="O187">
        <f t="shared" si="25"/>
        <v>2.0558264747770654</v>
      </c>
      <c r="P187">
        <f t="shared" si="22"/>
        <v>1.6925977404811301</v>
      </c>
      <c r="Q187">
        <f t="shared" si="26"/>
        <v>2.3553749629223852</v>
      </c>
      <c r="R187">
        <f t="shared" si="27"/>
        <v>1.6930143698434339</v>
      </c>
      <c r="T187">
        <f t="shared" si="28"/>
        <v>5.4371314211607201E-2</v>
      </c>
      <c r="U187">
        <f t="shared" si="29"/>
        <v>0.11921472006525094</v>
      </c>
      <c r="V187">
        <f t="shared" si="30"/>
        <v>0.35686276491792412</v>
      </c>
      <c r="X187">
        <f t="shared" si="31"/>
        <v>1793.5832142169866</v>
      </c>
    </row>
    <row r="188" spans="1:24" x14ac:dyDescent="0.2">
      <c r="A188">
        <f t="shared" si="32"/>
        <v>65.799999999999741</v>
      </c>
      <c r="B188">
        <v>31892.59375</v>
      </c>
      <c r="C188">
        <v>34887.12890625</v>
      </c>
      <c r="D188">
        <v>31026.123046875</v>
      </c>
      <c r="E188">
        <v>65880.5078125</v>
      </c>
      <c r="F188">
        <v>56287.74609375</v>
      </c>
      <c r="G188">
        <v>75464.9609375</v>
      </c>
      <c r="H188">
        <v>55071.21875</v>
      </c>
      <c r="I188">
        <v>76256.984375</v>
      </c>
      <c r="J188">
        <v>55195.34765625</v>
      </c>
      <c r="K188">
        <v>739.57891845703125</v>
      </c>
      <c r="M188">
        <f t="shared" si="23"/>
        <v>31862.369649251301</v>
      </c>
      <c r="N188">
        <f t="shared" si="24"/>
        <v>65877.73828125</v>
      </c>
      <c r="O188">
        <f t="shared" si="25"/>
        <v>2.0675718412173398</v>
      </c>
      <c r="P188">
        <f t="shared" si="22"/>
        <v>1.7051977122115789</v>
      </c>
      <c r="Q188">
        <f t="shared" si="26"/>
        <v>2.3701126528835395</v>
      </c>
      <c r="R188">
        <f t="shared" si="27"/>
        <v>1.7090934960976001</v>
      </c>
      <c r="T188">
        <f t="shared" si="28"/>
        <v>5.0737217334817473E-2</v>
      </c>
      <c r="U188">
        <f t="shared" si="29"/>
        <v>0.11884235289507224</v>
      </c>
      <c r="V188">
        <f t="shared" si="30"/>
        <v>0.35061794425305826</v>
      </c>
      <c r="X188">
        <f t="shared" si="31"/>
        <v>1654.132150018359</v>
      </c>
    </row>
    <row r="189" spans="1:24" x14ac:dyDescent="0.2">
      <c r="A189">
        <f t="shared" si="32"/>
        <v>66.099999999999739</v>
      </c>
      <c r="B189">
        <v>31357.470703125</v>
      </c>
      <c r="C189">
        <v>34469.734375</v>
      </c>
      <c r="D189">
        <v>30881.17578125</v>
      </c>
      <c r="E189">
        <v>65783.921875</v>
      </c>
      <c r="F189">
        <v>55814.7578125</v>
      </c>
      <c r="G189">
        <v>75159.3828125</v>
      </c>
      <c r="H189">
        <v>54747.5078125</v>
      </c>
      <c r="I189">
        <v>75974.046875</v>
      </c>
      <c r="J189">
        <v>54749.86328125</v>
      </c>
      <c r="K189">
        <v>798.974609375</v>
      </c>
      <c r="M189">
        <f t="shared" si="23"/>
        <v>31437.15234375</v>
      </c>
      <c r="N189">
        <f t="shared" si="24"/>
        <v>65586.020833333328</v>
      </c>
      <c r="O189">
        <f t="shared" si="25"/>
        <v>2.0862583263325516</v>
      </c>
      <c r="P189">
        <f t="shared" si="22"/>
        <v>1.7160756996442927</v>
      </c>
      <c r="Q189">
        <f t="shared" si="26"/>
        <v>2.3912812281348539</v>
      </c>
      <c r="R189">
        <f t="shared" si="27"/>
        <v>1.7161506259201922</v>
      </c>
      <c r="T189">
        <f t="shared" si="28"/>
        <v>4.9364600109546013E-2</v>
      </c>
      <c r="U189">
        <f t="shared" si="29"/>
        <v>0.12043191045616022</v>
      </c>
      <c r="V189">
        <f t="shared" si="30"/>
        <v>0.35423938394991772</v>
      </c>
      <c r="X189">
        <f t="shared" si="31"/>
        <v>1591.3235161215734</v>
      </c>
    </row>
    <row r="190" spans="1:24" x14ac:dyDescent="0.2">
      <c r="A190">
        <f t="shared" si="32"/>
        <v>66.399999999999736</v>
      </c>
      <c r="B190">
        <v>31022.23046875</v>
      </c>
      <c r="C190">
        <v>34331.859375</v>
      </c>
      <c r="D190">
        <v>30594</v>
      </c>
      <c r="E190">
        <v>65057.578125</v>
      </c>
      <c r="F190">
        <v>55812.265625</v>
      </c>
      <c r="G190">
        <v>74812.0078125</v>
      </c>
      <c r="H190">
        <v>54666.890625</v>
      </c>
      <c r="I190">
        <v>75594.7890625</v>
      </c>
      <c r="J190">
        <v>54640.1953125</v>
      </c>
      <c r="K190">
        <v>778.21392822265625</v>
      </c>
      <c r="M190">
        <f t="shared" si="23"/>
        <v>31204.482686360676</v>
      </c>
      <c r="N190">
        <f t="shared" si="24"/>
        <v>65227.283854166664</v>
      </c>
      <c r="O190">
        <f t="shared" si="25"/>
        <v>2.0903177440809548</v>
      </c>
      <c r="P190">
        <f t="shared" si="22"/>
        <v>1.72695305473953</v>
      </c>
      <c r="Q190">
        <f t="shared" si="26"/>
        <v>2.3976226712766269</v>
      </c>
      <c r="R190">
        <f t="shared" si="27"/>
        <v>1.726097558663267</v>
      </c>
      <c r="T190">
        <f t="shared" si="28"/>
        <v>5.2224593421532059E-2</v>
      </c>
      <c r="U190">
        <f t="shared" si="29"/>
        <v>0.11893091348874313</v>
      </c>
      <c r="V190">
        <f t="shared" si="30"/>
        <v>0.35776939309171873</v>
      </c>
      <c r="X190">
        <f t="shared" si="31"/>
        <v>1670.2833272208243</v>
      </c>
    </row>
    <row r="191" spans="1:24" x14ac:dyDescent="0.2">
      <c r="A191">
        <f t="shared" si="32"/>
        <v>66.699999999999733</v>
      </c>
      <c r="B191">
        <v>30822.853515625</v>
      </c>
      <c r="C191">
        <v>33585.6875</v>
      </c>
      <c r="D191">
        <v>30001.8046875</v>
      </c>
      <c r="E191">
        <v>65139.80859375</v>
      </c>
      <c r="F191">
        <v>55334.6171875</v>
      </c>
      <c r="G191">
        <v>74422</v>
      </c>
      <c r="H191">
        <v>54798.2109375</v>
      </c>
      <c r="I191">
        <v>75253.6015625</v>
      </c>
      <c r="J191">
        <v>54237.70703125</v>
      </c>
      <c r="K191">
        <v>782.26055908203125</v>
      </c>
      <c r="M191">
        <f t="shared" si="23"/>
        <v>30687.854675292969</v>
      </c>
      <c r="N191">
        <f t="shared" si="24"/>
        <v>64965.475260416664</v>
      </c>
      <c r="O191">
        <f t="shared" si="25"/>
        <v>2.1169767632118277</v>
      </c>
      <c r="P191">
        <f t="shared" si="22"/>
        <v>1.7601735588870158</v>
      </c>
      <c r="Q191">
        <f t="shared" si="26"/>
        <v>2.4267366289170882</v>
      </c>
      <c r="R191">
        <f t="shared" si="27"/>
        <v>1.7419088769084066</v>
      </c>
      <c r="T191">
        <f t="shared" si="28"/>
        <v>4.8713788895332566E-2</v>
      </c>
      <c r="U191">
        <f t="shared" si="29"/>
        <v>0.11996166221599668</v>
      </c>
      <c r="V191">
        <f t="shared" si="30"/>
        <v>0.35708201052695671</v>
      </c>
      <c r="X191">
        <f t="shared" si="31"/>
        <v>1533.0285500391331</v>
      </c>
    </row>
    <row r="192" spans="1:24" x14ac:dyDescent="0.2">
      <c r="A192">
        <f t="shared" si="32"/>
        <v>66.99999999999973</v>
      </c>
      <c r="B192">
        <v>30310.1953125</v>
      </c>
      <c r="C192">
        <v>33222.21875</v>
      </c>
      <c r="D192">
        <v>29835.8828125</v>
      </c>
      <c r="E192">
        <v>64615.90625</v>
      </c>
      <c r="F192">
        <v>55021.78515625</v>
      </c>
      <c r="G192">
        <v>73713.109375</v>
      </c>
      <c r="H192">
        <v>54490.75</v>
      </c>
      <c r="I192">
        <v>74881.8359375</v>
      </c>
      <c r="J192">
        <v>54109.51171875</v>
      </c>
      <c r="K192">
        <v>703.703125</v>
      </c>
      <c r="M192">
        <f t="shared" si="23"/>
        <v>30419.0625</v>
      </c>
      <c r="N192">
        <f t="shared" si="24"/>
        <v>64450.266927083336</v>
      </c>
      <c r="O192">
        <f t="shared" si="25"/>
        <v>2.1187459977467529</v>
      </c>
      <c r="P192">
        <f t="shared" si="22"/>
        <v>1.7682019909390698</v>
      </c>
      <c r="Q192">
        <f t="shared" si="26"/>
        <v>2.4385410566975887</v>
      </c>
      <c r="R192">
        <f t="shared" si="27"/>
        <v>1.7556691168161411</v>
      </c>
      <c r="T192">
        <f t="shared" si="28"/>
        <v>4.8103466791407423E-2</v>
      </c>
      <c r="U192">
        <f t="shared" si="29"/>
        <v>0.11841068084382772</v>
      </c>
      <c r="V192">
        <f t="shared" si="30"/>
        <v>0.35280118387036641</v>
      </c>
      <c r="X192">
        <f t="shared" si="31"/>
        <v>1497.112922698944</v>
      </c>
    </row>
    <row r="193" spans="1:24" x14ac:dyDescent="0.2">
      <c r="A193">
        <f t="shared" si="32"/>
        <v>67.299999999999727</v>
      </c>
      <c r="B193">
        <v>30278.05078125</v>
      </c>
      <c r="C193">
        <v>32954.33203125</v>
      </c>
      <c r="D193">
        <v>29569.009765625</v>
      </c>
      <c r="E193">
        <v>64062.98046875</v>
      </c>
      <c r="F193">
        <v>54738.58203125</v>
      </c>
      <c r="G193">
        <v>73433.7265625</v>
      </c>
      <c r="H193">
        <v>54359.44140625</v>
      </c>
      <c r="I193">
        <v>74571.9140625</v>
      </c>
      <c r="J193">
        <v>53724.67578125</v>
      </c>
      <c r="K193">
        <v>986.43426513671875</v>
      </c>
      <c r="M193">
        <f t="shared" si="23"/>
        <v>29947.363260904949</v>
      </c>
      <c r="N193">
        <f t="shared" si="24"/>
        <v>64078.4296875</v>
      </c>
      <c r="O193">
        <f t="shared" si="25"/>
        <v>2.1397018872493443</v>
      </c>
      <c r="P193">
        <f t="shared" si="22"/>
        <v>1.782227259078583</v>
      </c>
      <c r="Q193">
        <f t="shared" si="26"/>
        <v>2.4571605572176063</v>
      </c>
      <c r="R193">
        <f t="shared" si="27"/>
        <v>1.7610312152242427</v>
      </c>
      <c r="T193">
        <f t="shared" si="28"/>
        <v>4.7125215727276668E-2</v>
      </c>
      <c r="U193">
        <f t="shared" si="29"/>
        <v>0.11910823423967037</v>
      </c>
      <c r="V193">
        <f t="shared" si="30"/>
        <v>0.35569002661824606</v>
      </c>
      <c r="X193">
        <f t="shared" si="31"/>
        <v>1457.761881678611</v>
      </c>
    </row>
    <row r="194" spans="1:24" x14ac:dyDescent="0.2">
      <c r="A194">
        <f t="shared" si="32"/>
        <v>67.599999999999724</v>
      </c>
      <c r="B194">
        <v>29789.85546875</v>
      </c>
      <c r="C194">
        <v>32714.173828125</v>
      </c>
      <c r="D194">
        <v>29248.5390625</v>
      </c>
      <c r="E194">
        <v>63760.89453125</v>
      </c>
      <c r="F194">
        <v>54443.28125</v>
      </c>
      <c r="G194">
        <v>73054.5390625</v>
      </c>
      <c r="H194">
        <v>54231.7109375</v>
      </c>
      <c r="I194">
        <v>74488.3515625</v>
      </c>
      <c r="J194">
        <v>53463.84375</v>
      </c>
      <c r="K194">
        <v>727.2593994140625</v>
      </c>
      <c r="M194">
        <f t="shared" si="23"/>
        <v>29856.930053710938</v>
      </c>
      <c r="N194">
        <f t="shared" si="24"/>
        <v>63752.904947916664</v>
      </c>
      <c r="O194">
        <f t="shared" si="25"/>
        <v>2.1352799779893235</v>
      </c>
      <c r="P194">
        <f t="shared" ref="P194:P257" si="33">(H194-$K194)/M194</f>
        <v>1.7920278957627069</v>
      </c>
      <c r="Q194">
        <f t="shared" si="26"/>
        <v>2.4704848097374339</v>
      </c>
      <c r="R194">
        <f t="shared" si="27"/>
        <v>1.7663096726862335</v>
      </c>
      <c r="T194">
        <f t="shared" si="28"/>
        <v>4.977254424486615E-2</v>
      </c>
      <c r="U194">
        <f t="shared" si="29"/>
        <v>0.11917913845455931</v>
      </c>
      <c r="V194">
        <f t="shared" si="30"/>
        <v>0.36075914531568837</v>
      </c>
      <c r="X194">
        <f t="shared" si="31"/>
        <v>1522.2529227490327</v>
      </c>
    </row>
    <row r="195" spans="1:24" x14ac:dyDescent="0.2">
      <c r="A195">
        <f t="shared" si="32"/>
        <v>67.899999999999721</v>
      </c>
      <c r="B195">
        <v>29509.646484375</v>
      </c>
      <c r="C195">
        <v>32393.880859375</v>
      </c>
      <c r="D195">
        <v>29024.431640625</v>
      </c>
      <c r="E195">
        <v>63144.24609375</v>
      </c>
      <c r="F195">
        <v>54117.81640625</v>
      </c>
      <c r="G195">
        <v>72487.265625</v>
      </c>
      <c r="H195">
        <v>54070.7578125</v>
      </c>
      <c r="I195">
        <v>74134.7890625</v>
      </c>
      <c r="J195">
        <v>53348.3671875</v>
      </c>
      <c r="K195">
        <v>880.0889892578125</v>
      </c>
      <c r="M195">
        <f t="shared" ref="M195:M258" si="34">AVERAGE(B195:D195)-K195</f>
        <v>29429.23067220052</v>
      </c>
      <c r="N195">
        <f t="shared" ref="N195:N258" si="35">AVERAGE(E195:G195)</f>
        <v>63249.776041666664</v>
      </c>
      <c r="O195">
        <f t="shared" ref="O195:O258" si="36">N195/M195</f>
        <v>2.149216088798874</v>
      </c>
      <c r="P195">
        <f t="shared" si="33"/>
        <v>1.8074094228187634</v>
      </c>
      <c r="Q195">
        <f t="shared" ref="Q195:Q258" si="37">(I195-$K195)/M195</f>
        <v>2.48918161977099</v>
      </c>
      <c r="R195">
        <f t="shared" ref="R195:R258" si="38">(J195-$K195)/M195</f>
        <v>1.7828627184537598</v>
      </c>
      <c r="T195">
        <f t="shared" ref="T195:T258" si="39">_xlfn.STDEV.P(B195:D195)/AVERAGE(B195:D195)</f>
        <v>4.9069332411225734E-2</v>
      </c>
      <c r="U195">
        <f t="shared" ref="U195:U258" si="40">_xlfn.STDEV.P(E195:G195)/AVERAGE(E195:G195)</f>
        <v>0.11857223778976325</v>
      </c>
      <c r="V195">
        <f t="shared" ref="V195:V258" si="41">(T195+U195)*O195</f>
        <v>0.36029795982747143</v>
      </c>
      <c r="X195">
        <f t="shared" ref="X195:X258" si="42">_xlfn.STDEV.P(B195:D195)</f>
        <v>1487.2580816261986</v>
      </c>
    </row>
    <row r="196" spans="1:24" x14ac:dyDescent="0.2">
      <c r="A196">
        <f t="shared" ref="A196:A259" si="43">A195+0.3</f>
        <v>68.199999999999719</v>
      </c>
      <c r="B196">
        <v>29243.44921875</v>
      </c>
      <c r="C196">
        <v>32029.541015625</v>
      </c>
      <c r="D196">
        <v>28471.423828125</v>
      </c>
      <c r="E196">
        <v>62696.73828125</v>
      </c>
      <c r="F196">
        <v>53704.890625</v>
      </c>
      <c r="G196">
        <v>71683.1015625</v>
      </c>
      <c r="H196">
        <v>54047.109375</v>
      </c>
      <c r="I196">
        <v>73676.0625</v>
      </c>
      <c r="J196">
        <v>52919.26171875</v>
      </c>
      <c r="K196">
        <v>845.59912109375</v>
      </c>
      <c r="M196">
        <f t="shared" si="34"/>
        <v>29069.20556640625</v>
      </c>
      <c r="N196">
        <f t="shared" si="35"/>
        <v>62694.91015625</v>
      </c>
      <c r="O196">
        <f t="shared" si="36"/>
        <v>2.1567465960852816</v>
      </c>
      <c r="P196">
        <f t="shared" si="33"/>
        <v>1.8301673271521541</v>
      </c>
      <c r="Q196">
        <f t="shared" si="37"/>
        <v>2.5054163662137565</v>
      </c>
      <c r="R196">
        <f t="shared" si="38"/>
        <v>1.7913686178556953</v>
      </c>
      <c r="T196">
        <f t="shared" si="39"/>
        <v>5.1085038949477496E-2</v>
      </c>
      <c r="U196">
        <f t="shared" si="40"/>
        <v>0.11706809972895009</v>
      </c>
      <c r="V196">
        <f t="shared" si="41"/>
        <v>0.36266370946575499</v>
      </c>
      <c r="X196">
        <f t="shared" si="42"/>
        <v>1528.1989626269494</v>
      </c>
    </row>
    <row r="197" spans="1:24" x14ac:dyDescent="0.2">
      <c r="A197">
        <f t="shared" si="43"/>
        <v>68.499999999999716</v>
      </c>
      <c r="B197">
        <v>28817.48828125</v>
      </c>
      <c r="C197">
        <v>31857.2265625</v>
      </c>
      <c r="D197">
        <v>28322.341796875</v>
      </c>
      <c r="E197">
        <v>62318.125</v>
      </c>
      <c r="F197">
        <v>53214.15234375</v>
      </c>
      <c r="G197">
        <v>71408.4453125</v>
      </c>
      <c r="H197">
        <v>54026.5859375</v>
      </c>
      <c r="I197">
        <v>73389.1015625</v>
      </c>
      <c r="J197">
        <v>52250.07421875</v>
      </c>
      <c r="K197">
        <v>825.55877685546875</v>
      </c>
      <c r="M197">
        <f t="shared" si="34"/>
        <v>28840.126770019531</v>
      </c>
      <c r="N197">
        <f t="shared" si="35"/>
        <v>62313.57421875</v>
      </c>
      <c r="O197">
        <f t="shared" si="36"/>
        <v>2.1606553506390083</v>
      </c>
      <c r="P197">
        <f t="shared" si="33"/>
        <v>1.8446877014406584</v>
      </c>
      <c r="Q197">
        <f t="shared" si="37"/>
        <v>2.5160618524422453</v>
      </c>
      <c r="R197">
        <f t="shared" si="38"/>
        <v>1.7830890915275857</v>
      </c>
      <c r="T197">
        <f t="shared" si="39"/>
        <v>5.2679788279388774E-2</v>
      </c>
      <c r="U197">
        <f t="shared" si="40"/>
        <v>0.11920018697125671</v>
      </c>
      <c r="V197">
        <f t="shared" si="41"/>
        <v>0.37137338819300753</v>
      </c>
      <c r="X197">
        <f t="shared" si="42"/>
        <v>1562.7820337722985</v>
      </c>
    </row>
    <row r="198" spans="1:24" x14ac:dyDescent="0.2">
      <c r="A198">
        <f t="shared" si="43"/>
        <v>68.799999999999713</v>
      </c>
      <c r="B198">
        <v>28582</v>
      </c>
      <c r="C198">
        <v>31427.044921875</v>
      </c>
      <c r="D198">
        <v>28165.677734375</v>
      </c>
      <c r="E198">
        <v>61451.42578125</v>
      </c>
      <c r="F198">
        <v>52856.4140625</v>
      </c>
      <c r="G198">
        <v>70639.484375</v>
      </c>
      <c r="H198">
        <v>53911.5390625</v>
      </c>
      <c r="I198">
        <v>73156.796875</v>
      </c>
      <c r="J198">
        <v>52162.6484375</v>
      </c>
      <c r="K198">
        <v>808.7568359375</v>
      </c>
      <c r="M198">
        <f t="shared" si="34"/>
        <v>28582.8173828125</v>
      </c>
      <c r="N198">
        <f t="shared" si="35"/>
        <v>61649.108072916664</v>
      </c>
      <c r="O198">
        <f t="shared" si="36"/>
        <v>2.1568590404243242</v>
      </c>
      <c r="P198">
        <f t="shared" si="33"/>
        <v>1.8578568205979027</v>
      </c>
      <c r="Q198">
        <f t="shared" si="37"/>
        <v>2.5311724547688228</v>
      </c>
      <c r="R198">
        <f t="shared" si="38"/>
        <v>1.7966700382882048</v>
      </c>
      <c r="T198">
        <f t="shared" si="39"/>
        <v>4.9309901980954446E-2</v>
      </c>
      <c r="U198">
        <f t="shared" si="40"/>
        <v>0.11778359565439533</v>
      </c>
      <c r="V198">
        <f t="shared" si="41"/>
        <v>0.36039712097092463</v>
      </c>
      <c r="X198">
        <f t="shared" si="42"/>
        <v>1449.2956437925102</v>
      </c>
    </row>
    <row r="199" spans="1:24" x14ac:dyDescent="0.2">
      <c r="A199">
        <f t="shared" si="43"/>
        <v>69.09999999999971</v>
      </c>
      <c r="B199">
        <v>28183.265625</v>
      </c>
      <c r="C199">
        <v>31328.427734375</v>
      </c>
      <c r="D199">
        <v>27701.482421875</v>
      </c>
      <c r="E199">
        <v>60969.5390625</v>
      </c>
      <c r="F199">
        <v>52585.26171875</v>
      </c>
      <c r="G199">
        <v>70102.765625</v>
      </c>
      <c r="H199">
        <v>53599.44921875</v>
      </c>
      <c r="I199">
        <v>72754.328125</v>
      </c>
      <c r="J199">
        <v>51751.76171875</v>
      </c>
      <c r="K199">
        <v>730.7078857421875</v>
      </c>
      <c r="M199">
        <f t="shared" si="34"/>
        <v>28340.350708007813</v>
      </c>
      <c r="N199">
        <f t="shared" si="35"/>
        <v>61219.188802083336</v>
      </c>
      <c r="O199">
        <f t="shared" si="36"/>
        <v>2.1601422449858858</v>
      </c>
      <c r="P199">
        <f t="shared" si="33"/>
        <v>1.8654935458533084</v>
      </c>
      <c r="Q199">
        <f t="shared" si="37"/>
        <v>2.541380697131137</v>
      </c>
      <c r="R199">
        <f t="shared" si="38"/>
        <v>1.8002971931674567</v>
      </c>
      <c r="T199">
        <f t="shared" si="39"/>
        <v>5.5322150271624973E-2</v>
      </c>
      <c r="U199">
        <f t="shared" si="40"/>
        <v>0.11685338489969394</v>
      </c>
      <c r="V199">
        <f t="shared" si="41"/>
        <v>0.37192364707661912</v>
      </c>
      <c r="X199">
        <f t="shared" si="42"/>
        <v>1608.273472078652</v>
      </c>
    </row>
    <row r="200" spans="1:24" x14ac:dyDescent="0.2">
      <c r="A200">
        <f t="shared" si="43"/>
        <v>69.399999999999707</v>
      </c>
      <c r="B200">
        <v>27903.77734375</v>
      </c>
      <c r="C200">
        <v>30984.1015625</v>
      </c>
      <c r="D200">
        <v>27435.615234375</v>
      </c>
      <c r="E200">
        <v>60486.71484375</v>
      </c>
      <c r="F200">
        <v>52005.625</v>
      </c>
      <c r="G200">
        <v>69214.640625</v>
      </c>
      <c r="H200">
        <v>53588.12890625</v>
      </c>
      <c r="I200">
        <v>72553.609375</v>
      </c>
      <c r="J200">
        <v>51405.80859375</v>
      </c>
      <c r="K200">
        <v>660.54364013671875</v>
      </c>
      <c r="M200">
        <f t="shared" si="34"/>
        <v>28113.954406738281</v>
      </c>
      <c r="N200">
        <f t="shared" si="35"/>
        <v>60568.993489583336</v>
      </c>
      <c r="O200">
        <f t="shared" si="36"/>
        <v>2.1544103192778286</v>
      </c>
      <c r="P200">
        <f t="shared" si="33"/>
        <v>1.882609059557546</v>
      </c>
      <c r="Q200">
        <f t="shared" si="37"/>
        <v>2.5572021884488843</v>
      </c>
      <c r="R200">
        <f t="shared" si="38"/>
        <v>1.8049849629638293</v>
      </c>
      <c r="T200">
        <f t="shared" si="39"/>
        <v>5.470372237355093E-2</v>
      </c>
      <c r="U200">
        <f t="shared" si="40"/>
        <v>0.11599651404028039</v>
      </c>
      <c r="V200">
        <f t="shared" si="41"/>
        <v>0.36775835083312314</v>
      </c>
      <c r="X200">
        <f t="shared" si="42"/>
        <v>1574.0721525945335</v>
      </c>
    </row>
    <row r="201" spans="1:24" x14ac:dyDescent="0.2">
      <c r="A201">
        <f t="shared" si="43"/>
        <v>69.699999999999704</v>
      </c>
      <c r="B201">
        <v>27662.8046875</v>
      </c>
      <c r="C201">
        <v>30478.404296875</v>
      </c>
      <c r="D201">
        <v>27185.046875</v>
      </c>
      <c r="E201">
        <v>60020.87890625</v>
      </c>
      <c r="F201">
        <v>51266.09765625</v>
      </c>
      <c r="G201">
        <v>68778.7578125</v>
      </c>
      <c r="H201">
        <v>53377.671875</v>
      </c>
      <c r="I201">
        <v>72138.53125</v>
      </c>
      <c r="J201">
        <v>50820.42578125</v>
      </c>
      <c r="K201">
        <v>693.2264404296875</v>
      </c>
      <c r="M201">
        <f t="shared" si="34"/>
        <v>27748.858846028645</v>
      </c>
      <c r="N201">
        <f t="shared" si="35"/>
        <v>60021.911458333336</v>
      </c>
      <c r="O201">
        <f t="shared" si="36"/>
        <v>2.1630407142643109</v>
      </c>
      <c r="P201">
        <f t="shared" si="33"/>
        <v>1.8986166503964321</v>
      </c>
      <c r="Q201">
        <f t="shared" si="37"/>
        <v>2.5747114577216355</v>
      </c>
      <c r="R201">
        <f t="shared" si="38"/>
        <v>1.8064598482756853</v>
      </c>
      <c r="T201">
        <f t="shared" si="39"/>
        <v>5.108784891504952E-2</v>
      </c>
      <c r="U201">
        <f t="shared" si="40"/>
        <v>0.1191150603810375</v>
      </c>
      <c r="V201">
        <f t="shared" si="41"/>
        <v>0.36815582249367179</v>
      </c>
      <c r="X201">
        <f t="shared" si="42"/>
        <v>1453.0449559435363</v>
      </c>
    </row>
    <row r="202" spans="1:24" x14ac:dyDescent="0.2">
      <c r="A202">
        <f t="shared" si="43"/>
        <v>69.999999999999702</v>
      </c>
      <c r="B202">
        <v>27292.51171875</v>
      </c>
      <c r="C202">
        <v>30258.720703125</v>
      </c>
      <c r="D202">
        <v>27211.466796875</v>
      </c>
      <c r="E202">
        <v>59586.9609375</v>
      </c>
      <c r="F202">
        <v>50804.0703125</v>
      </c>
      <c r="G202">
        <v>68130.1328125</v>
      </c>
      <c r="H202">
        <v>53049.515625</v>
      </c>
      <c r="I202">
        <v>71844.78125</v>
      </c>
      <c r="J202">
        <v>50499.58203125</v>
      </c>
      <c r="K202">
        <v>701.89410400390625</v>
      </c>
      <c r="M202">
        <f t="shared" si="34"/>
        <v>27552.338968912762</v>
      </c>
      <c r="N202">
        <f t="shared" si="35"/>
        <v>59507.0546875</v>
      </c>
      <c r="O202">
        <f t="shared" si="36"/>
        <v>2.159782323912379</v>
      </c>
      <c r="P202">
        <f t="shared" si="33"/>
        <v>1.8999338524420664</v>
      </c>
      <c r="Q202">
        <f t="shared" si="37"/>
        <v>2.5820997348452499</v>
      </c>
      <c r="R202">
        <f t="shared" si="38"/>
        <v>1.8073851364645559</v>
      </c>
      <c r="T202">
        <f t="shared" si="39"/>
        <v>5.0179132908870445E-2</v>
      </c>
      <c r="U202">
        <f t="shared" si="40"/>
        <v>0.11886928535487001</v>
      </c>
      <c r="V202">
        <f t="shared" si="41"/>
        <v>0.3651077856513732</v>
      </c>
      <c r="X202">
        <f t="shared" si="42"/>
        <v>1417.7729166040886</v>
      </c>
    </row>
    <row r="203" spans="1:24" x14ac:dyDescent="0.2">
      <c r="A203">
        <f t="shared" si="43"/>
        <v>70.299999999999699</v>
      </c>
      <c r="B203">
        <v>27037.6796875</v>
      </c>
      <c r="C203">
        <v>29688.8671875</v>
      </c>
      <c r="D203">
        <v>26778.103515625</v>
      </c>
      <c r="E203">
        <v>58852.73046875</v>
      </c>
      <c r="F203">
        <v>50300.7578125</v>
      </c>
      <c r="G203">
        <v>67528.65625</v>
      </c>
      <c r="H203">
        <v>53167.109375</v>
      </c>
      <c r="I203">
        <v>71691.3125</v>
      </c>
      <c r="J203">
        <v>50172.453125</v>
      </c>
      <c r="K203">
        <v>673.938232421875</v>
      </c>
      <c r="M203">
        <f t="shared" si="34"/>
        <v>27160.945231119793</v>
      </c>
      <c r="N203">
        <f t="shared" si="35"/>
        <v>58894.048177083336</v>
      </c>
      <c r="O203">
        <f t="shared" si="36"/>
        <v>2.1683357363279527</v>
      </c>
      <c r="P203">
        <f t="shared" si="33"/>
        <v>1.9326709985937383</v>
      </c>
      <c r="Q203">
        <f t="shared" si="37"/>
        <v>2.6146871422651965</v>
      </c>
      <c r="R203">
        <f t="shared" si="38"/>
        <v>1.822415032738439</v>
      </c>
      <c r="T203">
        <f t="shared" si="39"/>
        <v>4.7251521062345647E-2</v>
      </c>
      <c r="U203">
        <f t="shared" si="40"/>
        <v>0.11942328612581302</v>
      </c>
      <c r="V203">
        <f t="shared" si="41"/>
        <v>0.36140694077165558</v>
      </c>
      <c r="X203">
        <f t="shared" si="42"/>
        <v>1315.2405822454757</v>
      </c>
    </row>
    <row r="204" spans="1:24" x14ac:dyDescent="0.2">
      <c r="A204">
        <f t="shared" si="43"/>
        <v>70.599999999999696</v>
      </c>
      <c r="B204">
        <v>26769.435546875</v>
      </c>
      <c r="C204">
        <v>29574.443359375</v>
      </c>
      <c r="D204">
        <v>26493.931640625</v>
      </c>
      <c r="E204">
        <v>58168.328125</v>
      </c>
      <c r="F204">
        <v>49770.74609375</v>
      </c>
      <c r="G204">
        <v>66721.4609375</v>
      </c>
      <c r="H204">
        <v>53039.28515625</v>
      </c>
      <c r="I204">
        <v>71314.8046875</v>
      </c>
      <c r="J204">
        <v>49561.5234375</v>
      </c>
      <c r="K204">
        <v>488.31307983398438</v>
      </c>
      <c r="M204">
        <f t="shared" si="34"/>
        <v>27124.290435791016</v>
      </c>
      <c r="N204">
        <f t="shared" si="35"/>
        <v>58220.178385416664</v>
      </c>
      <c r="O204">
        <f t="shared" si="36"/>
        <v>2.1464221717886502</v>
      </c>
      <c r="P204">
        <f t="shared" si="33"/>
        <v>1.9374137067590904</v>
      </c>
      <c r="Q204">
        <f t="shared" si="37"/>
        <v>2.6111832040483209</v>
      </c>
      <c r="R204">
        <f t="shared" si="38"/>
        <v>1.8091979391620503</v>
      </c>
      <c r="T204">
        <f t="shared" si="39"/>
        <v>5.0403880852205547E-2</v>
      </c>
      <c r="U204">
        <f t="shared" si="40"/>
        <v>0.11886252624074063</v>
      </c>
      <c r="V204">
        <f t="shared" si="41"/>
        <v>0.36331716912330336</v>
      </c>
      <c r="X204">
        <f t="shared" si="42"/>
        <v>1391.7823776207545</v>
      </c>
    </row>
    <row r="205" spans="1:24" x14ac:dyDescent="0.2">
      <c r="A205">
        <f t="shared" si="43"/>
        <v>70.899999999999693</v>
      </c>
      <c r="B205">
        <v>26495.169921875</v>
      </c>
      <c r="C205">
        <v>29280.470703125</v>
      </c>
      <c r="D205">
        <v>26031.861328125</v>
      </c>
      <c r="E205">
        <v>57571.53125</v>
      </c>
      <c r="F205">
        <v>49452.40625</v>
      </c>
      <c r="G205">
        <v>66334.7890625</v>
      </c>
      <c r="H205">
        <v>52750.734375</v>
      </c>
      <c r="I205">
        <v>71124.890625</v>
      </c>
      <c r="J205">
        <v>49059.33203125</v>
      </c>
      <c r="K205">
        <v>654.04901123046875</v>
      </c>
      <c r="M205">
        <f t="shared" si="34"/>
        <v>26615.118306477863</v>
      </c>
      <c r="N205">
        <f t="shared" si="35"/>
        <v>57786.2421875</v>
      </c>
      <c r="O205">
        <f t="shared" si="36"/>
        <v>2.1711811130080676</v>
      </c>
      <c r="P205">
        <f t="shared" si="33"/>
        <v>1.9574094980103733</v>
      </c>
      <c r="Q205">
        <f t="shared" si="37"/>
        <v>2.6477748775070298</v>
      </c>
      <c r="R205">
        <f t="shared" si="38"/>
        <v>1.8187138025322305</v>
      </c>
      <c r="T205">
        <f t="shared" si="39"/>
        <v>5.2613586999908805E-2</v>
      </c>
      <c r="U205">
        <f t="shared" si="40"/>
        <v>0.11929960603271901</v>
      </c>
      <c r="V205">
        <f t="shared" si="41"/>
        <v>0.37325467778935162</v>
      </c>
      <c r="X205">
        <f t="shared" si="42"/>
        <v>1434.7287070853172</v>
      </c>
    </row>
    <row r="206" spans="1:24" x14ac:dyDescent="0.2">
      <c r="A206">
        <f t="shared" si="43"/>
        <v>71.19999999999969</v>
      </c>
      <c r="B206">
        <v>26176.22265625</v>
      </c>
      <c r="C206">
        <v>29179.021484375</v>
      </c>
      <c r="D206">
        <v>26108.9140625</v>
      </c>
      <c r="E206">
        <v>57036.91796875</v>
      </c>
      <c r="F206">
        <v>48904.28515625</v>
      </c>
      <c r="G206">
        <v>65553.640625</v>
      </c>
      <c r="H206">
        <v>52767.9609375</v>
      </c>
      <c r="I206">
        <v>70851.3203125</v>
      </c>
      <c r="J206">
        <v>48635.0078125</v>
      </c>
      <c r="K206">
        <v>531.581787109375</v>
      </c>
      <c r="M206">
        <f t="shared" si="34"/>
        <v>26623.137613932293</v>
      </c>
      <c r="N206">
        <f t="shared" si="35"/>
        <v>57164.947916666664</v>
      </c>
      <c r="O206">
        <f t="shared" si="36"/>
        <v>2.1471904906787311</v>
      </c>
      <c r="P206">
        <f t="shared" si="33"/>
        <v>1.9620669775246375</v>
      </c>
      <c r="Q206">
        <f t="shared" si="37"/>
        <v>2.6413016957321829</v>
      </c>
      <c r="R206">
        <f t="shared" si="38"/>
        <v>1.8068278323520128</v>
      </c>
      <c r="T206">
        <f t="shared" si="39"/>
        <v>5.2722380927752222E-2</v>
      </c>
      <c r="U206">
        <f t="shared" si="40"/>
        <v>0.11891332053952196</v>
      </c>
      <c r="V206">
        <f t="shared" si="41"/>
        <v>0.36853454605150471</v>
      </c>
      <c r="X206">
        <f t="shared" si="42"/>
        <v>1431.6614602479424</v>
      </c>
    </row>
    <row r="207" spans="1:24" x14ac:dyDescent="0.2">
      <c r="A207">
        <f t="shared" si="43"/>
        <v>71.499999999999687</v>
      </c>
      <c r="B207">
        <v>25867.359375</v>
      </c>
      <c r="C207">
        <v>28672.421875</v>
      </c>
      <c r="D207">
        <v>25596.93359375</v>
      </c>
      <c r="E207">
        <v>56680.6953125</v>
      </c>
      <c r="F207">
        <v>48475.875</v>
      </c>
      <c r="G207">
        <v>64888.76953125</v>
      </c>
      <c r="H207">
        <v>52520.9296875</v>
      </c>
      <c r="I207">
        <v>70438.921875</v>
      </c>
      <c r="J207">
        <v>48595.90625</v>
      </c>
      <c r="K207">
        <v>743.8536376953125</v>
      </c>
      <c r="M207">
        <f t="shared" si="34"/>
        <v>25968.384643554688</v>
      </c>
      <c r="N207">
        <f t="shared" si="35"/>
        <v>56681.779947916664</v>
      </c>
      <c r="O207">
        <f t="shared" si="36"/>
        <v>2.1827225961852421</v>
      </c>
      <c r="P207">
        <f t="shared" si="33"/>
        <v>1.9938504747408567</v>
      </c>
      <c r="Q207">
        <f t="shared" si="37"/>
        <v>2.6838430342875754</v>
      </c>
      <c r="R207">
        <f t="shared" si="38"/>
        <v>1.8427042447625441</v>
      </c>
      <c r="T207">
        <f t="shared" si="39"/>
        <v>5.2052879645496583E-2</v>
      </c>
      <c r="U207">
        <f t="shared" si="40"/>
        <v>0.11821322802489116</v>
      </c>
      <c r="V207">
        <f t="shared" si="41"/>
        <v>0.37164368057666469</v>
      </c>
      <c r="X207">
        <f t="shared" si="42"/>
        <v>1390.4489243157327</v>
      </c>
    </row>
    <row r="208" spans="1:24" x14ac:dyDescent="0.2">
      <c r="A208">
        <f t="shared" si="43"/>
        <v>71.799999999999685</v>
      </c>
      <c r="B208">
        <v>25961.796875</v>
      </c>
      <c r="C208">
        <v>28238.2578125</v>
      </c>
      <c r="D208">
        <v>25524.142578125</v>
      </c>
      <c r="E208">
        <v>55962.4765625</v>
      </c>
      <c r="F208">
        <v>47946.671875</v>
      </c>
      <c r="G208">
        <v>63981.65234375</v>
      </c>
      <c r="H208">
        <v>52505.9375</v>
      </c>
      <c r="I208">
        <v>70134.7734375</v>
      </c>
      <c r="J208">
        <v>47825.6015625</v>
      </c>
      <c r="K208">
        <v>692.38653564453125</v>
      </c>
      <c r="M208">
        <f t="shared" si="34"/>
        <v>25882.345886230469</v>
      </c>
      <c r="N208">
        <f t="shared" si="35"/>
        <v>55963.600260416664</v>
      </c>
      <c r="O208">
        <f t="shared" si="36"/>
        <v>2.1622305994368758</v>
      </c>
      <c r="P208">
        <f t="shared" si="33"/>
        <v>2.001887742019572</v>
      </c>
      <c r="Q208">
        <f t="shared" si="37"/>
        <v>2.6830020434430231</v>
      </c>
      <c r="R208">
        <f t="shared" si="38"/>
        <v>1.8210565315074692</v>
      </c>
      <c r="T208">
        <f t="shared" si="39"/>
        <v>4.4771186263614211E-2</v>
      </c>
      <c r="U208">
        <f t="shared" si="40"/>
        <v>0.11697341453639364</v>
      </c>
      <c r="V208">
        <f t="shared" si="41"/>
        <v>0.34972912514347915</v>
      </c>
      <c r="X208">
        <f t="shared" si="42"/>
        <v>1189.7822951654732</v>
      </c>
    </row>
    <row r="209" spans="1:24" x14ac:dyDescent="0.2">
      <c r="A209">
        <f t="shared" si="43"/>
        <v>72.099999999999682</v>
      </c>
      <c r="B209">
        <v>25357.984375</v>
      </c>
      <c r="C209">
        <v>28217.0859375</v>
      </c>
      <c r="D209">
        <v>25223.642578125</v>
      </c>
      <c r="E209">
        <v>55380.59765625</v>
      </c>
      <c r="F209">
        <v>47218.5234375</v>
      </c>
      <c r="G209">
        <v>63460.46875</v>
      </c>
      <c r="H209">
        <v>52205.7890625</v>
      </c>
      <c r="I209">
        <v>69976.5390625</v>
      </c>
      <c r="J209">
        <v>47700.8984375</v>
      </c>
      <c r="K209">
        <v>785.83978271484375</v>
      </c>
      <c r="M209">
        <f t="shared" si="34"/>
        <v>25480.397847493488</v>
      </c>
      <c r="N209">
        <f t="shared" si="35"/>
        <v>55353.196614583336</v>
      </c>
      <c r="O209">
        <f t="shared" si="36"/>
        <v>2.1723835297190401</v>
      </c>
      <c r="P209">
        <f t="shared" si="33"/>
        <v>2.0180198750249634</v>
      </c>
      <c r="Q209">
        <f t="shared" si="37"/>
        <v>2.7154481532787944</v>
      </c>
      <c r="R209">
        <f t="shared" si="38"/>
        <v>1.8412215906354146</v>
      </c>
      <c r="T209">
        <f t="shared" si="39"/>
        <v>5.2559788817032875E-2</v>
      </c>
      <c r="U209">
        <f t="shared" si="40"/>
        <v>0.11979027628540741</v>
      </c>
      <c r="V209">
        <f t="shared" si="41"/>
        <v>0.37441044277454555</v>
      </c>
      <c r="X209">
        <f t="shared" si="42"/>
        <v>1380.5479028617519</v>
      </c>
    </row>
    <row r="210" spans="1:24" x14ac:dyDescent="0.2">
      <c r="A210">
        <f t="shared" si="43"/>
        <v>72.399999999999679</v>
      </c>
      <c r="B210">
        <v>25241.53125</v>
      </c>
      <c r="C210">
        <v>27825.05078125</v>
      </c>
      <c r="D210">
        <v>24753.275390625</v>
      </c>
      <c r="E210">
        <v>54757.4296875</v>
      </c>
      <c r="F210">
        <v>46851.2578125</v>
      </c>
      <c r="G210">
        <v>62708.2890625</v>
      </c>
      <c r="H210">
        <v>52113.6640625</v>
      </c>
      <c r="I210">
        <v>69723.3359375</v>
      </c>
      <c r="J210">
        <v>47314.44921875</v>
      </c>
      <c r="K210">
        <v>503.4339599609375</v>
      </c>
      <c r="M210">
        <f t="shared" si="34"/>
        <v>25436.518513997395</v>
      </c>
      <c r="N210">
        <f t="shared" si="35"/>
        <v>54772.325520833336</v>
      </c>
      <c r="O210">
        <f t="shared" si="36"/>
        <v>2.1532948972829287</v>
      </c>
      <c r="P210">
        <f t="shared" si="33"/>
        <v>2.0289816813625108</v>
      </c>
      <c r="Q210">
        <f t="shared" si="37"/>
        <v>2.721280506192238</v>
      </c>
      <c r="R210">
        <f t="shared" si="38"/>
        <v>1.8403074789118468</v>
      </c>
      <c r="T210">
        <f t="shared" si="39"/>
        <v>5.195796398890342E-2</v>
      </c>
      <c r="U210">
        <f t="shared" si="40"/>
        <v>0.11819133854454919</v>
      </c>
      <c r="V210">
        <f t="shared" si="41"/>
        <v>0.36638162492153281</v>
      </c>
      <c r="X210">
        <f t="shared" si="42"/>
        <v>1347.7871165157933</v>
      </c>
    </row>
    <row r="211" spans="1:24" x14ac:dyDescent="0.2">
      <c r="A211">
        <f t="shared" si="43"/>
        <v>72.699999999999676</v>
      </c>
      <c r="B211">
        <v>25012.146484375</v>
      </c>
      <c r="C211">
        <v>27449.15625</v>
      </c>
      <c r="D211">
        <v>24589.98828125</v>
      </c>
      <c r="E211">
        <v>54098.98828125</v>
      </c>
      <c r="F211">
        <v>46205.86328125</v>
      </c>
      <c r="G211">
        <v>61919.53125</v>
      </c>
      <c r="H211">
        <v>51827.3046875</v>
      </c>
      <c r="I211">
        <v>69562.5546875</v>
      </c>
      <c r="J211">
        <v>46840.35546875</v>
      </c>
      <c r="K211">
        <v>503.2396240234375</v>
      </c>
      <c r="M211">
        <f t="shared" si="34"/>
        <v>25180.524047851563</v>
      </c>
      <c r="N211">
        <f t="shared" si="35"/>
        <v>54074.794270833336</v>
      </c>
      <c r="O211">
        <f t="shared" si="36"/>
        <v>2.1474848644163571</v>
      </c>
      <c r="P211">
        <f t="shared" si="33"/>
        <v>2.0382445165137697</v>
      </c>
      <c r="Q211">
        <f t="shared" si="37"/>
        <v>2.7425686189945995</v>
      </c>
      <c r="R211">
        <f t="shared" si="38"/>
        <v>1.8401966439090098</v>
      </c>
      <c r="T211">
        <f t="shared" si="39"/>
        <v>4.9064540152318079E-2</v>
      </c>
      <c r="U211">
        <f t="shared" si="40"/>
        <v>0.11863384749067139</v>
      </c>
      <c r="V211">
        <f t="shared" si="41"/>
        <v>0.36012974925034696</v>
      </c>
      <c r="X211">
        <f t="shared" si="42"/>
        <v>1260.1620539413593</v>
      </c>
    </row>
    <row r="212" spans="1:24" x14ac:dyDescent="0.2">
      <c r="A212">
        <f t="shared" si="43"/>
        <v>72.999999999999673</v>
      </c>
      <c r="B212">
        <v>24831.083984375</v>
      </c>
      <c r="C212">
        <v>27260.951171875</v>
      </c>
      <c r="D212">
        <v>24275.255859375</v>
      </c>
      <c r="E212">
        <v>53340</v>
      </c>
      <c r="F212">
        <v>45517.375</v>
      </c>
      <c r="G212">
        <v>61292.12109375</v>
      </c>
      <c r="H212">
        <v>51632.8203125</v>
      </c>
      <c r="I212">
        <v>69277.53125</v>
      </c>
      <c r="J212">
        <v>46541.82421875</v>
      </c>
      <c r="K212">
        <v>597.2919921875</v>
      </c>
      <c r="M212">
        <f t="shared" si="34"/>
        <v>24858.4716796875</v>
      </c>
      <c r="N212">
        <f t="shared" si="35"/>
        <v>53383.165364583336</v>
      </c>
      <c r="O212">
        <f t="shared" si="36"/>
        <v>2.1474838056196393</v>
      </c>
      <c r="P212">
        <f t="shared" si="33"/>
        <v>2.0530436857876082</v>
      </c>
      <c r="Q212">
        <f t="shared" si="37"/>
        <v>2.7628504335579449</v>
      </c>
      <c r="R212">
        <f t="shared" si="38"/>
        <v>1.8482444463432144</v>
      </c>
      <c r="T212">
        <f t="shared" si="39"/>
        <v>5.0930423322585142E-2</v>
      </c>
      <c r="U212">
        <f t="shared" si="40"/>
        <v>0.12063888328504815</v>
      </c>
      <c r="V212">
        <f t="shared" si="41"/>
        <v>0.36844230748128309</v>
      </c>
      <c r="X212">
        <f t="shared" si="42"/>
        <v>1296.472819808278</v>
      </c>
    </row>
    <row r="213" spans="1:24" x14ac:dyDescent="0.2">
      <c r="A213">
        <f t="shared" si="43"/>
        <v>73.29999999999967</v>
      </c>
      <c r="B213">
        <v>24642.2578125</v>
      </c>
      <c r="C213">
        <v>27052.79296875</v>
      </c>
      <c r="D213">
        <v>24358.212890625</v>
      </c>
      <c r="E213">
        <v>52728.62890625</v>
      </c>
      <c r="F213">
        <v>45222.5859375</v>
      </c>
      <c r="G213">
        <v>60659.78515625</v>
      </c>
      <c r="H213">
        <v>51305.6796875</v>
      </c>
      <c r="I213">
        <v>69075.0703125</v>
      </c>
      <c r="J213">
        <v>45924.85546875</v>
      </c>
      <c r="K213">
        <v>605.2203369140625</v>
      </c>
      <c r="M213">
        <f t="shared" si="34"/>
        <v>24745.867553710938</v>
      </c>
      <c r="N213">
        <f t="shared" si="35"/>
        <v>52870.333333333336</v>
      </c>
      <c r="O213">
        <f t="shared" si="36"/>
        <v>2.1365318156083317</v>
      </c>
      <c r="P213">
        <f t="shared" si="33"/>
        <v>2.0488454987702704</v>
      </c>
      <c r="Q213">
        <f t="shared" si="37"/>
        <v>2.7669205707567954</v>
      </c>
      <c r="R213">
        <f t="shared" si="38"/>
        <v>1.8314021536512959</v>
      </c>
      <c r="T213">
        <f t="shared" si="39"/>
        <v>4.7684812152676156E-2</v>
      </c>
      <c r="U213">
        <f t="shared" si="40"/>
        <v>0.11921632217109418</v>
      </c>
      <c r="V213">
        <f t="shared" si="41"/>
        <v>0.35658958354385512</v>
      </c>
      <c r="X213">
        <f t="shared" si="42"/>
        <v>1208.8618639304364</v>
      </c>
    </row>
    <row r="214" spans="1:24" x14ac:dyDescent="0.2">
      <c r="A214">
        <f t="shared" si="43"/>
        <v>73.599999999999667</v>
      </c>
      <c r="B214">
        <v>24173.53515625</v>
      </c>
      <c r="C214">
        <v>26620.1171875</v>
      </c>
      <c r="D214">
        <v>23892.255859375</v>
      </c>
      <c r="E214">
        <v>52069.8203125</v>
      </c>
      <c r="F214">
        <v>44709.84765625</v>
      </c>
      <c r="G214">
        <v>59939.609375</v>
      </c>
      <c r="H214">
        <v>51226.359375</v>
      </c>
      <c r="I214">
        <v>68706.3359375</v>
      </c>
      <c r="J214">
        <v>45574.01953125</v>
      </c>
      <c r="K214">
        <v>544.1436767578125</v>
      </c>
      <c r="M214">
        <f t="shared" si="34"/>
        <v>24351.159057617188</v>
      </c>
      <c r="N214">
        <f t="shared" si="35"/>
        <v>52239.759114583336</v>
      </c>
      <c r="O214">
        <f t="shared" si="36"/>
        <v>2.1452678696311347</v>
      </c>
      <c r="P214">
        <f t="shared" si="33"/>
        <v>2.081306092179152</v>
      </c>
      <c r="Q214">
        <f t="shared" si="37"/>
        <v>2.7991354374329318</v>
      </c>
      <c r="R214">
        <f t="shared" si="38"/>
        <v>1.8491881946131257</v>
      </c>
      <c r="T214">
        <f t="shared" si="39"/>
        <v>4.920695151620523E-2</v>
      </c>
      <c r="U214">
        <f t="shared" si="40"/>
        <v>0.11904123189791489</v>
      </c>
      <c r="V214">
        <f t="shared" si="41"/>
        <v>0.36093742200211787</v>
      </c>
      <c r="X214">
        <f t="shared" si="42"/>
        <v>1225.0219546316421</v>
      </c>
    </row>
    <row r="215" spans="1:24" x14ac:dyDescent="0.2">
      <c r="A215">
        <f t="shared" si="43"/>
        <v>73.899999999999665</v>
      </c>
      <c r="B215">
        <v>23854.7734375</v>
      </c>
      <c r="C215">
        <v>26169.060546875</v>
      </c>
      <c r="D215">
        <v>23912.60546875</v>
      </c>
      <c r="E215">
        <v>51658.25</v>
      </c>
      <c r="F215">
        <v>44292.6640625</v>
      </c>
      <c r="G215">
        <v>59144.47265625</v>
      </c>
      <c r="H215">
        <v>51048.0078125</v>
      </c>
      <c r="I215">
        <v>68397.703125</v>
      </c>
      <c r="J215">
        <v>45053.51953125</v>
      </c>
      <c r="K215">
        <v>515.07293701171875</v>
      </c>
      <c r="M215">
        <f t="shared" si="34"/>
        <v>24130.406880696613</v>
      </c>
      <c r="N215">
        <f t="shared" si="35"/>
        <v>51698.462239583336</v>
      </c>
      <c r="O215">
        <f t="shared" si="36"/>
        <v>2.1424612728324979</v>
      </c>
      <c r="P215">
        <f t="shared" si="33"/>
        <v>2.0941600829745091</v>
      </c>
      <c r="Q215">
        <f t="shared" si="37"/>
        <v>2.8131572966675398</v>
      </c>
      <c r="R215">
        <f t="shared" si="38"/>
        <v>1.845739560648159</v>
      </c>
      <c r="T215">
        <f t="shared" si="39"/>
        <v>4.3723755731438559E-2</v>
      </c>
      <c r="U215">
        <f t="shared" si="40"/>
        <v>0.11728186640565695</v>
      </c>
      <c r="V215">
        <f t="shared" si="41"/>
        <v>0.34494831013702987</v>
      </c>
      <c r="X215">
        <f t="shared" si="42"/>
        <v>1077.5929394335781</v>
      </c>
    </row>
    <row r="216" spans="1:24" x14ac:dyDescent="0.2">
      <c r="A216">
        <f t="shared" si="43"/>
        <v>74.199999999999662</v>
      </c>
      <c r="B216">
        <v>23571.107421875</v>
      </c>
      <c r="C216">
        <v>25947.955078125</v>
      </c>
      <c r="D216">
        <v>23475.1484375</v>
      </c>
      <c r="E216">
        <v>50931.6796875</v>
      </c>
      <c r="F216">
        <v>43613.48828125</v>
      </c>
      <c r="G216">
        <v>58523.265625</v>
      </c>
      <c r="H216">
        <v>50770.73046875</v>
      </c>
      <c r="I216">
        <v>67994.046875</v>
      </c>
      <c r="J216">
        <v>44664.39453125</v>
      </c>
      <c r="K216">
        <v>674.50830078125</v>
      </c>
      <c r="M216">
        <f t="shared" si="34"/>
        <v>23656.895345052082</v>
      </c>
      <c r="N216">
        <f t="shared" si="35"/>
        <v>51022.811197916664</v>
      </c>
      <c r="O216">
        <f t="shared" si="36"/>
        <v>2.1567839081888764</v>
      </c>
      <c r="P216">
        <f t="shared" si="33"/>
        <v>2.1176160877106192</v>
      </c>
      <c r="Q216">
        <f t="shared" si="37"/>
        <v>2.8456624418511813</v>
      </c>
      <c r="R216">
        <f t="shared" si="38"/>
        <v>1.8594953221395292</v>
      </c>
      <c r="T216">
        <f t="shared" si="39"/>
        <v>4.7006970818425808E-2</v>
      </c>
      <c r="U216">
        <f t="shared" si="40"/>
        <v>0.11930413199950521</v>
      </c>
      <c r="V216">
        <f t="shared" si="41"/>
        <v>0.35869711031085932</v>
      </c>
      <c r="X216">
        <f t="shared" si="42"/>
        <v>1143.7455811510267</v>
      </c>
    </row>
    <row r="217" spans="1:24" x14ac:dyDescent="0.2">
      <c r="A217">
        <f t="shared" si="43"/>
        <v>74.499999999999659</v>
      </c>
      <c r="B217">
        <v>23348.9921875</v>
      </c>
      <c r="C217">
        <v>26028.796875</v>
      </c>
      <c r="D217">
        <v>23241.21484375</v>
      </c>
      <c r="E217">
        <v>50238.23046875</v>
      </c>
      <c r="F217">
        <v>43033.36328125</v>
      </c>
      <c r="G217">
        <v>57653.19921875</v>
      </c>
      <c r="H217">
        <v>50425.0625</v>
      </c>
      <c r="I217">
        <v>67932.6953125</v>
      </c>
      <c r="J217">
        <v>44127.02734375</v>
      </c>
      <c r="K217">
        <v>645.7099609375</v>
      </c>
      <c r="M217">
        <f t="shared" si="34"/>
        <v>23560.624674479168</v>
      </c>
      <c r="N217">
        <f t="shared" si="35"/>
        <v>50308.264322916664</v>
      </c>
      <c r="O217">
        <f t="shared" si="36"/>
        <v>2.1352686958852369</v>
      </c>
      <c r="P217">
        <f t="shared" si="33"/>
        <v>2.1128197247241673</v>
      </c>
      <c r="Q217">
        <f t="shared" si="37"/>
        <v>2.8559083759968238</v>
      </c>
      <c r="R217">
        <f t="shared" si="38"/>
        <v>1.8455078328169878</v>
      </c>
      <c r="T217">
        <f t="shared" si="39"/>
        <v>5.3268136821836273E-2</v>
      </c>
      <c r="U217">
        <f t="shared" si="40"/>
        <v>0.11864310063408293</v>
      </c>
      <c r="V217">
        <f t="shared" si="41"/>
        <v>0.36707668381051783</v>
      </c>
      <c r="X217">
        <f t="shared" si="42"/>
        <v>1289.4263453145293</v>
      </c>
    </row>
    <row r="218" spans="1:24" x14ac:dyDescent="0.2">
      <c r="A218">
        <f t="shared" si="43"/>
        <v>74.799999999999656</v>
      </c>
      <c r="B218">
        <v>23118.013671875</v>
      </c>
      <c r="C218">
        <v>25912.24609375</v>
      </c>
      <c r="D218">
        <v>22932.603515625</v>
      </c>
      <c r="E218">
        <v>49866.93359375</v>
      </c>
      <c r="F218">
        <v>42569.078125</v>
      </c>
      <c r="G218">
        <v>57114.5</v>
      </c>
      <c r="H218">
        <v>50349.83203125</v>
      </c>
      <c r="I218">
        <v>67771.703125</v>
      </c>
      <c r="J218">
        <v>43772.390625</v>
      </c>
      <c r="K218">
        <v>531.14996337890625</v>
      </c>
      <c r="M218">
        <f t="shared" si="34"/>
        <v>23456.471130371094</v>
      </c>
      <c r="N218">
        <f t="shared" si="35"/>
        <v>49850.170572916664</v>
      </c>
      <c r="O218">
        <f t="shared" si="36"/>
        <v>2.1252203835713122</v>
      </c>
      <c r="P218">
        <f t="shared" si="33"/>
        <v>2.1238779606266776</v>
      </c>
      <c r="Q218">
        <f t="shared" si="37"/>
        <v>2.8666099341157509</v>
      </c>
      <c r="R218">
        <f t="shared" si="38"/>
        <v>1.8434674346915283</v>
      </c>
      <c r="T218">
        <f t="shared" si="39"/>
        <v>5.6821756955412604E-2</v>
      </c>
      <c r="U218">
        <f t="shared" si="40"/>
        <v>0.11912006271063182</v>
      </c>
      <c r="V218">
        <f t="shared" si="41"/>
        <v>0.37391514147690552</v>
      </c>
      <c r="X218">
        <f t="shared" si="42"/>
        <v>1363.0187757275912</v>
      </c>
    </row>
    <row r="219" spans="1:24" x14ac:dyDescent="0.2">
      <c r="A219">
        <f t="shared" si="43"/>
        <v>75.099999999999653</v>
      </c>
      <c r="B219">
        <v>22825.08984375</v>
      </c>
      <c r="C219">
        <v>25560.533203125</v>
      </c>
      <c r="D219">
        <v>22776.212890625</v>
      </c>
      <c r="E219">
        <v>49102.46875</v>
      </c>
      <c r="F219">
        <v>41940.25</v>
      </c>
      <c r="G219">
        <v>56367.90625</v>
      </c>
      <c r="H219">
        <v>49890.60546875</v>
      </c>
      <c r="I219">
        <v>67337.203125</v>
      </c>
      <c r="J219">
        <v>43323.62890625</v>
      </c>
      <c r="K219">
        <v>604.70648193359375</v>
      </c>
      <c r="M219">
        <f t="shared" si="34"/>
        <v>23115.905497233074</v>
      </c>
      <c r="N219">
        <f t="shared" si="35"/>
        <v>49136.875</v>
      </c>
      <c r="O219">
        <f t="shared" si="36"/>
        <v>2.125673813897603</v>
      </c>
      <c r="P219">
        <f t="shared" si="33"/>
        <v>2.1321206297852284</v>
      </c>
      <c r="Q219">
        <f t="shared" si="37"/>
        <v>2.8868649186619209</v>
      </c>
      <c r="R219">
        <f t="shared" si="38"/>
        <v>1.8480315395574607</v>
      </c>
      <c r="T219">
        <f t="shared" si="39"/>
        <v>5.4854140548481992E-2</v>
      </c>
      <c r="U219">
        <f t="shared" si="40"/>
        <v>0.11987160853112094</v>
      </c>
      <c r="V219">
        <f t="shared" si="41"/>
        <v>0.37140994943215516</v>
      </c>
      <c r="X219">
        <f t="shared" si="42"/>
        <v>1301.173783401214</v>
      </c>
    </row>
    <row r="220" spans="1:24" x14ac:dyDescent="0.2">
      <c r="A220">
        <f t="shared" si="43"/>
        <v>75.39999999999965</v>
      </c>
      <c r="B220">
        <v>22502.271484375</v>
      </c>
      <c r="C220">
        <v>25399.630859375</v>
      </c>
      <c r="D220">
        <v>22660.9140625</v>
      </c>
      <c r="E220">
        <v>48696.390625</v>
      </c>
      <c r="F220">
        <v>41436.30859375</v>
      </c>
      <c r="G220">
        <v>55468.875</v>
      </c>
      <c r="H220">
        <v>49667.59375</v>
      </c>
      <c r="I220">
        <v>67087.59375</v>
      </c>
      <c r="J220">
        <v>42828.9296875</v>
      </c>
      <c r="K220">
        <v>628.77984619140625</v>
      </c>
      <c r="M220">
        <f t="shared" si="34"/>
        <v>22892.158955891926</v>
      </c>
      <c r="N220">
        <f t="shared" si="35"/>
        <v>48533.858072916664</v>
      </c>
      <c r="O220">
        <f t="shared" si="36"/>
        <v>2.1201083814956276</v>
      </c>
      <c r="P220">
        <f t="shared" si="33"/>
        <v>2.1421664072093605</v>
      </c>
      <c r="Q220">
        <f t="shared" si="37"/>
        <v>2.9031256524061306</v>
      </c>
      <c r="R220">
        <f t="shared" si="38"/>
        <v>1.8434325011729498</v>
      </c>
      <c r="T220">
        <f t="shared" si="39"/>
        <v>5.6545945436115637E-2</v>
      </c>
      <c r="U220">
        <f t="shared" si="40"/>
        <v>0.11806034326762932</v>
      </c>
      <c r="V220">
        <f t="shared" si="41"/>
        <v>0.37018425614265499</v>
      </c>
      <c r="X220">
        <f t="shared" si="42"/>
        <v>1330.0137221088191</v>
      </c>
    </row>
    <row r="221" spans="1:24" x14ac:dyDescent="0.2">
      <c r="A221">
        <f t="shared" si="43"/>
        <v>75.699999999999648</v>
      </c>
      <c r="B221">
        <v>22723.19921875</v>
      </c>
      <c r="C221">
        <v>25441.853515625</v>
      </c>
      <c r="D221">
        <v>22350.640625</v>
      </c>
      <c r="E221">
        <v>47898.33984375</v>
      </c>
      <c r="F221">
        <v>40847.75</v>
      </c>
      <c r="G221">
        <v>54916.80078125</v>
      </c>
      <c r="H221">
        <v>49594.73046875</v>
      </c>
      <c r="I221">
        <v>66795.3125</v>
      </c>
      <c r="J221">
        <v>42363.25</v>
      </c>
      <c r="K221">
        <v>463.08322143554688</v>
      </c>
      <c r="M221">
        <f t="shared" si="34"/>
        <v>23042.147898356121</v>
      </c>
      <c r="N221">
        <f t="shared" si="35"/>
        <v>47887.630208333336</v>
      </c>
      <c r="O221">
        <f t="shared" si="36"/>
        <v>2.0782624267310492</v>
      </c>
      <c r="P221">
        <f t="shared" si="33"/>
        <v>2.1322511887366029</v>
      </c>
      <c r="Q221">
        <f t="shared" si="37"/>
        <v>2.878734637550727</v>
      </c>
      <c r="R221">
        <f t="shared" si="38"/>
        <v>1.8184141063322359</v>
      </c>
      <c r="T221">
        <f t="shared" si="39"/>
        <v>5.8617567081137613E-2</v>
      </c>
      <c r="U221">
        <f t="shared" si="40"/>
        <v>0.11994059629176562</v>
      </c>
      <c r="V221">
        <f t="shared" si="41"/>
        <v>0.37109072192400899</v>
      </c>
      <c r="X221">
        <f t="shared" si="42"/>
        <v>1377.8194619220315</v>
      </c>
    </row>
    <row r="222" spans="1:24" x14ac:dyDescent="0.2">
      <c r="A222">
        <f t="shared" si="43"/>
        <v>75.999999999999645</v>
      </c>
      <c r="B222">
        <v>22310.298828125</v>
      </c>
      <c r="C222">
        <v>25140.388671875</v>
      </c>
      <c r="D222">
        <v>22153.08203125</v>
      </c>
      <c r="E222">
        <v>47413.875</v>
      </c>
      <c r="F222">
        <v>40244.20703125</v>
      </c>
      <c r="G222">
        <v>54304.18359375</v>
      </c>
      <c r="H222">
        <v>49356.4609375</v>
      </c>
      <c r="I222">
        <v>66427.6484375</v>
      </c>
      <c r="J222">
        <v>41921.89453125</v>
      </c>
      <c r="K222">
        <v>610.54833984375</v>
      </c>
      <c r="M222">
        <f t="shared" si="34"/>
        <v>22590.708170572918</v>
      </c>
      <c r="N222">
        <f t="shared" si="35"/>
        <v>47320.755208333336</v>
      </c>
      <c r="O222">
        <f t="shared" si="36"/>
        <v>2.0946999470328356</v>
      </c>
      <c r="P222">
        <f t="shared" si="33"/>
        <v>2.1577859458674959</v>
      </c>
      <c r="Q222">
        <f t="shared" si="37"/>
        <v>2.9134589142004343</v>
      </c>
      <c r="R222">
        <f t="shared" si="38"/>
        <v>1.8286875240688198</v>
      </c>
      <c r="T222">
        <f t="shared" si="39"/>
        <v>5.9163815813403554E-2</v>
      </c>
      <c r="U222">
        <f t="shared" si="40"/>
        <v>0.12130700429685262</v>
      </c>
      <c r="V222">
        <f t="shared" si="41"/>
        <v>0.37803221732592601</v>
      </c>
      <c r="X222">
        <f t="shared" si="42"/>
        <v>1372.6748668218218</v>
      </c>
    </row>
    <row r="223" spans="1:24" x14ac:dyDescent="0.2">
      <c r="A223">
        <f t="shared" si="43"/>
        <v>76.299999999999642</v>
      </c>
      <c r="B223">
        <v>22012.6640625</v>
      </c>
      <c r="C223">
        <v>25001.2890625</v>
      </c>
      <c r="D223">
        <v>21976.65234375</v>
      </c>
      <c r="E223">
        <v>46778.46484375</v>
      </c>
      <c r="F223">
        <v>39849.65234375</v>
      </c>
      <c r="G223">
        <v>53694.63671875</v>
      </c>
      <c r="H223">
        <v>48977.484375</v>
      </c>
      <c r="I223">
        <v>66108.9453125</v>
      </c>
      <c r="J223">
        <v>41401.65234375</v>
      </c>
      <c r="K223">
        <v>471.44488525390625</v>
      </c>
      <c r="M223">
        <f t="shared" si="34"/>
        <v>22525.423604329426</v>
      </c>
      <c r="N223">
        <f t="shared" si="35"/>
        <v>46774.251302083336</v>
      </c>
      <c r="O223">
        <f t="shared" si="36"/>
        <v>2.0765092867373753</v>
      </c>
      <c r="P223">
        <f t="shared" si="33"/>
        <v>2.1533907793158282</v>
      </c>
      <c r="Q223">
        <f t="shared" si="37"/>
        <v>2.9139296814214162</v>
      </c>
      <c r="R223">
        <f t="shared" si="38"/>
        <v>1.8170671583121409</v>
      </c>
      <c r="T223">
        <f t="shared" si="39"/>
        <v>6.1635158142411411E-2</v>
      </c>
      <c r="U223">
        <f t="shared" si="40"/>
        <v>0.12083981743195894</v>
      </c>
      <c r="V223">
        <f t="shared" si="41"/>
        <v>0.37891098137735579</v>
      </c>
      <c r="X223">
        <f t="shared" si="42"/>
        <v>1417.4156261357066</v>
      </c>
    </row>
    <row r="224" spans="1:24" x14ac:dyDescent="0.2">
      <c r="A224">
        <f t="shared" si="43"/>
        <v>76.599999999999639</v>
      </c>
      <c r="B224">
        <v>21822.05859375</v>
      </c>
      <c r="C224">
        <v>24718.6484375</v>
      </c>
      <c r="D224">
        <v>21712.53515625</v>
      </c>
      <c r="E224">
        <v>46264.21484375</v>
      </c>
      <c r="F224">
        <v>39457.796875</v>
      </c>
      <c r="G224">
        <v>52947.2890625</v>
      </c>
      <c r="H224">
        <v>48683.625</v>
      </c>
      <c r="I224">
        <v>65802.1171875</v>
      </c>
      <c r="J224">
        <v>41138.484375</v>
      </c>
      <c r="K224">
        <v>402.50830078125</v>
      </c>
      <c r="M224">
        <f t="shared" si="34"/>
        <v>22348.572428385418</v>
      </c>
      <c r="N224">
        <f t="shared" si="35"/>
        <v>46223.100260416664</v>
      </c>
      <c r="O224">
        <f t="shared" si="36"/>
        <v>2.0682797708236467</v>
      </c>
      <c r="P224">
        <f t="shared" si="33"/>
        <v>2.1603669251775486</v>
      </c>
      <c r="Q224">
        <f t="shared" si="37"/>
        <v>2.9263439128511517</v>
      </c>
      <c r="R224">
        <f t="shared" si="38"/>
        <v>1.8227551761865148</v>
      </c>
      <c r="T224">
        <f t="shared" si="39"/>
        <v>6.1183852581160429E-2</v>
      </c>
      <c r="U224">
        <f t="shared" si="40"/>
        <v>0.11914256792488055</v>
      </c>
      <c r="V224">
        <f t="shared" si="41"/>
        <v>0.37296548767768295</v>
      </c>
      <c r="X224">
        <f t="shared" si="42"/>
        <v>1391.9987693954133</v>
      </c>
    </row>
    <row r="225" spans="1:24" x14ac:dyDescent="0.2">
      <c r="A225">
        <f t="shared" si="43"/>
        <v>76.899999999999636</v>
      </c>
      <c r="B225">
        <v>21986.1171875</v>
      </c>
      <c r="C225">
        <v>24684.087890625</v>
      </c>
      <c r="D225">
        <v>21705.408203125</v>
      </c>
      <c r="E225">
        <v>45652.89453125</v>
      </c>
      <c r="F225">
        <v>39235.43359375</v>
      </c>
      <c r="G225">
        <v>52319.9375</v>
      </c>
      <c r="H225">
        <v>48451.0859375</v>
      </c>
      <c r="I225">
        <v>65853.8125</v>
      </c>
      <c r="J225">
        <v>40788.97265625</v>
      </c>
      <c r="K225">
        <v>416.20242309570313</v>
      </c>
      <c r="M225">
        <f t="shared" si="34"/>
        <v>22375.668670654297</v>
      </c>
      <c r="N225">
        <f t="shared" si="35"/>
        <v>45736.088541666664</v>
      </c>
      <c r="O225">
        <f t="shared" si="36"/>
        <v>2.0440099116076729</v>
      </c>
      <c r="P225">
        <f t="shared" si="33"/>
        <v>2.1467462814821743</v>
      </c>
      <c r="Q225">
        <f t="shared" si="37"/>
        <v>2.9244985273993516</v>
      </c>
      <c r="R225">
        <f t="shared" si="38"/>
        <v>1.8043156978858563</v>
      </c>
      <c r="T225">
        <f t="shared" si="39"/>
        <v>5.8920043330663183E-2</v>
      </c>
      <c r="U225">
        <f t="shared" si="40"/>
        <v>0.1168016425395494</v>
      </c>
      <c r="V225">
        <f t="shared" si="41"/>
        <v>0.35917686760312451</v>
      </c>
      <c r="X225">
        <f t="shared" si="42"/>
        <v>1342.8980324306397</v>
      </c>
    </row>
    <row r="226" spans="1:24" x14ac:dyDescent="0.2">
      <c r="A226">
        <f t="shared" si="43"/>
        <v>77.199999999999633</v>
      </c>
      <c r="B226">
        <v>21525.71484375</v>
      </c>
      <c r="C226">
        <v>24550.87109375</v>
      </c>
      <c r="D226">
        <v>21238.1484375</v>
      </c>
      <c r="E226">
        <v>44985.8125</v>
      </c>
      <c r="F226">
        <v>38766.48046875</v>
      </c>
      <c r="G226">
        <v>51982.90234375</v>
      </c>
      <c r="H226">
        <v>48100.546875</v>
      </c>
      <c r="I226">
        <v>65458.4140625</v>
      </c>
      <c r="J226">
        <v>40418.25390625</v>
      </c>
      <c r="K226">
        <v>473.62664794921875</v>
      </c>
      <c r="M226">
        <f t="shared" si="34"/>
        <v>21964.618143717449</v>
      </c>
      <c r="N226">
        <f t="shared" si="35"/>
        <v>45245.065104166664</v>
      </c>
      <c r="O226">
        <f t="shared" si="36"/>
        <v>2.0599067467561749</v>
      </c>
      <c r="P226">
        <f t="shared" si="33"/>
        <v>2.1683472899652267</v>
      </c>
      <c r="Q226">
        <f t="shared" si="37"/>
        <v>2.9586122093881433</v>
      </c>
      <c r="R226">
        <f t="shared" si="38"/>
        <v>1.8185896516359954</v>
      </c>
      <c r="T226">
        <f t="shared" si="39"/>
        <v>6.6781441202114031E-2</v>
      </c>
      <c r="U226">
        <f t="shared" si="40"/>
        <v>0.11932118865568235</v>
      </c>
      <c r="V226">
        <f t="shared" si="41"/>
        <v>0.38335406283314194</v>
      </c>
      <c r="X226">
        <f t="shared" si="42"/>
        <v>1498.4583252333289</v>
      </c>
    </row>
    <row r="227" spans="1:24" x14ac:dyDescent="0.2">
      <c r="A227">
        <f t="shared" si="43"/>
        <v>77.499999999999631</v>
      </c>
      <c r="B227">
        <v>21435.220703125</v>
      </c>
      <c r="C227">
        <v>24122.55859375</v>
      </c>
      <c r="D227">
        <v>20981.037109375</v>
      </c>
      <c r="E227">
        <v>44556.2578125</v>
      </c>
      <c r="F227">
        <v>38494.328125</v>
      </c>
      <c r="G227">
        <v>51157.6640625</v>
      </c>
      <c r="H227">
        <v>47976.31640625</v>
      </c>
      <c r="I227">
        <v>65025.76171875</v>
      </c>
      <c r="J227">
        <v>40094.19140625</v>
      </c>
      <c r="K227">
        <v>461.30914306640625</v>
      </c>
      <c r="M227">
        <f t="shared" si="34"/>
        <v>21718.296325683594</v>
      </c>
      <c r="N227">
        <f t="shared" si="35"/>
        <v>44736.083333333336</v>
      </c>
      <c r="O227">
        <f t="shared" si="36"/>
        <v>2.0598339143402051</v>
      </c>
      <c r="P227">
        <f t="shared" si="33"/>
        <v>2.1877870414261436</v>
      </c>
      <c r="Q227">
        <f t="shared" si="37"/>
        <v>2.972813871193527</v>
      </c>
      <c r="R227">
        <f t="shared" si="38"/>
        <v>1.8248614748070544</v>
      </c>
      <c r="T227">
        <f t="shared" si="39"/>
        <v>6.250476761768857E-2</v>
      </c>
      <c r="U227">
        <f t="shared" si="40"/>
        <v>0.11559681551251506</v>
      </c>
      <c r="V227">
        <f t="shared" si="41"/>
        <v>0.36685968112927481</v>
      </c>
      <c r="X227">
        <f t="shared" si="42"/>
        <v>1386.3310856762332</v>
      </c>
    </row>
    <row r="228" spans="1:24" x14ac:dyDescent="0.2">
      <c r="A228">
        <f t="shared" si="43"/>
        <v>77.799999999999628</v>
      </c>
      <c r="B228">
        <v>21004.17578125</v>
      </c>
      <c r="C228">
        <v>23968.00390625</v>
      </c>
      <c r="D228">
        <v>20916.728515625</v>
      </c>
      <c r="E228">
        <v>43770.765625</v>
      </c>
      <c r="F228">
        <v>37990.88671875</v>
      </c>
      <c r="G228">
        <v>50586.98046875</v>
      </c>
      <c r="H228">
        <v>47784.875</v>
      </c>
      <c r="I228">
        <v>65060.08203125</v>
      </c>
      <c r="J228">
        <v>39629.31640625</v>
      </c>
      <c r="K228">
        <v>574.21185302734375</v>
      </c>
      <c r="M228">
        <f t="shared" si="34"/>
        <v>21388.757548014324</v>
      </c>
      <c r="N228">
        <f t="shared" si="35"/>
        <v>44116.2109375</v>
      </c>
      <c r="O228">
        <f t="shared" si="36"/>
        <v>2.0625887613371741</v>
      </c>
      <c r="P228">
        <f t="shared" si="33"/>
        <v>2.2072653374555444</v>
      </c>
      <c r="Q228">
        <f t="shared" si="37"/>
        <v>3.01494231413219</v>
      </c>
      <c r="R228">
        <f t="shared" si="38"/>
        <v>1.8259641526886365</v>
      </c>
      <c r="T228">
        <f t="shared" si="39"/>
        <v>6.4573367644921748E-2</v>
      </c>
      <c r="U228">
        <f t="shared" si="40"/>
        <v>0.11669478941617133</v>
      </c>
      <c r="V228">
        <f t="shared" si="41"/>
        <v>0.37388166354251223</v>
      </c>
      <c r="X228">
        <f t="shared" si="42"/>
        <v>1418.2228977076304</v>
      </c>
    </row>
    <row r="229" spans="1:24" x14ac:dyDescent="0.2">
      <c r="A229">
        <f t="shared" si="43"/>
        <v>78.099999999999625</v>
      </c>
      <c r="B229">
        <v>20921.15234375</v>
      </c>
      <c r="C229">
        <v>23978.095703125</v>
      </c>
      <c r="D229">
        <v>20881.294921875</v>
      </c>
      <c r="E229">
        <v>43426.4453125</v>
      </c>
      <c r="F229">
        <v>37510.2578125</v>
      </c>
      <c r="G229">
        <v>50031.796875</v>
      </c>
      <c r="H229">
        <v>47959.7421875</v>
      </c>
      <c r="I229">
        <v>64793.60546875</v>
      </c>
      <c r="J229">
        <v>39080.6328125</v>
      </c>
      <c r="K229">
        <v>579.25677490234375</v>
      </c>
      <c r="M229">
        <f t="shared" si="34"/>
        <v>21347.590881347656</v>
      </c>
      <c r="N229">
        <f t="shared" si="35"/>
        <v>43656.166666666664</v>
      </c>
      <c r="O229">
        <f t="shared" si="36"/>
        <v>2.0450160821102772</v>
      </c>
      <c r="P229">
        <f t="shared" si="33"/>
        <v>2.2194769272066246</v>
      </c>
      <c r="Q229">
        <f t="shared" si="37"/>
        <v>3.0080372558551609</v>
      </c>
      <c r="R229">
        <f t="shared" si="38"/>
        <v>1.8035466508419002</v>
      </c>
      <c r="T229">
        <f t="shared" si="39"/>
        <v>6.6153726014591172E-2</v>
      </c>
      <c r="U229">
        <f t="shared" si="40"/>
        <v>0.11715360035173981</v>
      </c>
      <c r="V229">
        <f t="shared" si="41"/>
        <v>0.37486643038778411</v>
      </c>
      <c r="X229">
        <f t="shared" si="42"/>
        <v>1450.5426722152431</v>
      </c>
    </row>
    <row r="230" spans="1:24" x14ac:dyDescent="0.2">
      <c r="A230">
        <f t="shared" si="43"/>
        <v>78.399999999999622</v>
      </c>
      <c r="B230">
        <v>20843.943359375</v>
      </c>
      <c r="C230">
        <v>23637.384765625</v>
      </c>
      <c r="D230">
        <v>20743.19921875</v>
      </c>
      <c r="E230">
        <v>42869.921875</v>
      </c>
      <c r="F230">
        <v>37016.9140625</v>
      </c>
      <c r="G230">
        <v>49537.32421875</v>
      </c>
      <c r="H230">
        <v>47928.125</v>
      </c>
      <c r="I230">
        <v>64412.28515625</v>
      </c>
      <c r="J230">
        <v>38578.28515625</v>
      </c>
      <c r="K230">
        <v>484.745849609375</v>
      </c>
      <c r="M230">
        <f t="shared" si="34"/>
        <v>21256.763264973957</v>
      </c>
      <c r="N230">
        <f t="shared" si="35"/>
        <v>43141.38671875</v>
      </c>
      <c r="O230">
        <f t="shared" si="36"/>
        <v>2.029536961059196</v>
      </c>
      <c r="P230">
        <f t="shared" si="33"/>
        <v>2.2319192512514792</v>
      </c>
      <c r="Q230">
        <f t="shared" si="37"/>
        <v>3.0073976225711587</v>
      </c>
      <c r="R230">
        <f t="shared" si="38"/>
        <v>1.7920667804307551</v>
      </c>
      <c r="T230">
        <f t="shared" si="39"/>
        <v>6.168924512067199E-2</v>
      </c>
      <c r="U230">
        <f t="shared" si="40"/>
        <v>0.11856454993691623</v>
      </c>
      <c r="V230">
        <f t="shared" si="41"/>
        <v>0.36583173944056468</v>
      </c>
      <c r="X230">
        <f t="shared" si="42"/>
        <v>1341.2172850628554</v>
      </c>
    </row>
    <row r="231" spans="1:24" x14ac:dyDescent="0.2">
      <c r="A231">
        <f t="shared" si="43"/>
        <v>78.699999999999619</v>
      </c>
      <c r="B231">
        <v>20812.234375</v>
      </c>
      <c r="C231">
        <v>23245.705078125</v>
      </c>
      <c r="D231">
        <v>20326.548828125</v>
      </c>
      <c r="E231">
        <v>42095.7734375</v>
      </c>
      <c r="F231">
        <v>36616.1328125</v>
      </c>
      <c r="G231">
        <v>48965.3046875</v>
      </c>
      <c r="H231">
        <v>47774.734375</v>
      </c>
      <c r="I231">
        <v>64220.6015625</v>
      </c>
      <c r="J231">
        <v>38166.37109375</v>
      </c>
      <c r="K231">
        <v>512.44415283203125</v>
      </c>
      <c r="M231">
        <f t="shared" si="34"/>
        <v>20949.051940917969</v>
      </c>
      <c r="N231">
        <f t="shared" si="35"/>
        <v>42559.0703125</v>
      </c>
      <c r="O231">
        <f t="shared" si="36"/>
        <v>2.0315511380910301</v>
      </c>
      <c r="P231">
        <f t="shared" si="33"/>
        <v>2.2560586682137451</v>
      </c>
      <c r="Q231">
        <f t="shared" si="37"/>
        <v>3.0410997876821502</v>
      </c>
      <c r="R231">
        <f t="shared" si="38"/>
        <v>1.7974048203762298</v>
      </c>
      <c r="T231">
        <f t="shared" si="39"/>
        <v>5.9507143997652029E-2</v>
      </c>
      <c r="U231">
        <f t="shared" si="40"/>
        <v>0.11870938094772479</v>
      </c>
      <c r="V231">
        <f t="shared" si="41"/>
        <v>0.3620559840794087</v>
      </c>
      <c r="X231">
        <f t="shared" si="42"/>
        <v>1277.1123384558277</v>
      </c>
    </row>
    <row r="232" spans="1:24" x14ac:dyDescent="0.2">
      <c r="A232">
        <f t="shared" si="43"/>
        <v>78.999999999999616</v>
      </c>
      <c r="B232">
        <v>20615.43359375</v>
      </c>
      <c r="C232">
        <v>23112.24609375</v>
      </c>
      <c r="D232">
        <v>20131.533203125</v>
      </c>
      <c r="E232">
        <v>41663.125</v>
      </c>
      <c r="F232">
        <v>36122.55859375</v>
      </c>
      <c r="G232">
        <v>48423.7109375</v>
      </c>
      <c r="H232">
        <v>47771.19140625</v>
      </c>
      <c r="I232">
        <v>63915.3203125</v>
      </c>
      <c r="J232">
        <v>37908.65234375</v>
      </c>
      <c r="K232">
        <v>472.74392700195313</v>
      </c>
      <c r="M232">
        <f t="shared" si="34"/>
        <v>20813.660369873047</v>
      </c>
      <c r="N232">
        <f t="shared" si="35"/>
        <v>42069.798177083336</v>
      </c>
      <c r="O232">
        <f t="shared" si="36"/>
        <v>2.0212589919059942</v>
      </c>
      <c r="P232">
        <f t="shared" si="33"/>
        <v>2.2724713788311202</v>
      </c>
      <c r="Q232">
        <f t="shared" si="37"/>
        <v>3.0481220149690094</v>
      </c>
      <c r="R232">
        <f t="shared" si="38"/>
        <v>1.7986220468426135</v>
      </c>
      <c r="T232">
        <f t="shared" si="39"/>
        <v>6.1358027378562573E-2</v>
      </c>
      <c r="U232">
        <f t="shared" si="40"/>
        <v>0.11956679014459315</v>
      </c>
      <c r="V232">
        <f t="shared" si="41"/>
        <v>0.36569591427762971</v>
      </c>
      <c r="X232">
        <f t="shared" si="42"/>
        <v>1306.0917776388083</v>
      </c>
    </row>
    <row r="233" spans="1:24" x14ac:dyDescent="0.2">
      <c r="A233">
        <f t="shared" si="43"/>
        <v>79.299999999999613</v>
      </c>
      <c r="B233">
        <v>20292.34375</v>
      </c>
      <c r="C233">
        <v>22919.875</v>
      </c>
      <c r="D233">
        <v>20028.341796875</v>
      </c>
      <c r="E233">
        <v>41280.31640625</v>
      </c>
      <c r="F233">
        <v>35746.76953125</v>
      </c>
      <c r="G233">
        <v>47757.36328125</v>
      </c>
      <c r="H233">
        <v>47526.8828125</v>
      </c>
      <c r="I233">
        <v>63805.3046875</v>
      </c>
      <c r="J233">
        <v>37630.11328125</v>
      </c>
      <c r="K233">
        <v>500.51605224609375</v>
      </c>
      <c r="M233">
        <f t="shared" si="34"/>
        <v>20579.670796712238</v>
      </c>
      <c r="N233">
        <f t="shared" si="35"/>
        <v>41594.81640625</v>
      </c>
      <c r="O233">
        <f t="shared" si="36"/>
        <v>2.0211604362930378</v>
      </c>
      <c r="P233">
        <f t="shared" si="33"/>
        <v>2.2850883876999011</v>
      </c>
      <c r="Q233">
        <f t="shared" si="37"/>
        <v>3.0760836390719786</v>
      </c>
      <c r="R233">
        <f t="shared" si="38"/>
        <v>1.8041881036763545</v>
      </c>
      <c r="T233">
        <f t="shared" si="39"/>
        <v>6.192132730671826E-2</v>
      </c>
      <c r="U233">
        <f t="shared" si="40"/>
        <v>0.11800376200098205</v>
      </c>
      <c r="V233">
        <f t="shared" si="41"/>
        <v>0.36365747200521531</v>
      </c>
      <c r="X233">
        <f t="shared" si="42"/>
        <v>1305.3131495611267</v>
      </c>
    </row>
    <row r="234" spans="1:24" x14ac:dyDescent="0.2">
      <c r="A234">
        <f t="shared" si="43"/>
        <v>79.599999999999611</v>
      </c>
      <c r="B234">
        <v>19897.2109375</v>
      </c>
      <c r="C234">
        <v>22639.646484375</v>
      </c>
      <c r="D234">
        <v>20012.0546875</v>
      </c>
      <c r="E234">
        <v>40667.08984375</v>
      </c>
      <c r="F234">
        <v>35509.5390625</v>
      </c>
      <c r="G234">
        <v>47273.51171875</v>
      </c>
      <c r="H234">
        <v>47290.7265625</v>
      </c>
      <c r="I234">
        <v>63347.703125</v>
      </c>
      <c r="J234">
        <v>37198.77734375</v>
      </c>
      <c r="K234">
        <v>506.87188720703125</v>
      </c>
      <c r="M234">
        <f t="shared" si="34"/>
        <v>20342.765482584637</v>
      </c>
      <c r="N234">
        <f t="shared" si="35"/>
        <v>41150.046875</v>
      </c>
      <c r="O234">
        <f t="shared" si="36"/>
        <v>2.0228344523869382</v>
      </c>
      <c r="P234">
        <f t="shared" si="33"/>
        <v>2.2997784994053267</v>
      </c>
      <c r="Q234">
        <f t="shared" si="37"/>
        <v>3.0890997240070805</v>
      </c>
      <c r="R234">
        <f t="shared" si="38"/>
        <v>1.8036832547646862</v>
      </c>
      <c r="T234">
        <f t="shared" si="39"/>
        <v>6.074904853486611E-2</v>
      </c>
      <c r="U234">
        <f t="shared" si="40"/>
        <v>0.11700468061848068</v>
      </c>
      <c r="V234">
        <f t="shared" si="41"/>
        <v>0.35956636737164643</v>
      </c>
      <c r="X234">
        <f t="shared" si="42"/>
        <v>1266.5956325118323</v>
      </c>
    </row>
    <row r="235" spans="1:24" x14ac:dyDescent="0.2">
      <c r="A235">
        <f t="shared" si="43"/>
        <v>79.899999999999608</v>
      </c>
      <c r="B235">
        <v>20087.1171875</v>
      </c>
      <c r="C235">
        <v>22604.033203125</v>
      </c>
      <c r="D235">
        <v>19946.451171875</v>
      </c>
      <c r="E235">
        <v>40060.4453125</v>
      </c>
      <c r="F235">
        <v>35075.58984375</v>
      </c>
      <c r="G235">
        <v>46785.4921875</v>
      </c>
      <c r="H235">
        <v>46935.07421875</v>
      </c>
      <c r="I235">
        <v>63183.4375</v>
      </c>
      <c r="J235">
        <v>36844.58984375</v>
      </c>
      <c r="K235">
        <v>550.88800048828125</v>
      </c>
      <c r="M235">
        <f t="shared" si="34"/>
        <v>20328.312520345051</v>
      </c>
      <c r="N235">
        <f t="shared" si="35"/>
        <v>40640.509114583336</v>
      </c>
      <c r="O235">
        <f t="shared" si="36"/>
        <v>1.9992072177122111</v>
      </c>
      <c r="P235">
        <f t="shared" si="33"/>
        <v>2.281752908503317</v>
      </c>
      <c r="Q235">
        <f t="shared" si="37"/>
        <v>3.0810501086515467</v>
      </c>
      <c r="R235">
        <f t="shared" si="38"/>
        <v>1.7853770108531208</v>
      </c>
      <c r="T235">
        <f t="shared" si="39"/>
        <v>5.8478872331595357E-2</v>
      </c>
      <c r="U235">
        <f t="shared" si="40"/>
        <v>0.1180622844236377</v>
      </c>
      <c r="V235">
        <f t="shared" si="41"/>
        <v>0.35294235480832481</v>
      </c>
      <c r="X235">
        <f t="shared" si="42"/>
        <v>1220.9921016435917</v>
      </c>
    </row>
    <row r="236" spans="1:24" x14ac:dyDescent="0.2">
      <c r="A236">
        <f t="shared" si="43"/>
        <v>80.199999999999605</v>
      </c>
      <c r="B236">
        <v>19653.42578125</v>
      </c>
      <c r="C236">
        <v>22387.80859375</v>
      </c>
      <c r="D236">
        <v>19815.201171875</v>
      </c>
      <c r="E236">
        <v>39904.234375</v>
      </c>
      <c r="F236">
        <v>34690.69921875</v>
      </c>
      <c r="G236">
        <v>46289.16015625</v>
      </c>
      <c r="H236">
        <v>46793.390625</v>
      </c>
      <c r="I236">
        <v>62993.27734375</v>
      </c>
      <c r="J236">
        <v>36262.546875</v>
      </c>
      <c r="K236">
        <v>497.8428955078125</v>
      </c>
      <c r="M236">
        <f t="shared" si="34"/>
        <v>20120.96895345052</v>
      </c>
      <c r="N236">
        <f t="shared" si="35"/>
        <v>40294.697916666664</v>
      </c>
      <c r="O236">
        <f t="shared" si="36"/>
        <v>2.0026221406080236</v>
      </c>
      <c r="P236">
        <f t="shared" si="33"/>
        <v>2.3008607506226992</v>
      </c>
      <c r="Q236">
        <f t="shared" si="37"/>
        <v>3.1059853326559068</v>
      </c>
      <c r="R236">
        <f t="shared" si="38"/>
        <v>1.7774841789296107</v>
      </c>
      <c r="T236">
        <f t="shared" si="39"/>
        <v>6.0750926326108581E-2</v>
      </c>
      <c r="U236">
        <f t="shared" si="40"/>
        <v>0.11771014303269224</v>
      </c>
      <c r="V236">
        <f t="shared" si="41"/>
        <v>0.35739008873451866</v>
      </c>
      <c r="X236">
        <f t="shared" si="42"/>
        <v>1252.6119195679623</v>
      </c>
    </row>
    <row r="237" spans="1:24" x14ac:dyDescent="0.2">
      <c r="A237">
        <f t="shared" si="43"/>
        <v>80.499999999999602</v>
      </c>
      <c r="B237">
        <v>19666.611328125</v>
      </c>
      <c r="C237">
        <v>22452.544921875</v>
      </c>
      <c r="D237">
        <v>19559.833984375</v>
      </c>
      <c r="E237">
        <v>39545.65234375</v>
      </c>
      <c r="F237">
        <v>34383.33984375</v>
      </c>
      <c r="G237">
        <v>45843.42578125</v>
      </c>
      <c r="H237">
        <v>46844.7109375</v>
      </c>
      <c r="I237">
        <v>62829.42578125</v>
      </c>
      <c r="J237">
        <v>36106.97265625</v>
      </c>
      <c r="K237">
        <v>590.66357421875</v>
      </c>
      <c r="M237">
        <f t="shared" si="34"/>
        <v>19968.999837239582</v>
      </c>
      <c r="N237">
        <f t="shared" si="35"/>
        <v>39924.139322916664</v>
      </c>
      <c r="O237">
        <f t="shared" si="36"/>
        <v>1.9993059065714121</v>
      </c>
      <c r="P237">
        <f t="shared" si="33"/>
        <v>2.3162926406070414</v>
      </c>
      <c r="Q237">
        <f t="shared" si="37"/>
        <v>3.1167691278640843</v>
      </c>
      <c r="R237">
        <f t="shared" si="38"/>
        <v>1.7785722555717569</v>
      </c>
      <c r="T237">
        <f t="shared" si="39"/>
        <v>6.5136232547662515E-2</v>
      </c>
      <c r="U237">
        <f t="shared" si="40"/>
        <v>0.11737783321398976</v>
      </c>
      <c r="V237">
        <f t="shared" si="41"/>
        <v>0.36490144970963451</v>
      </c>
      <c r="X237">
        <f t="shared" si="42"/>
        <v>1339.1790170704182</v>
      </c>
    </row>
    <row r="238" spans="1:24" x14ac:dyDescent="0.2">
      <c r="A238">
        <f t="shared" si="43"/>
        <v>80.799999999999599</v>
      </c>
      <c r="B238">
        <v>19504.189453125</v>
      </c>
      <c r="C238">
        <v>22030.814453125</v>
      </c>
      <c r="D238">
        <v>19373.23046875</v>
      </c>
      <c r="E238">
        <v>38955.34375</v>
      </c>
      <c r="F238">
        <v>33957.6796875</v>
      </c>
      <c r="G238">
        <v>45197.453125</v>
      </c>
      <c r="H238">
        <v>46443.3203125</v>
      </c>
      <c r="I238">
        <v>62297.7890625</v>
      </c>
      <c r="J238">
        <v>35802.234375</v>
      </c>
      <c r="K238">
        <v>618.780517578125</v>
      </c>
      <c r="M238">
        <f t="shared" si="34"/>
        <v>19683.964274088543</v>
      </c>
      <c r="N238">
        <f t="shared" si="35"/>
        <v>39370.158854166664</v>
      </c>
      <c r="O238">
        <f t="shared" si="36"/>
        <v>2.0001133057324489</v>
      </c>
      <c r="P238">
        <f t="shared" si="33"/>
        <v>2.3280137657658782</v>
      </c>
      <c r="Q238">
        <f t="shared" si="37"/>
        <v>3.1334647678727254</v>
      </c>
      <c r="R238">
        <f t="shared" si="38"/>
        <v>1.7874170755195109</v>
      </c>
      <c r="T238">
        <f t="shared" si="39"/>
        <v>6.0243028455629767E-2</v>
      </c>
      <c r="U238">
        <f t="shared" si="40"/>
        <v>0.11678854694895079</v>
      </c>
      <c r="V238">
        <f t="shared" si="41"/>
        <v>0.35408320950147892</v>
      </c>
      <c r="X238">
        <f t="shared" si="42"/>
        <v>1223.0988322117641</v>
      </c>
    </row>
    <row r="239" spans="1:24" x14ac:dyDescent="0.2">
      <c r="A239">
        <f t="shared" si="43"/>
        <v>81.099999999999596</v>
      </c>
      <c r="B239">
        <v>19302.298828125</v>
      </c>
      <c r="C239">
        <v>21998.28125</v>
      </c>
      <c r="D239">
        <v>19208.021484375</v>
      </c>
      <c r="E239">
        <v>38668.23046875</v>
      </c>
      <c r="F239">
        <v>33619.421875</v>
      </c>
      <c r="G239">
        <v>44570.03125</v>
      </c>
      <c r="H239">
        <v>46164.5546875</v>
      </c>
      <c r="I239">
        <v>62359.0234375</v>
      </c>
      <c r="J239">
        <v>35532.453125</v>
      </c>
      <c r="K239">
        <v>475.23385620117188</v>
      </c>
      <c r="M239">
        <f t="shared" si="34"/>
        <v>19694.299997965496</v>
      </c>
      <c r="N239">
        <f t="shared" si="35"/>
        <v>38952.561197916664</v>
      </c>
      <c r="O239">
        <f t="shared" si="36"/>
        <v>1.9778596447672996</v>
      </c>
      <c r="P239">
        <f t="shared" si="33"/>
        <v>2.3199261124294202</v>
      </c>
      <c r="Q239">
        <f t="shared" si="37"/>
        <v>3.1422182858843262</v>
      </c>
      <c r="R239">
        <f t="shared" si="38"/>
        <v>1.780069323226537</v>
      </c>
      <c r="T239">
        <f t="shared" si="39"/>
        <v>6.4140914523456188E-2</v>
      </c>
      <c r="U239">
        <f t="shared" si="40"/>
        <v>0.11488554375163955</v>
      </c>
      <c r="V239">
        <f t="shared" si="41"/>
        <v>0.35408920716792863</v>
      </c>
      <c r="X239">
        <f t="shared" si="42"/>
        <v>1293.6923469180601</v>
      </c>
    </row>
    <row r="240" spans="1:24" x14ac:dyDescent="0.2">
      <c r="A240">
        <f t="shared" si="43"/>
        <v>81.399999999999594</v>
      </c>
      <c r="B240">
        <v>19046.4140625</v>
      </c>
      <c r="C240">
        <v>21762.306640625</v>
      </c>
      <c r="D240">
        <v>19103.22265625</v>
      </c>
      <c r="E240">
        <v>38208.671875</v>
      </c>
      <c r="F240">
        <v>33159.8359375</v>
      </c>
      <c r="G240">
        <v>44451.515625</v>
      </c>
      <c r="H240">
        <v>46009.6796875</v>
      </c>
      <c r="I240">
        <v>61962.28125</v>
      </c>
      <c r="J240">
        <v>34726.17578125</v>
      </c>
      <c r="K240">
        <v>463.79415893554688</v>
      </c>
      <c r="M240">
        <f t="shared" si="34"/>
        <v>19506.853627522785</v>
      </c>
      <c r="N240">
        <f t="shared" si="35"/>
        <v>38606.674479166664</v>
      </c>
      <c r="O240">
        <f t="shared" si="36"/>
        <v>1.9791338580966942</v>
      </c>
      <c r="P240">
        <f t="shared" si="33"/>
        <v>2.3348658065646446</v>
      </c>
      <c r="Q240">
        <f t="shared" si="37"/>
        <v>3.1526605092424775</v>
      </c>
      <c r="R240">
        <f t="shared" si="38"/>
        <v>1.7564278830683728</v>
      </c>
      <c r="T240">
        <f t="shared" si="39"/>
        <v>6.3448436919295081E-2</v>
      </c>
      <c r="U240">
        <f t="shared" si="40"/>
        <v>0.11962676683409443</v>
      </c>
      <c r="V240">
        <f t="shared" si="41"/>
        <v>0.36233033432628414</v>
      </c>
      <c r="X240">
        <f t="shared" si="42"/>
        <v>1267.1063863165614</v>
      </c>
    </row>
    <row r="241" spans="1:24" x14ac:dyDescent="0.2">
      <c r="A241">
        <f t="shared" si="43"/>
        <v>81.699999999999591</v>
      </c>
      <c r="B241">
        <v>18851.30078125</v>
      </c>
      <c r="C241">
        <v>21444.994140625</v>
      </c>
      <c r="D241">
        <v>18829.28515625</v>
      </c>
      <c r="E241">
        <v>37987.46875</v>
      </c>
      <c r="F241">
        <v>32910.09375</v>
      </c>
      <c r="G241">
        <v>43785.8125</v>
      </c>
      <c r="H241">
        <v>45691.8515625</v>
      </c>
      <c r="I241">
        <v>62001.8203125</v>
      </c>
      <c r="J241">
        <v>34549.78125</v>
      </c>
      <c r="K241">
        <v>415.95993041992188</v>
      </c>
      <c r="M241">
        <f t="shared" si="34"/>
        <v>19292.56676228841</v>
      </c>
      <c r="N241">
        <f t="shared" si="35"/>
        <v>38227.791666666664</v>
      </c>
      <c r="O241">
        <f t="shared" si="36"/>
        <v>1.9814777441325921</v>
      </c>
      <c r="P241">
        <f t="shared" si="33"/>
        <v>2.346804973643104</v>
      </c>
      <c r="Q241">
        <f t="shared" si="37"/>
        <v>3.1922066742546287</v>
      </c>
      <c r="R241">
        <f t="shared" si="38"/>
        <v>1.7692731993703494</v>
      </c>
      <c r="T241">
        <f t="shared" si="39"/>
        <v>6.2303023527814458E-2</v>
      </c>
      <c r="U241">
        <f t="shared" si="40"/>
        <v>0.11623073645566885</v>
      </c>
      <c r="V241">
        <f t="shared" si="41"/>
        <v>0.35376067198358213</v>
      </c>
      <c r="X241">
        <f t="shared" si="42"/>
        <v>1227.9008022343664</v>
      </c>
    </row>
    <row r="242" spans="1:24" x14ac:dyDescent="0.2">
      <c r="A242">
        <f t="shared" si="43"/>
        <v>81.999999999999588</v>
      </c>
      <c r="B242">
        <v>18680.0703125</v>
      </c>
      <c r="C242">
        <v>21433.50390625</v>
      </c>
      <c r="D242">
        <v>18531.365234375</v>
      </c>
      <c r="E242">
        <v>37453.6796875</v>
      </c>
      <c r="F242">
        <v>32503.93359375</v>
      </c>
      <c r="G242">
        <v>43336.48828125</v>
      </c>
      <c r="H242">
        <v>45731.15234375</v>
      </c>
      <c r="I242">
        <v>61633.15234375</v>
      </c>
      <c r="J242">
        <v>34015.5703125</v>
      </c>
      <c r="K242">
        <v>432.971435546875</v>
      </c>
      <c r="M242">
        <f t="shared" si="34"/>
        <v>19115.341715494793</v>
      </c>
      <c r="N242">
        <f t="shared" si="35"/>
        <v>37764.700520833336</v>
      </c>
      <c r="O242">
        <f t="shared" si="36"/>
        <v>1.9756225697090977</v>
      </c>
      <c r="P242">
        <f t="shared" si="33"/>
        <v>2.3697290680126666</v>
      </c>
      <c r="Q242">
        <f t="shared" si="37"/>
        <v>3.2016263072396236</v>
      </c>
      <c r="R242">
        <f t="shared" si="38"/>
        <v>1.7568401013585466</v>
      </c>
      <c r="T242">
        <f t="shared" si="39"/>
        <v>6.8262301139912884E-2</v>
      </c>
      <c r="U242">
        <f t="shared" si="40"/>
        <v>0.11724803686650215</v>
      </c>
      <c r="V242">
        <f t="shared" si="41"/>
        <v>0.36649841067983696</v>
      </c>
      <c r="X242">
        <f t="shared" si="42"/>
        <v>1334.4128390937256</v>
      </c>
    </row>
    <row r="243" spans="1:24" x14ac:dyDescent="0.2">
      <c r="A243">
        <f t="shared" si="43"/>
        <v>82.299999999999585</v>
      </c>
      <c r="B243">
        <v>18646.03515625</v>
      </c>
      <c r="C243">
        <v>21078.59375</v>
      </c>
      <c r="D243">
        <v>18741.890625</v>
      </c>
      <c r="E243">
        <v>37027.94140625</v>
      </c>
      <c r="F243">
        <v>32131.333984375</v>
      </c>
      <c r="G243">
        <v>42940.7890625</v>
      </c>
      <c r="H243">
        <v>45196</v>
      </c>
      <c r="I243">
        <v>61299.2734375</v>
      </c>
      <c r="J243">
        <v>33879.14453125</v>
      </c>
      <c r="K243">
        <v>412.45278930664063</v>
      </c>
      <c r="M243">
        <f t="shared" si="34"/>
        <v>19076.387054443359</v>
      </c>
      <c r="N243">
        <f t="shared" si="35"/>
        <v>37366.688151041664</v>
      </c>
      <c r="O243">
        <f t="shared" si="36"/>
        <v>1.9587927234018898</v>
      </c>
      <c r="P243">
        <f t="shared" si="33"/>
        <v>2.3475906146631771</v>
      </c>
      <c r="Q243">
        <f t="shared" si="37"/>
        <v>3.1917375378484638</v>
      </c>
      <c r="R243">
        <f t="shared" si="38"/>
        <v>1.7543516833890276</v>
      </c>
      <c r="T243">
        <f t="shared" si="39"/>
        <v>5.771542648401317E-2</v>
      </c>
      <c r="U243">
        <f t="shared" si="40"/>
        <v>0.11827212213770606</v>
      </c>
      <c r="V243">
        <f t="shared" si="41"/>
        <v>0.34472312964955992</v>
      </c>
      <c r="X243">
        <f t="shared" si="42"/>
        <v>1124.8067032606598</v>
      </c>
    </row>
    <row r="244" spans="1:24" x14ac:dyDescent="0.2">
      <c r="A244">
        <f t="shared" si="43"/>
        <v>82.599999999999582</v>
      </c>
      <c r="B244">
        <v>18494.0390625</v>
      </c>
      <c r="C244">
        <v>21095.71875</v>
      </c>
      <c r="D244">
        <v>18365.74609375</v>
      </c>
      <c r="E244">
        <v>36424.93359375</v>
      </c>
      <c r="F244">
        <v>31776.91796875</v>
      </c>
      <c r="G244">
        <v>42440.8203125</v>
      </c>
      <c r="H244">
        <v>45191.9765625</v>
      </c>
      <c r="I244">
        <v>61315.48828125</v>
      </c>
      <c r="J244">
        <v>33474.77734375</v>
      </c>
      <c r="K244">
        <v>712.390625</v>
      </c>
      <c r="M244">
        <f t="shared" si="34"/>
        <v>18606.110677083332</v>
      </c>
      <c r="N244">
        <f t="shared" si="35"/>
        <v>36880.890625</v>
      </c>
      <c r="O244">
        <f t="shared" si="36"/>
        <v>1.982192370296133</v>
      </c>
      <c r="P244">
        <f t="shared" si="33"/>
        <v>2.3905902049848797</v>
      </c>
      <c r="Q244">
        <f t="shared" si="37"/>
        <v>3.2571609783496172</v>
      </c>
      <c r="R244">
        <f t="shared" si="38"/>
        <v>1.7608401501718782</v>
      </c>
      <c r="T244">
        <f t="shared" si="39"/>
        <v>6.5107197157966035E-2</v>
      </c>
      <c r="U244">
        <f t="shared" si="40"/>
        <v>0.11836595959903853</v>
      </c>
      <c r="V244">
        <f t="shared" si="41"/>
        <v>0.36367909147788086</v>
      </c>
      <c r="X244">
        <f t="shared" si="42"/>
        <v>1257.7734730711632</v>
      </c>
    </row>
    <row r="245" spans="1:24" x14ac:dyDescent="0.2">
      <c r="A245">
        <f t="shared" si="43"/>
        <v>82.899999999999579</v>
      </c>
      <c r="B245">
        <v>18323.51953125</v>
      </c>
      <c r="C245">
        <v>20700.05859375</v>
      </c>
      <c r="D245">
        <v>18165.666015625</v>
      </c>
      <c r="E245">
        <v>35924.0546875</v>
      </c>
      <c r="F245">
        <v>31538.65234375</v>
      </c>
      <c r="G245">
        <v>42053.57421875</v>
      </c>
      <c r="H245">
        <v>44896.015625</v>
      </c>
      <c r="I245">
        <v>60853.30078125</v>
      </c>
      <c r="J245">
        <v>33151.4765625</v>
      </c>
      <c r="K245">
        <v>493.5941162109375</v>
      </c>
      <c r="M245">
        <f t="shared" si="34"/>
        <v>18569.487263997395</v>
      </c>
      <c r="N245">
        <f t="shared" si="35"/>
        <v>36505.427083333336</v>
      </c>
      <c r="O245">
        <f t="shared" si="36"/>
        <v>1.9658823404408274</v>
      </c>
      <c r="P245">
        <f t="shared" si="33"/>
        <v>2.3911495712041915</v>
      </c>
      <c r="Q245">
        <f t="shared" si="37"/>
        <v>3.2504778299433572</v>
      </c>
      <c r="R245">
        <f t="shared" si="38"/>
        <v>1.7586852012659666</v>
      </c>
      <c r="T245">
        <f t="shared" si="39"/>
        <v>6.0814418356062626E-2</v>
      </c>
      <c r="U245">
        <f t="shared" si="40"/>
        <v>0.11812868736244279</v>
      </c>
      <c r="V245">
        <f t="shared" si="41"/>
        <v>0.35178109147564585</v>
      </c>
      <c r="X245">
        <f t="shared" si="42"/>
        <v>1159.3102062116573</v>
      </c>
    </row>
    <row r="246" spans="1:24" x14ac:dyDescent="0.2">
      <c r="A246">
        <f t="shared" si="43"/>
        <v>83.199999999999577</v>
      </c>
      <c r="B246">
        <v>18056.23046875</v>
      </c>
      <c r="C246">
        <v>20675.8203125</v>
      </c>
      <c r="D246">
        <v>18227.193359375</v>
      </c>
      <c r="E246">
        <v>35512.23828125</v>
      </c>
      <c r="F246">
        <v>31103.68359375</v>
      </c>
      <c r="G246">
        <v>41448.46875</v>
      </c>
      <c r="H246">
        <v>44591.078125</v>
      </c>
      <c r="I246">
        <v>60661.73828125</v>
      </c>
      <c r="J246">
        <v>32559.875</v>
      </c>
      <c r="K246">
        <v>472.81344604492188</v>
      </c>
      <c r="M246">
        <f t="shared" si="34"/>
        <v>18513.601267496746</v>
      </c>
      <c r="N246">
        <f t="shared" si="35"/>
        <v>36021.463541666664</v>
      </c>
      <c r="O246">
        <f t="shared" si="36"/>
        <v>1.9456756695363995</v>
      </c>
      <c r="P246">
        <f t="shared" si="33"/>
        <v>2.3830190594204357</v>
      </c>
      <c r="Q246">
        <f t="shared" si="37"/>
        <v>3.2510652015000061</v>
      </c>
      <c r="R246">
        <f t="shared" si="38"/>
        <v>1.7331615329907999</v>
      </c>
      <c r="T246">
        <f t="shared" si="39"/>
        <v>6.302545119055547E-2</v>
      </c>
      <c r="U246">
        <f t="shared" si="40"/>
        <v>0.11766771371058042</v>
      </c>
      <c r="V246">
        <f t="shared" si="41"/>
        <v>0.35157029459966865</v>
      </c>
      <c r="X246">
        <f t="shared" si="42"/>
        <v>1196.6273538119647</v>
      </c>
    </row>
    <row r="247" spans="1:24" x14ac:dyDescent="0.2">
      <c r="A247">
        <f t="shared" si="43"/>
        <v>83.499999999999574</v>
      </c>
      <c r="B247">
        <v>18141.75390625</v>
      </c>
      <c r="C247">
        <v>20389.328125</v>
      </c>
      <c r="D247">
        <v>18145.453125</v>
      </c>
      <c r="E247">
        <v>35135.5390625</v>
      </c>
      <c r="F247">
        <v>30843.048828125</v>
      </c>
      <c r="G247">
        <v>40965.15234375</v>
      </c>
      <c r="H247">
        <v>44635.8828125</v>
      </c>
      <c r="I247">
        <v>60581.58984375</v>
      </c>
      <c r="J247">
        <v>32547.685546875</v>
      </c>
      <c r="K247">
        <v>532.093994140625</v>
      </c>
      <c r="M247">
        <f t="shared" si="34"/>
        <v>18360.084391276043</v>
      </c>
      <c r="N247">
        <f t="shared" si="35"/>
        <v>35647.913411458336</v>
      </c>
      <c r="O247">
        <f t="shared" si="36"/>
        <v>1.9415985597755072</v>
      </c>
      <c r="P247">
        <f t="shared" si="33"/>
        <v>2.4021561055196283</v>
      </c>
      <c r="Q247">
        <f t="shared" si="37"/>
        <v>3.2706546751028238</v>
      </c>
      <c r="R247">
        <f t="shared" si="38"/>
        <v>1.74376058793863</v>
      </c>
      <c r="T247">
        <f t="shared" si="39"/>
        <v>5.6036195979831373E-2</v>
      </c>
      <c r="U247">
        <f t="shared" si="40"/>
        <v>0.11636539649702508</v>
      </c>
      <c r="V247">
        <f t="shared" si="41"/>
        <v>0.33473468365606845</v>
      </c>
      <c r="X247">
        <f t="shared" si="42"/>
        <v>1058.6458104911426</v>
      </c>
    </row>
    <row r="248" spans="1:24" x14ac:dyDescent="0.2">
      <c r="A248">
        <f t="shared" si="43"/>
        <v>83.799999999999571</v>
      </c>
      <c r="B248">
        <v>18047.513671875</v>
      </c>
      <c r="C248">
        <v>20297.98046875</v>
      </c>
      <c r="D248">
        <v>17911.244140625</v>
      </c>
      <c r="E248">
        <v>34474.796875</v>
      </c>
      <c r="F248">
        <v>30598.0234375</v>
      </c>
      <c r="G248">
        <v>40670.1875</v>
      </c>
      <c r="H248">
        <v>44381.30859375</v>
      </c>
      <c r="I248">
        <v>60282.796875</v>
      </c>
      <c r="J248">
        <v>32002.955078125</v>
      </c>
      <c r="K248">
        <v>396.60015869140625</v>
      </c>
      <c r="M248">
        <f t="shared" si="34"/>
        <v>18355.645935058594</v>
      </c>
      <c r="N248">
        <f t="shared" si="35"/>
        <v>35247.669270833336</v>
      </c>
      <c r="O248">
        <f t="shared" si="36"/>
        <v>1.9202630839327541</v>
      </c>
      <c r="P248">
        <f t="shared" si="33"/>
        <v>2.3962495567126547</v>
      </c>
      <c r="Q248">
        <f t="shared" si="37"/>
        <v>3.2625491321952453</v>
      </c>
      <c r="R248">
        <f t="shared" si="38"/>
        <v>1.7218873708533811</v>
      </c>
      <c r="T248">
        <f t="shared" si="39"/>
        <v>5.8361762069701541E-2</v>
      </c>
      <c r="U248">
        <f t="shared" si="40"/>
        <v>0.11768442403273727</v>
      </c>
      <c r="V248">
        <f t="shared" si="41"/>
        <v>0.33805499223966867</v>
      </c>
      <c r="X248">
        <f t="shared" si="42"/>
        <v>1094.4141247959276</v>
      </c>
    </row>
    <row r="249" spans="1:24" x14ac:dyDescent="0.2">
      <c r="A249">
        <f t="shared" si="43"/>
        <v>84.099999999999568</v>
      </c>
      <c r="B249">
        <v>17627.484375</v>
      </c>
      <c r="C249">
        <v>19889.04296875</v>
      </c>
      <c r="D249">
        <v>17440.185546875</v>
      </c>
      <c r="E249">
        <v>34297.390625</v>
      </c>
      <c r="F249">
        <v>30081.478515625</v>
      </c>
      <c r="G249">
        <v>40078.92578125</v>
      </c>
      <c r="H249">
        <v>43975.90625</v>
      </c>
      <c r="I249">
        <v>60053.37109375</v>
      </c>
      <c r="J249">
        <v>31700.896484375</v>
      </c>
      <c r="K249">
        <v>447.44049072265625</v>
      </c>
      <c r="M249">
        <f t="shared" si="34"/>
        <v>17871.463806152344</v>
      </c>
      <c r="N249">
        <f t="shared" si="35"/>
        <v>34819.264973958336</v>
      </c>
      <c r="O249">
        <f t="shared" si="36"/>
        <v>1.9483163411590059</v>
      </c>
      <c r="P249">
        <f t="shared" si="33"/>
        <v>2.4356407640370481</v>
      </c>
      <c r="Q249">
        <f t="shared" si="37"/>
        <v>3.3352573269632058</v>
      </c>
      <c r="R249">
        <f t="shared" si="38"/>
        <v>1.7487910521852821</v>
      </c>
      <c r="T249">
        <f t="shared" si="39"/>
        <v>6.0750668285775855E-2</v>
      </c>
      <c r="U249">
        <f t="shared" si="40"/>
        <v>0.11769602829930853</v>
      </c>
      <c r="V249">
        <f t="shared" si="41"/>
        <v>0.34767061498256285</v>
      </c>
      <c r="X249">
        <f t="shared" si="42"/>
        <v>1112.8856782983271</v>
      </c>
    </row>
    <row r="250" spans="1:24" x14ac:dyDescent="0.2">
      <c r="A250">
        <f t="shared" si="43"/>
        <v>84.399999999999565</v>
      </c>
      <c r="B250">
        <v>17453.00390625</v>
      </c>
      <c r="C250">
        <v>20099.20703125</v>
      </c>
      <c r="D250">
        <v>17569.501953125</v>
      </c>
      <c r="E250">
        <v>33837.92578125</v>
      </c>
      <c r="F250">
        <v>29881.6484375</v>
      </c>
      <c r="G250">
        <v>39680.3046875</v>
      </c>
      <c r="H250">
        <v>43782.9375</v>
      </c>
      <c r="I250">
        <v>59937.79296875</v>
      </c>
      <c r="J250">
        <v>31248.37890625</v>
      </c>
      <c r="K250">
        <v>421.96414184570313</v>
      </c>
      <c r="M250">
        <f t="shared" si="34"/>
        <v>17951.940155029297</v>
      </c>
      <c r="N250">
        <f t="shared" si="35"/>
        <v>34466.626302083336</v>
      </c>
      <c r="O250">
        <f t="shared" si="36"/>
        <v>1.9199387923776803</v>
      </c>
      <c r="P250">
        <f t="shared" si="33"/>
        <v>2.4153920402863291</v>
      </c>
      <c r="Q250">
        <f t="shared" si="37"/>
        <v>3.315286721821582</v>
      </c>
      <c r="R250">
        <f t="shared" si="38"/>
        <v>1.7171634095364434</v>
      </c>
      <c r="T250">
        <f t="shared" si="39"/>
        <v>6.6447497868312416E-2</v>
      </c>
      <c r="U250">
        <f t="shared" si="40"/>
        <v>0.11677705525343327</v>
      </c>
      <c r="V250">
        <f t="shared" si="41"/>
        <v>0.35177992725450452</v>
      </c>
      <c r="X250">
        <f t="shared" si="42"/>
        <v>1220.899966599178</v>
      </c>
    </row>
    <row r="251" spans="1:24" x14ac:dyDescent="0.2">
      <c r="A251">
        <f t="shared" si="43"/>
        <v>84.699999999999562</v>
      </c>
      <c r="B251">
        <v>17438.15625</v>
      </c>
      <c r="C251">
        <v>19749.6484375</v>
      </c>
      <c r="D251">
        <v>17431.498046875</v>
      </c>
      <c r="E251">
        <v>33498.99609375</v>
      </c>
      <c r="F251">
        <v>29445.66015625</v>
      </c>
      <c r="G251">
        <v>39366.9765625</v>
      </c>
      <c r="H251">
        <v>43471.06640625</v>
      </c>
      <c r="I251">
        <v>59755.60546875</v>
      </c>
      <c r="J251">
        <v>31078.169921875</v>
      </c>
      <c r="K251">
        <v>518.5789794921875</v>
      </c>
      <c r="M251">
        <f t="shared" si="34"/>
        <v>17687.85526529948</v>
      </c>
      <c r="N251">
        <f t="shared" si="35"/>
        <v>34103.877604166664</v>
      </c>
      <c r="O251">
        <f t="shared" si="36"/>
        <v>1.9280956957553008</v>
      </c>
      <c r="P251">
        <f t="shared" si="33"/>
        <v>2.428360407890898</v>
      </c>
      <c r="Q251">
        <f t="shared" si="37"/>
        <v>3.3490225694841951</v>
      </c>
      <c r="R251">
        <f t="shared" si="38"/>
        <v>1.7277160223226982</v>
      </c>
      <c r="T251">
        <f t="shared" si="39"/>
        <v>5.9935986986852638E-2</v>
      </c>
      <c r="U251">
        <f t="shared" si="40"/>
        <v>0.11942574907521307</v>
      </c>
      <c r="V251">
        <f t="shared" si="41"/>
        <v>0.34582659128446719</v>
      </c>
      <c r="X251">
        <f t="shared" si="42"/>
        <v>1091.2206059728217</v>
      </c>
    </row>
    <row r="252" spans="1:24" x14ac:dyDescent="0.2">
      <c r="A252">
        <f t="shared" si="43"/>
        <v>84.999999999999559</v>
      </c>
      <c r="B252">
        <v>17632.67578125</v>
      </c>
      <c r="C252">
        <v>19673.1640625</v>
      </c>
      <c r="D252">
        <v>17272.30859375</v>
      </c>
      <c r="E252">
        <v>32865.3359375</v>
      </c>
      <c r="F252">
        <v>28931.72265625</v>
      </c>
      <c r="G252">
        <v>38885.19921875</v>
      </c>
      <c r="H252">
        <v>43408.44921875</v>
      </c>
      <c r="I252">
        <v>59495.72265625</v>
      </c>
      <c r="J252">
        <v>30635.26953125</v>
      </c>
      <c r="K252">
        <v>620.02435302734375</v>
      </c>
      <c r="M252">
        <f t="shared" si="34"/>
        <v>17572.691792805988</v>
      </c>
      <c r="N252">
        <f t="shared" si="35"/>
        <v>33560.752604166664</v>
      </c>
      <c r="O252">
        <f t="shared" si="36"/>
        <v>1.9098242318178005</v>
      </c>
      <c r="P252">
        <f t="shared" si="33"/>
        <v>2.4349385609346221</v>
      </c>
      <c r="Q252">
        <f t="shared" si="37"/>
        <v>3.3504086338853067</v>
      </c>
      <c r="R252">
        <f t="shared" si="38"/>
        <v>1.7080618912641758</v>
      </c>
      <c r="T252">
        <f t="shared" si="39"/>
        <v>5.81068860868428E-2</v>
      </c>
      <c r="U252">
        <f t="shared" si="40"/>
        <v>0.12196194528584561</v>
      </c>
      <c r="V252">
        <f t="shared" si="41"/>
        <v>0.34389981755067373</v>
      </c>
      <c r="X252">
        <f t="shared" si="42"/>
        <v>1057.1220846962033</v>
      </c>
    </row>
    <row r="253" spans="1:24" x14ac:dyDescent="0.2">
      <c r="A253">
        <f t="shared" si="43"/>
        <v>85.299999999999557</v>
      </c>
      <c r="B253">
        <v>17129.70703125</v>
      </c>
      <c r="C253">
        <v>19252.513671875</v>
      </c>
      <c r="D253">
        <v>17060.419921875</v>
      </c>
      <c r="E253">
        <v>32656.693359375</v>
      </c>
      <c r="F253">
        <v>28798.728515625</v>
      </c>
      <c r="G253">
        <v>38339.86328125</v>
      </c>
      <c r="H253">
        <v>43136.8515625</v>
      </c>
      <c r="I253">
        <v>59185.0859375</v>
      </c>
      <c r="J253">
        <v>30361.640625</v>
      </c>
      <c r="K253">
        <v>557.9976806640625</v>
      </c>
      <c r="M253">
        <f t="shared" si="34"/>
        <v>17256.215861002605</v>
      </c>
      <c r="N253">
        <f t="shared" si="35"/>
        <v>33265.095052083336</v>
      </c>
      <c r="O253">
        <f t="shared" si="36"/>
        <v>1.9277166743874168</v>
      </c>
      <c r="P253">
        <f t="shared" si="33"/>
        <v>2.4674502350228518</v>
      </c>
      <c r="Q253">
        <f t="shared" si="37"/>
        <v>3.3974475475430008</v>
      </c>
      <c r="R253">
        <f t="shared" si="38"/>
        <v>1.7271250652171843</v>
      </c>
      <c r="T253">
        <f t="shared" si="39"/>
        <v>5.7113105557873717E-2</v>
      </c>
      <c r="U253">
        <f t="shared" si="40"/>
        <v>0.1178062832512408</v>
      </c>
      <c r="V253">
        <f t="shared" si="41"/>
        <v>0.33719502248098576</v>
      </c>
      <c r="X253">
        <f t="shared" si="42"/>
        <v>1017.4250584357118</v>
      </c>
    </row>
    <row r="254" spans="1:24" x14ac:dyDescent="0.2">
      <c r="A254">
        <f t="shared" si="43"/>
        <v>85.599999999999554</v>
      </c>
      <c r="B254">
        <v>16995.44140625</v>
      </c>
      <c r="C254">
        <v>19101.36328125</v>
      </c>
      <c r="D254">
        <v>16900.38671875</v>
      </c>
      <c r="E254">
        <v>32183.71484375</v>
      </c>
      <c r="F254">
        <v>28414.962890625</v>
      </c>
      <c r="G254">
        <v>38127.32421875</v>
      </c>
      <c r="H254">
        <v>42891.3671875</v>
      </c>
      <c r="I254">
        <v>59196.9140625</v>
      </c>
      <c r="J254">
        <v>30238.8203125</v>
      </c>
      <c r="K254">
        <v>576.9478759765625</v>
      </c>
      <c r="M254">
        <f t="shared" si="34"/>
        <v>17088.782592773438</v>
      </c>
      <c r="N254">
        <f t="shared" si="35"/>
        <v>32908.667317708336</v>
      </c>
      <c r="O254">
        <f t="shared" si="36"/>
        <v>1.9257467370217973</v>
      </c>
      <c r="P254">
        <f t="shared" si="33"/>
        <v>2.4761517727668618</v>
      </c>
      <c r="Q254">
        <f t="shared" si="37"/>
        <v>3.4303184482733631</v>
      </c>
      <c r="R254">
        <f t="shared" si="38"/>
        <v>1.7357510563138039</v>
      </c>
      <c r="T254">
        <f t="shared" si="39"/>
        <v>5.7506093150671782E-2</v>
      </c>
      <c r="U254">
        <f t="shared" si="40"/>
        <v>0.12148940269429799</v>
      </c>
      <c r="V254">
        <f t="shared" si="41"/>
        <v>0.3446999920650492</v>
      </c>
      <c r="X254">
        <f t="shared" si="42"/>
        <v>1015.8871419105982</v>
      </c>
    </row>
    <row r="255" spans="1:24" x14ac:dyDescent="0.2">
      <c r="A255">
        <f t="shared" si="43"/>
        <v>85.899999999999551</v>
      </c>
      <c r="B255">
        <v>16962.146484375</v>
      </c>
      <c r="C255">
        <v>19168.947265625</v>
      </c>
      <c r="D255">
        <v>16994.962890625</v>
      </c>
      <c r="E255">
        <v>32030.7578125</v>
      </c>
      <c r="F255">
        <v>28114</v>
      </c>
      <c r="G255">
        <v>37775.11328125</v>
      </c>
      <c r="H255">
        <v>42856.5234375</v>
      </c>
      <c r="I255">
        <v>58924.5859375</v>
      </c>
      <c r="J255">
        <v>29766.787109375</v>
      </c>
      <c r="K255">
        <v>601.65179443359375</v>
      </c>
      <c r="M255">
        <f t="shared" si="34"/>
        <v>17107.033752441406</v>
      </c>
      <c r="N255">
        <f t="shared" si="35"/>
        <v>32639.95703125</v>
      </c>
      <c r="O255">
        <f t="shared" si="36"/>
        <v>1.9079846046712707</v>
      </c>
      <c r="P255">
        <f t="shared" si="33"/>
        <v>2.470029126880986</v>
      </c>
      <c r="Q255">
        <f t="shared" si="37"/>
        <v>3.4092955556800097</v>
      </c>
      <c r="R255">
        <f t="shared" si="38"/>
        <v>1.7048622067971979</v>
      </c>
      <c r="T255">
        <f t="shared" si="39"/>
        <v>5.8313073001056231E-2</v>
      </c>
      <c r="U255">
        <f t="shared" si="40"/>
        <v>0.12155613511164136</v>
      </c>
      <c r="V255">
        <f t="shared" si="41"/>
        <v>0.34318767993343979</v>
      </c>
      <c r="X255">
        <f t="shared" si="42"/>
        <v>1032.6478730476713</v>
      </c>
    </row>
    <row r="256" spans="1:24" x14ac:dyDescent="0.2">
      <c r="A256">
        <f t="shared" si="43"/>
        <v>86.199999999999548</v>
      </c>
      <c r="B256">
        <v>16639.615234375</v>
      </c>
      <c r="C256">
        <v>19045.03125</v>
      </c>
      <c r="D256">
        <v>17041.6953125</v>
      </c>
      <c r="E256">
        <v>31464.37109375</v>
      </c>
      <c r="F256">
        <v>27733.201171875</v>
      </c>
      <c r="G256">
        <v>37234.44921875</v>
      </c>
      <c r="H256">
        <v>42480.109375</v>
      </c>
      <c r="I256">
        <v>58804.265625</v>
      </c>
      <c r="J256">
        <v>29396.25</v>
      </c>
      <c r="K256">
        <v>645.84161376953125</v>
      </c>
      <c r="M256">
        <f t="shared" si="34"/>
        <v>16929.605651855469</v>
      </c>
      <c r="N256">
        <f t="shared" si="35"/>
        <v>32144.007161458332</v>
      </c>
      <c r="O256">
        <f t="shared" si="36"/>
        <v>1.8986861136919264</v>
      </c>
      <c r="P256">
        <f t="shared" si="33"/>
        <v>2.471071602110559</v>
      </c>
      <c r="Q256">
        <f t="shared" si="37"/>
        <v>3.4353088434080781</v>
      </c>
      <c r="R256">
        <f t="shared" si="38"/>
        <v>1.6982326096343214</v>
      </c>
      <c r="T256">
        <f t="shared" si="39"/>
        <v>5.985837297375235E-2</v>
      </c>
      <c r="U256">
        <f t="shared" si="40"/>
        <v>0.12159422099935145</v>
      </c>
      <c r="V256">
        <f t="shared" si="41"/>
        <v>0.34452152047011153</v>
      </c>
      <c r="X256">
        <f t="shared" si="42"/>
        <v>1052.0376776062972</v>
      </c>
    </row>
    <row r="257" spans="1:24" x14ac:dyDescent="0.2">
      <c r="A257">
        <f t="shared" si="43"/>
        <v>86.499999999999545</v>
      </c>
      <c r="B257">
        <v>16530.849609375</v>
      </c>
      <c r="C257">
        <v>18923.1796875</v>
      </c>
      <c r="D257">
        <v>16546.2265625</v>
      </c>
      <c r="E257">
        <v>30974.900390625</v>
      </c>
      <c r="F257">
        <v>27406.642578125</v>
      </c>
      <c r="G257">
        <v>36939.42578125</v>
      </c>
      <c r="H257">
        <v>42147.359375</v>
      </c>
      <c r="I257">
        <v>58501.984375</v>
      </c>
      <c r="J257">
        <v>29099.27734375</v>
      </c>
      <c r="K257">
        <v>674.7398681640625</v>
      </c>
      <c r="M257">
        <f t="shared" si="34"/>
        <v>16658.678751627605</v>
      </c>
      <c r="N257">
        <f t="shared" si="35"/>
        <v>31773.65625</v>
      </c>
      <c r="O257">
        <f t="shared" si="36"/>
        <v>1.9073335120827404</v>
      </c>
      <c r="P257">
        <f t="shared" si="33"/>
        <v>2.4895503494107496</v>
      </c>
      <c r="Q257">
        <f t="shared" si="37"/>
        <v>3.4712983766006071</v>
      </c>
      <c r="R257">
        <f t="shared" si="38"/>
        <v>1.7062900305229052</v>
      </c>
      <c r="T257">
        <f t="shared" si="39"/>
        <v>6.4854393952660724E-2</v>
      </c>
      <c r="U257">
        <f t="shared" si="40"/>
        <v>0.12376648634641038</v>
      </c>
      <c r="V257">
        <f t="shared" si="41"/>
        <v>0.35976292607296545</v>
      </c>
      <c r="X257">
        <f t="shared" si="42"/>
        <v>1124.1483597143535</v>
      </c>
    </row>
    <row r="258" spans="1:24" x14ac:dyDescent="0.2">
      <c r="A258">
        <f t="shared" si="43"/>
        <v>86.799999999999542</v>
      </c>
      <c r="B258">
        <v>16256.025390625</v>
      </c>
      <c r="C258">
        <v>18638.84765625</v>
      </c>
      <c r="D258">
        <v>16517.146484375</v>
      </c>
      <c r="E258">
        <v>30905.935546875</v>
      </c>
      <c r="F258">
        <v>27141.765625</v>
      </c>
      <c r="G258">
        <v>36586.87890625</v>
      </c>
      <c r="H258">
        <v>42180.45703125</v>
      </c>
      <c r="I258">
        <v>58271.65625</v>
      </c>
      <c r="J258">
        <v>28859.421875</v>
      </c>
      <c r="K258">
        <v>562.2862548828125</v>
      </c>
      <c r="M258">
        <f t="shared" si="34"/>
        <v>16575.053588867188</v>
      </c>
      <c r="N258">
        <f t="shared" si="35"/>
        <v>31544.860026041668</v>
      </c>
      <c r="O258">
        <f t="shared" si="36"/>
        <v>1.9031528228197774</v>
      </c>
      <c r="P258">
        <f t="shared" ref="P258:P285" si="44">(H258-$K258)/M258</f>
        <v>2.5108920796684773</v>
      </c>
      <c r="Q258">
        <f t="shared" si="37"/>
        <v>3.4817003568470093</v>
      </c>
      <c r="R258">
        <f t="shared" si="38"/>
        <v>1.7072123156888772</v>
      </c>
      <c r="T258">
        <f t="shared" si="39"/>
        <v>6.2265475562135138E-2</v>
      </c>
      <c r="U258">
        <f t="shared" si="40"/>
        <v>0.12307324555937475</v>
      </c>
      <c r="V258">
        <f t="shared" si="41"/>
        <v>0.35272791028020906</v>
      </c>
      <c r="X258">
        <f t="shared" si="42"/>
        <v>1067.0646152410204</v>
      </c>
    </row>
    <row r="259" spans="1:24" x14ac:dyDescent="0.2">
      <c r="A259">
        <f t="shared" si="43"/>
        <v>87.09999999999954</v>
      </c>
      <c r="B259">
        <v>15933.818359375</v>
      </c>
      <c r="C259">
        <v>18340.455078125</v>
      </c>
      <c r="D259">
        <v>16454.85546875</v>
      </c>
      <c r="E259">
        <v>30566.58203125</v>
      </c>
      <c r="F259">
        <v>26601.955078125</v>
      </c>
      <c r="G259">
        <v>36199.21484375</v>
      </c>
      <c r="H259">
        <v>41715.4375</v>
      </c>
      <c r="I259">
        <v>57996.30078125</v>
      </c>
      <c r="J259">
        <v>28453.837890625</v>
      </c>
      <c r="K259">
        <v>675.72467041015625</v>
      </c>
      <c r="M259">
        <f t="shared" ref="M259:M285" si="45">AVERAGE(B259:D259)-K259</f>
        <v>16233.984965006512</v>
      </c>
      <c r="N259">
        <f t="shared" ref="N259:N285" si="46">AVERAGE(E259:G259)</f>
        <v>31122.583984375</v>
      </c>
      <c r="O259">
        <f t="shared" ref="O259:O285" si="47">N259/M259</f>
        <v>1.9171253423889392</v>
      </c>
      <c r="P259">
        <f t="shared" si="44"/>
        <v>2.5280122482590572</v>
      </c>
      <c r="Q259">
        <f t="shared" ref="Q259:Q285" si="48">(I259-$K259)/M259</f>
        <v>3.5308999136317021</v>
      </c>
      <c r="R259">
        <f t="shared" ref="R259:R285" si="49">(J259-$K259)/M259</f>
        <v>1.7111087191525991</v>
      </c>
      <c r="T259">
        <f t="shared" ref="T259:T285" si="50">_xlfn.STDEV.P(B259:D259)/AVERAGE(B259:D259)</f>
        <v>6.1137057019892985E-2</v>
      </c>
      <c r="U259">
        <f t="shared" ref="U259:U285" si="51">_xlfn.STDEV.P(E259:G259)/AVERAGE(E259:G259)</f>
        <v>0.12652357761776342</v>
      </c>
      <c r="V259">
        <f t="shared" ref="V259:V285" si="52">(T259+U259)*O259</f>
        <v>0.35976895843264267</v>
      </c>
      <c r="X259">
        <f t="shared" ref="X259:X285" si="53">_xlfn.STDEV.P(B259:D259)</f>
        <v>1033.8098821703027</v>
      </c>
    </row>
    <row r="260" spans="1:24" x14ac:dyDescent="0.2">
      <c r="A260">
        <f t="shared" ref="A260:A285" si="54">A259+0.3</f>
        <v>87.399999999999537</v>
      </c>
      <c r="B260">
        <v>15905.123046875</v>
      </c>
      <c r="C260">
        <v>18279.046875</v>
      </c>
      <c r="D260">
        <v>16323.591796875</v>
      </c>
      <c r="E260">
        <v>30304.9765625</v>
      </c>
      <c r="F260">
        <v>26468.078125</v>
      </c>
      <c r="G260">
        <v>35771.9375</v>
      </c>
      <c r="H260">
        <v>41467.29296875</v>
      </c>
      <c r="I260">
        <v>57786.00390625</v>
      </c>
      <c r="J260">
        <v>28089.509765625</v>
      </c>
      <c r="K260">
        <v>470.77252197265625</v>
      </c>
      <c r="M260">
        <f t="shared" si="45"/>
        <v>16365.148050944012</v>
      </c>
      <c r="N260">
        <f t="shared" si="46"/>
        <v>30848.330729166668</v>
      </c>
      <c r="O260">
        <f t="shared" si="47"/>
        <v>1.885001628652373</v>
      </c>
      <c r="P260">
        <f t="shared" si="44"/>
        <v>2.5051114917602284</v>
      </c>
      <c r="Q260">
        <f t="shared" si="48"/>
        <v>3.5022739302973283</v>
      </c>
      <c r="R260">
        <f t="shared" si="49"/>
        <v>1.6876558132976485</v>
      </c>
      <c r="T260">
        <f t="shared" si="50"/>
        <v>6.1454685798563544E-2</v>
      </c>
      <c r="U260">
        <f t="shared" si="51"/>
        <v>0.12375604074656364</v>
      </c>
      <c r="V260">
        <f t="shared" si="52"/>
        <v>0.34912252118145404</v>
      </c>
      <c r="X260">
        <f t="shared" si="53"/>
        <v>1034.6462089381657</v>
      </c>
    </row>
    <row r="261" spans="1:24" x14ac:dyDescent="0.2">
      <c r="A261">
        <f t="shared" si="54"/>
        <v>87.699999999999534</v>
      </c>
      <c r="B261">
        <v>15846.48046875</v>
      </c>
      <c r="C261">
        <v>17977.474609375</v>
      </c>
      <c r="D261">
        <v>16243.5458984375</v>
      </c>
      <c r="E261">
        <v>29740.16015625</v>
      </c>
      <c r="F261">
        <v>26179.59375</v>
      </c>
      <c r="G261">
        <v>35412.41796875</v>
      </c>
      <c r="H261">
        <v>41404.18359375</v>
      </c>
      <c r="I261">
        <v>57960.015625</v>
      </c>
      <c r="J261">
        <v>27965.25</v>
      </c>
      <c r="K261">
        <v>661.91949462890625</v>
      </c>
      <c r="M261">
        <f t="shared" si="45"/>
        <v>16027.247497558594</v>
      </c>
      <c r="N261">
        <f t="shared" si="46"/>
        <v>30444.057291666668</v>
      </c>
      <c r="O261">
        <f t="shared" si="47"/>
        <v>1.8995187599308094</v>
      </c>
      <c r="P261">
        <f t="shared" si="44"/>
        <v>2.5420624536638186</v>
      </c>
      <c r="Q261">
        <f t="shared" si="48"/>
        <v>3.5750428224870943</v>
      </c>
      <c r="R261">
        <f t="shared" si="49"/>
        <v>1.7035570524215196</v>
      </c>
      <c r="T261">
        <f t="shared" si="50"/>
        <v>5.5442017225861201E-2</v>
      </c>
      <c r="U261">
        <f t="shared" si="51"/>
        <v>0.1248849672519214</v>
      </c>
      <c r="V261">
        <f t="shared" si="52"/>
        <v>0.34253448993729996</v>
      </c>
      <c r="X261">
        <f t="shared" si="53"/>
        <v>925.28108386613349</v>
      </c>
    </row>
    <row r="262" spans="1:24" x14ac:dyDescent="0.2">
      <c r="A262">
        <f t="shared" si="54"/>
        <v>87.999999999999531</v>
      </c>
      <c r="B262">
        <v>15796.14453125</v>
      </c>
      <c r="C262">
        <v>18002.9765625</v>
      </c>
      <c r="D262">
        <v>16047.6533203125</v>
      </c>
      <c r="E262">
        <v>29556.724609375</v>
      </c>
      <c r="F262">
        <v>25767.291015625</v>
      </c>
      <c r="G262">
        <v>34933.9609375</v>
      </c>
      <c r="H262">
        <v>41336.1953125</v>
      </c>
      <c r="I262">
        <v>57617.8828125</v>
      </c>
      <c r="J262">
        <v>27662.052734375</v>
      </c>
      <c r="K262">
        <v>543.65435791015625</v>
      </c>
      <c r="M262">
        <f t="shared" si="45"/>
        <v>16071.937113444012</v>
      </c>
      <c r="N262">
        <f t="shared" si="46"/>
        <v>30085.9921875</v>
      </c>
      <c r="O262">
        <f t="shared" si="47"/>
        <v>1.871958058019862</v>
      </c>
      <c r="P262">
        <f t="shared" si="44"/>
        <v>2.5381222354626622</v>
      </c>
      <c r="Q262">
        <f t="shared" si="48"/>
        <v>3.5511729576671769</v>
      </c>
      <c r="R262">
        <f t="shared" si="49"/>
        <v>1.6873136190771043</v>
      </c>
      <c r="T262">
        <f t="shared" si="50"/>
        <v>5.9365211088262079E-2</v>
      </c>
      <c r="U262">
        <f t="shared" si="51"/>
        <v>0.12500648899241204</v>
      </c>
      <c r="V262">
        <f t="shared" si="52"/>
        <v>0.34513608963683912</v>
      </c>
      <c r="X262">
        <f t="shared" si="53"/>
        <v>986.38809505326731</v>
      </c>
    </row>
    <row r="263" spans="1:24" x14ac:dyDescent="0.2">
      <c r="A263">
        <f t="shared" si="54"/>
        <v>88.299999999999528</v>
      </c>
      <c r="B263">
        <v>15576.4609375</v>
      </c>
      <c r="C263">
        <v>17728.9765625</v>
      </c>
      <c r="D263">
        <v>15734.1328125</v>
      </c>
      <c r="E263">
        <v>29237.892578125</v>
      </c>
      <c r="F263">
        <v>25671.71484375</v>
      </c>
      <c r="G263">
        <v>34479.3359375</v>
      </c>
      <c r="H263">
        <v>40831.95703125</v>
      </c>
      <c r="I263">
        <v>57339.91015625</v>
      </c>
      <c r="J263">
        <v>27454.08203125</v>
      </c>
      <c r="K263">
        <v>531.750732421875</v>
      </c>
      <c r="M263">
        <f t="shared" si="45"/>
        <v>15814.772705078125</v>
      </c>
      <c r="N263">
        <f t="shared" si="46"/>
        <v>29796.314453125</v>
      </c>
      <c r="O263">
        <f t="shared" si="47"/>
        <v>1.8840811062404583</v>
      </c>
      <c r="P263">
        <f t="shared" si="44"/>
        <v>2.5482633895767419</v>
      </c>
      <c r="Q263">
        <f t="shared" si="48"/>
        <v>3.5920945867016489</v>
      </c>
      <c r="R263">
        <f t="shared" si="49"/>
        <v>1.7023533503066637</v>
      </c>
      <c r="T263">
        <f t="shared" si="50"/>
        <v>5.9930723964892171E-2</v>
      </c>
      <c r="U263">
        <f t="shared" si="51"/>
        <v>0.12140133682543382</v>
      </c>
      <c r="V263">
        <f t="shared" si="52"/>
        <v>0.34164430969069942</v>
      </c>
      <c r="X263">
        <f t="shared" si="53"/>
        <v>979.6589839184528</v>
      </c>
    </row>
    <row r="264" spans="1:24" x14ac:dyDescent="0.2">
      <c r="A264">
        <f t="shared" si="54"/>
        <v>88.599999999999525</v>
      </c>
      <c r="B264">
        <v>15550.466796875</v>
      </c>
      <c r="C264">
        <v>17782.21484375</v>
      </c>
      <c r="D264">
        <v>15634.6435546875</v>
      </c>
      <c r="E264">
        <v>28824.6640625</v>
      </c>
      <c r="F264">
        <v>25308.107421875</v>
      </c>
      <c r="G264">
        <v>34286.0078125</v>
      </c>
      <c r="H264">
        <v>41026.0390625</v>
      </c>
      <c r="I264">
        <v>57331.94140625</v>
      </c>
      <c r="J264">
        <v>27254.64453125</v>
      </c>
      <c r="K264">
        <v>484.00543212890625</v>
      </c>
      <c r="M264">
        <f t="shared" si="45"/>
        <v>15838.436299641928</v>
      </c>
      <c r="N264">
        <f t="shared" si="46"/>
        <v>29472.926432291668</v>
      </c>
      <c r="O264">
        <f t="shared" si="47"/>
        <v>1.8608482475607764</v>
      </c>
      <c r="P264">
        <f t="shared" si="44"/>
        <v>2.5597245121532395</v>
      </c>
      <c r="Q264">
        <f t="shared" si="48"/>
        <v>3.5892391710036615</v>
      </c>
      <c r="R264">
        <f t="shared" si="49"/>
        <v>1.6902324568320117</v>
      </c>
      <c r="T264">
        <f t="shared" si="50"/>
        <v>6.3274072190153741E-2</v>
      </c>
      <c r="U264">
        <f t="shared" si="51"/>
        <v>0.12532741364688085</v>
      </c>
      <c r="V264">
        <f t="shared" si="52"/>
        <v>0.35095874440720443</v>
      </c>
      <c r="X264">
        <f t="shared" si="53"/>
        <v>1032.7873564556457</v>
      </c>
    </row>
    <row r="265" spans="1:24" x14ac:dyDescent="0.2">
      <c r="A265">
        <f t="shared" si="54"/>
        <v>88.899999999999523</v>
      </c>
      <c r="B265">
        <v>15256.5888671875</v>
      </c>
      <c r="C265">
        <v>17739.541015625</v>
      </c>
      <c r="D265">
        <v>15521.1005859375</v>
      </c>
      <c r="E265">
        <v>28375.04296875</v>
      </c>
      <c r="F265">
        <v>25144.68359375</v>
      </c>
      <c r="G265">
        <v>33839.50390625</v>
      </c>
      <c r="H265">
        <v>40703.578125</v>
      </c>
      <c r="I265">
        <v>57056.67578125</v>
      </c>
      <c r="J265">
        <v>26879.822265625</v>
      </c>
      <c r="K265">
        <v>325.70901489257813</v>
      </c>
      <c r="M265">
        <f t="shared" si="45"/>
        <v>15846.701141357422</v>
      </c>
      <c r="N265">
        <f t="shared" si="46"/>
        <v>29119.743489583332</v>
      </c>
      <c r="O265">
        <f t="shared" si="47"/>
        <v>1.8375902485839994</v>
      </c>
      <c r="P265">
        <f t="shared" si="44"/>
        <v>2.5480299495727521</v>
      </c>
      <c r="Q265">
        <f t="shared" si="48"/>
        <v>3.5799859074958151</v>
      </c>
      <c r="R265">
        <f t="shared" si="49"/>
        <v>1.675687136007779</v>
      </c>
      <c r="T265">
        <f t="shared" si="50"/>
        <v>6.8844286060320864E-2</v>
      </c>
      <c r="U265">
        <f t="shared" si="51"/>
        <v>0.1232322571574697</v>
      </c>
      <c r="V265">
        <f t="shared" si="52"/>
        <v>0.35295798279873503</v>
      </c>
      <c r="X265">
        <f t="shared" si="53"/>
        <v>1113.3780310817135</v>
      </c>
    </row>
    <row r="266" spans="1:24" x14ac:dyDescent="0.2">
      <c r="A266">
        <f t="shared" si="54"/>
        <v>89.19999999999952</v>
      </c>
      <c r="B266">
        <v>15225.560546875</v>
      </c>
      <c r="C266">
        <v>17534.15625</v>
      </c>
      <c r="D266">
        <v>15409.6396484375</v>
      </c>
      <c r="E266">
        <v>28127.47265625</v>
      </c>
      <c r="F266">
        <v>24769.908203125</v>
      </c>
      <c r="G266">
        <v>33594.87109375</v>
      </c>
      <c r="H266">
        <v>40417.0546875</v>
      </c>
      <c r="I266">
        <v>57001.671875</v>
      </c>
      <c r="J266">
        <v>26376.234375</v>
      </c>
      <c r="K266">
        <v>641.27935791015625</v>
      </c>
      <c r="M266">
        <f t="shared" si="45"/>
        <v>15415.172790527344</v>
      </c>
      <c r="N266">
        <f t="shared" si="46"/>
        <v>28830.750651041668</v>
      </c>
      <c r="O266">
        <f t="shared" si="47"/>
        <v>1.8702839755878848</v>
      </c>
      <c r="P266">
        <f t="shared" si="44"/>
        <v>2.5803003229410533</v>
      </c>
      <c r="Q266">
        <f t="shared" si="48"/>
        <v>3.6561635268677248</v>
      </c>
      <c r="R266">
        <f t="shared" si="49"/>
        <v>1.6694561499112113</v>
      </c>
      <c r="T266">
        <f t="shared" si="50"/>
        <v>6.5244397103892765E-2</v>
      </c>
      <c r="U266">
        <f t="shared" si="51"/>
        <v>0.12614776757131788</v>
      </c>
      <c r="V266">
        <f t="shared" si="52"/>
        <v>0.35795769864512411</v>
      </c>
      <c r="X266">
        <f t="shared" si="53"/>
        <v>1047.5935400523083</v>
      </c>
    </row>
    <row r="267" spans="1:24" x14ac:dyDescent="0.2">
      <c r="A267">
        <f t="shared" si="54"/>
        <v>89.499999999999517</v>
      </c>
      <c r="B267">
        <v>15062.845703125</v>
      </c>
      <c r="C267">
        <v>17193.2265625</v>
      </c>
      <c r="D267">
        <v>15321.4814453125</v>
      </c>
      <c r="E267">
        <v>27838.427734375</v>
      </c>
      <c r="F267">
        <v>24468.3671875</v>
      </c>
      <c r="G267">
        <v>33297.47265625</v>
      </c>
      <c r="H267">
        <v>40114.0078125</v>
      </c>
      <c r="I267">
        <v>56773.58984375</v>
      </c>
      <c r="J267">
        <v>26269.525390625</v>
      </c>
      <c r="K267">
        <v>670.38958740234375</v>
      </c>
      <c r="M267">
        <f t="shared" si="45"/>
        <v>15188.794982910156</v>
      </c>
      <c r="N267">
        <f t="shared" si="46"/>
        <v>28534.755859375</v>
      </c>
      <c r="O267">
        <f t="shared" si="47"/>
        <v>1.878671474036038</v>
      </c>
      <c r="P267">
        <f t="shared" si="44"/>
        <v>2.5968892377228139</v>
      </c>
      <c r="Q267">
        <f t="shared" si="48"/>
        <v>3.6937229266359051</v>
      </c>
      <c r="R267">
        <f t="shared" si="49"/>
        <v>1.6853960983755336</v>
      </c>
      <c r="T267">
        <f t="shared" si="50"/>
        <v>5.985182354970036E-2</v>
      </c>
      <c r="U267">
        <f t="shared" si="51"/>
        <v>0.12749160316573535</v>
      </c>
      <c r="V267">
        <f t="shared" si="52"/>
        <v>0.35195675161845008</v>
      </c>
      <c r="X267">
        <f t="shared" si="53"/>
        <v>949.2011165444743</v>
      </c>
    </row>
    <row r="268" spans="1:24" x14ac:dyDescent="0.2">
      <c r="A268">
        <f t="shared" si="54"/>
        <v>89.799999999999514</v>
      </c>
      <c r="B268">
        <v>15010.978515625</v>
      </c>
      <c r="C268">
        <v>17114.697265625</v>
      </c>
      <c r="D268">
        <v>15344.9423828125</v>
      </c>
      <c r="E268">
        <v>27611.869140625</v>
      </c>
      <c r="F268">
        <v>24265.3046875</v>
      </c>
      <c r="G268">
        <v>32778.61328125</v>
      </c>
      <c r="H268">
        <v>39999.328125</v>
      </c>
      <c r="I268">
        <v>56650.17578125</v>
      </c>
      <c r="J268">
        <v>25999.16015625</v>
      </c>
      <c r="K268">
        <v>669.93511962890625</v>
      </c>
      <c r="M268">
        <f t="shared" si="45"/>
        <v>15153.604268391928</v>
      </c>
      <c r="N268">
        <f t="shared" si="46"/>
        <v>28218.595703125</v>
      </c>
      <c r="O268">
        <f t="shared" si="47"/>
        <v>1.8621705571383187</v>
      </c>
      <c r="P268">
        <f t="shared" si="44"/>
        <v>2.5953820826247997</v>
      </c>
      <c r="Q268">
        <f t="shared" si="48"/>
        <v>3.6941865228978696</v>
      </c>
      <c r="R268">
        <f t="shared" si="49"/>
        <v>1.6714983833551689</v>
      </c>
      <c r="T268">
        <f t="shared" si="50"/>
        <v>5.8337800870909506E-2</v>
      </c>
      <c r="U268">
        <f t="shared" si="51"/>
        <v>0.12409982101756718</v>
      </c>
      <c r="V268">
        <f t="shared" si="52"/>
        <v>0.33972996799505456</v>
      </c>
      <c r="X268">
        <f t="shared" si="53"/>
        <v>923.1104898913527</v>
      </c>
    </row>
    <row r="269" spans="1:24" x14ac:dyDescent="0.2">
      <c r="A269">
        <f t="shared" si="54"/>
        <v>90.099999999999511</v>
      </c>
      <c r="B269">
        <v>14891.99609375</v>
      </c>
      <c r="C269">
        <v>16967.134765625</v>
      </c>
      <c r="D269">
        <v>14998.591796875</v>
      </c>
      <c r="E269">
        <v>27264.7734375</v>
      </c>
      <c r="F269">
        <v>24005.115234375</v>
      </c>
      <c r="G269">
        <v>32412.20703125</v>
      </c>
      <c r="H269">
        <v>39817.8125</v>
      </c>
      <c r="I269">
        <v>56466.69140625</v>
      </c>
      <c r="J269">
        <v>25712.447265625</v>
      </c>
      <c r="K269">
        <v>692.97186279296875</v>
      </c>
      <c r="M269">
        <f t="shared" si="45"/>
        <v>14926.269022623697</v>
      </c>
      <c r="N269">
        <f t="shared" si="46"/>
        <v>27894.031901041668</v>
      </c>
      <c r="O269">
        <f t="shared" si="47"/>
        <v>1.8687879642771261</v>
      </c>
      <c r="P269">
        <f t="shared" si="44"/>
        <v>2.6212069860127563</v>
      </c>
      <c r="Q269">
        <f t="shared" si="48"/>
        <v>3.7366149209103083</v>
      </c>
      <c r="R269">
        <f t="shared" si="49"/>
        <v>1.6762042386419602</v>
      </c>
      <c r="T269">
        <f t="shared" si="50"/>
        <v>6.1084777994595538E-2</v>
      </c>
      <c r="U269">
        <f t="shared" si="51"/>
        <v>0.12407323759691434</v>
      </c>
      <c r="V269">
        <f t="shared" si="52"/>
        <v>0.34602107102685015</v>
      </c>
      <c r="X269">
        <f t="shared" si="53"/>
        <v>954.09786192978686</v>
      </c>
    </row>
    <row r="270" spans="1:24" x14ac:dyDescent="0.2">
      <c r="A270">
        <f t="shared" si="54"/>
        <v>90.399999999999508</v>
      </c>
      <c r="B270">
        <v>14751.7880859375</v>
      </c>
      <c r="C270">
        <v>17036.4609375</v>
      </c>
      <c r="D270">
        <v>14973.0400390625</v>
      </c>
      <c r="E270">
        <v>26817.203125</v>
      </c>
      <c r="F270">
        <v>23813.591796875</v>
      </c>
      <c r="G270">
        <v>32227.10546875</v>
      </c>
      <c r="H270">
        <v>39689.9609375</v>
      </c>
      <c r="I270">
        <v>56439.75</v>
      </c>
      <c r="J270">
        <v>25578.521484375</v>
      </c>
      <c r="K270">
        <v>544.63037109375</v>
      </c>
      <c r="M270">
        <f t="shared" si="45"/>
        <v>15042.465983072916</v>
      </c>
      <c r="N270">
        <f t="shared" si="46"/>
        <v>27619.300130208332</v>
      </c>
      <c r="O270">
        <f t="shared" si="47"/>
        <v>1.8360885882200404</v>
      </c>
      <c r="P270">
        <f t="shared" si="44"/>
        <v>2.602321362099536</v>
      </c>
      <c r="Q270">
        <f t="shared" si="48"/>
        <v>3.7158215741889844</v>
      </c>
      <c r="R270">
        <f t="shared" si="49"/>
        <v>1.6642145736910126</v>
      </c>
      <c r="T270">
        <f t="shared" si="50"/>
        <v>6.6005125979267956E-2</v>
      </c>
      <c r="U270">
        <f t="shared" si="51"/>
        <v>0.12604643050575229</v>
      </c>
      <c r="V270">
        <f t="shared" si="52"/>
        <v>0.35262367121204219</v>
      </c>
      <c r="X270">
        <f t="shared" si="53"/>
        <v>1028.8282585077591</v>
      </c>
    </row>
    <row r="271" spans="1:24" x14ac:dyDescent="0.2">
      <c r="A271">
        <f t="shared" si="54"/>
        <v>90.699999999999505</v>
      </c>
      <c r="B271">
        <v>14616.66015625</v>
      </c>
      <c r="C271">
        <v>16831.1875</v>
      </c>
      <c r="D271">
        <v>15162.568359375</v>
      </c>
      <c r="E271">
        <v>26583.109375</v>
      </c>
      <c r="F271">
        <v>23566.03125</v>
      </c>
      <c r="G271">
        <v>32012.78515625</v>
      </c>
      <c r="H271">
        <v>39732.5546875</v>
      </c>
      <c r="I271">
        <v>56526.33984375</v>
      </c>
      <c r="J271">
        <v>25497.98828125</v>
      </c>
      <c r="K271">
        <v>403.01107788085938</v>
      </c>
      <c r="M271">
        <f t="shared" si="45"/>
        <v>15133.794260660807</v>
      </c>
      <c r="N271">
        <f t="shared" si="46"/>
        <v>27387.30859375</v>
      </c>
      <c r="O271">
        <f t="shared" si="47"/>
        <v>1.8096789292914672</v>
      </c>
      <c r="P271">
        <f t="shared" si="44"/>
        <v>2.5987893671749864</v>
      </c>
      <c r="Q271">
        <f t="shared" si="48"/>
        <v>3.7084770546774006</v>
      </c>
      <c r="R271">
        <f t="shared" si="49"/>
        <v>1.6582079002224646</v>
      </c>
      <c r="T271">
        <f t="shared" si="50"/>
        <v>6.0630835758514419E-2</v>
      </c>
      <c r="U271">
        <f t="shared" si="51"/>
        <v>0.1276118608939458</v>
      </c>
      <c r="V271">
        <f t="shared" si="52"/>
        <v>0.34065884172496264</v>
      </c>
      <c r="X271">
        <f t="shared" si="53"/>
        <v>942.0094926931298</v>
      </c>
    </row>
    <row r="272" spans="1:24" x14ac:dyDescent="0.2">
      <c r="A272">
        <f t="shared" si="54"/>
        <v>90.999999999999503</v>
      </c>
      <c r="B272">
        <v>14360.59375</v>
      </c>
      <c r="C272">
        <v>16508.8515625</v>
      </c>
      <c r="D272">
        <v>14659.9541015625</v>
      </c>
      <c r="E272">
        <v>26437.55859375</v>
      </c>
      <c r="F272">
        <v>23314.591796875</v>
      </c>
      <c r="G272">
        <v>31503.23828125</v>
      </c>
      <c r="H272">
        <v>39579.94140625</v>
      </c>
      <c r="I272">
        <v>56018.046875</v>
      </c>
      <c r="J272">
        <v>25107.470703125</v>
      </c>
      <c r="K272">
        <v>469.67971801757813</v>
      </c>
      <c r="M272">
        <f t="shared" si="45"/>
        <v>14706.786753336588</v>
      </c>
      <c r="N272">
        <f t="shared" si="46"/>
        <v>27085.129557291668</v>
      </c>
      <c r="O272">
        <f t="shared" si="47"/>
        <v>1.8416755482734362</v>
      </c>
      <c r="P272">
        <f t="shared" si="44"/>
        <v>2.6593342477995283</v>
      </c>
      <c r="Q272">
        <f t="shared" si="48"/>
        <v>3.7770566806090353</v>
      </c>
      <c r="R272">
        <f t="shared" si="49"/>
        <v>1.6752667593767718</v>
      </c>
      <c r="T272">
        <f t="shared" si="50"/>
        <v>6.2599035756554233E-2</v>
      </c>
      <c r="U272">
        <f t="shared" si="51"/>
        <v>0.12457815094249769</v>
      </c>
      <c r="V272">
        <f t="shared" si="52"/>
        <v>0.34471964793825577</v>
      </c>
      <c r="X272">
        <f t="shared" si="53"/>
        <v>950.03216729844598</v>
      </c>
    </row>
    <row r="273" spans="1:24" x14ac:dyDescent="0.2">
      <c r="A273">
        <f t="shared" si="54"/>
        <v>91.2999999999995</v>
      </c>
      <c r="B273">
        <v>14367.888671875</v>
      </c>
      <c r="C273">
        <v>16285.9248046875</v>
      </c>
      <c r="D273">
        <v>14646.884765625</v>
      </c>
      <c r="E273">
        <v>26130.609375</v>
      </c>
      <c r="F273">
        <v>22979.859375</v>
      </c>
      <c r="G273">
        <v>31176.947265625</v>
      </c>
      <c r="H273">
        <v>39196.8671875</v>
      </c>
      <c r="I273">
        <v>55901.4765625</v>
      </c>
      <c r="J273">
        <v>24908.4140625</v>
      </c>
      <c r="K273">
        <v>443.00051879882813</v>
      </c>
      <c r="M273">
        <f t="shared" si="45"/>
        <v>14657.232228597006</v>
      </c>
      <c r="N273">
        <f t="shared" si="46"/>
        <v>26762.472005208332</v>
      </c>
      <c r="O273">
        <f t="shared" si="47"/>
        <v>1.8258885161820242</v>
      </c>
      <c r="P273">
        <f t="shared" si="44"/>
        <v>2.6440098692773937</v>
      </c>
      <c r="Q273">
        <f t="shared" si="48"/>
        <v>3.7836936181920393</v>
      </c>
      <c r="R273">
        <f t="shared" si="49"/>
        <v>1.6691700835556051</v>
      </c>
      <c r="T273">
        <f t="shared" si="50"/>
        <v>5.6033061120475444E-2</v>
      </c>
      <c r="U273">
        <f t="shared" si="51"/>
        <v>0.12615209114882617</v>
      </c>
      <c r="V273">
        <f t="shared" si="52"/>
        <v>0.33264977734739121</v>
      </c>
      <c r="X273">
        <f t="shared" si="53"/>
        <v>846.11226446823559</v>
      </c>
    </row>
    <row r="274" spans="1:24" x14ac:dyDescent="0.2">
      <c r="A274">
        <f t="shared" si="54"/>
        <v>91.599999999999497</v>
      </c>
      <c r="B274">
        <v>14210.919921875</v>
      </c>
      <c r="C274">
        <v>16345.9091796875</v>
      </c>
      <c r="D274">
        <v>14590.8896484375</v>
      </c>
      <c r="E274">
        <v>25700.1953125</v>
      </c>
      <c r="F274">
        <v>22755.1484375</v>
      </c>
      <c r="G274">
        <v>31082.716796875</v>
      </c>
      <c r="H274">
        <v>39178.5078125</v>
      </c>
      <c r="I274">
        <v>55892.7578125</v>
      </c>
      <c r="J274">
        <v>24660.533203125</v>
      </c>
      <c r="K274">
        <v>486.521240234375</v>
      </c>
      <c r="M274">
        <f t="shared" si="45"/>
        <v>14562.718343098959</v>
      </c>
      <c r="N274">
        <f t="shared" si="46"/>
        <v>26512.686848958332</v>
      </c>
      <c r="O274">
        <f t="shared" si="47"/>
        <v>1.8205863922048779</v>
      </c>
      <c r="P274">
        <f t="shared" si="44"/>
        <v>2.6569206147285782</v>
      </c>
      <c r="Q274">
        <f t="shared" si="48"/>
        <v>3.8046630626844307</v>
      </c>
      <c r="R274">
        <f t="shared" si="49"/>
        <v>1.6599930997323935</v>
      </c>
      <c r="T274">
        <f t="shared" si="50"/>
        <v>6.1791385057765394E-2</v>
      </c>
      <c r="U274">
        <f t="shared" si="51"/>
        <v>0.1300478447779598</v>
      </c>
      <c r="V274">
        <f t="shared" si="52"/>
        <v>0.34925989132998536</v>
      </c>
      <c r="X274">
        <f t="shared" si="53"/>
        <v>929.91335792031487</v>
      </c>
    </row>
    <row r="275" spans="1:24" x14ac:dyDescent="0.2">
      <c r="A275">
        <f t="shared" si="54"/>
        <v>91.899999999999494</v>
      </c>
      <c r="B275">
        <v>14173.8984375</v>
      </c>
      <c r="C275">
        <v>16327.7744140625</v>
      </c>
      <c r="D275">
        <v>14437.2490234375</v>
      </c>
      <c r="E275">
        <v>25561.16796875</v>
      </c>
      <c r="F275">
        <v>22565.466796875</v>
      </c>
      <c r="G275">
        <v>30650.322265625</v>
      </c>
      <c r="H275">
        <v>39086.5390625</v>
      </c>
      <c r="I275">
        <v>55793.9765625</v>
      </c>
      <c r="J275">
        <v>24410.408203125</v>
      </c>
      <c r="K275">
        <v>530.892333984375</v>
      </c>
      <c r="M275">
        <f t="shared" si="45"/>
        <v>14448.748291015625</v>
      </c>
      <c r="N275">
        <f t="shared" si="46"/>
        <v>26258.985677083332</v>
      </c>
      <c r="O275">
        <f t="shared" si="47"/>
        <v>1.8173882711633527</v>
      </c>
      <c r="P275">
        <f t="shared" si="44"/>
        <v>2.6684419959402232</v>
      </c>
      <c r="Q275">
        <f t="shared" si="48"/>
        <v>3.8247662091863526</v>
      </c>
      <c r="R275">
        <f t="shared" si="49"/>
        <v>1.652704814851619</v>
      </c>
      <c r="T275">
        <f t="shared" si="50"/>
        <v>6.4041465082793306E-2</v>
      </c>
      <c r="U275">
        <f t="shared" si="51"/>
        <v>0.12709202684644286</v>
      </c>
      <c r="V275">
        <f t="shared" si="52"/>
        <v>0.34736376645868916</v>
      </c>
      <c r="X275">
        <f t="shared" si="53"/>
        <v>959.31813203872957</v>
      </c>
    </row>
    <row r="276" spans="1:24" x14ac:dyDescent="0.2">
      <c r="A276">
        <f t="shared" si="54"/>
        <v>92.199999999999491</v>
      </c>
      <c r="B276">
        <v>14143.958984375</v>
      </c>
      <c r="C276">
        <v>16025.3662109375</v>
      </c>
      <c r="D276">
        <v>14213.279296875</v>
      </c>
      <c r="E276">
        <v>25288.1015625</v>
      </c>
      <c r="F276">
        <v>22270</v>
      </c>
      <c r="G276">
        <v>30314.1171875</v>
      </c>
      <c r="H276">
        <v>38968.90234375</v>
      </c>
      <c r="I276">
        <v>55780.953125</v>
      </c>
      <c r="J276">
        <v>24098.671875</v>
      </c>
      <c r="K276">
        <v>480.7196044921875</v>
      </c>
      <c r="M276">
        <f t="shared" si="45"/>
        <v>14313.481892903646</v>
      </c>
      <c r="N276">
        <f t="shared" si="46"/>
        <v>25957.40625</v>
      </c>
      <c r="O276">
        <f t="shared" si="47"/>
        <v>1.8134934912566028</v>
      </c>
      <c r="P276">
        <f t="shared" si="44"/>
        <v>2.6889461996203403</v>
      </c>
      <c r="Q276">
        <f t="shared" si="48"/>
        <v>3.8635067228418141</v>
      </c>
      <c r="R276">
        <f t="shared" si="49"/>
        <v>1.6500494042764777</v>
      </c>
      <c r="T276">
        <f t="shared" si="50"/>
        <v>5.8876092504764201E-2</v>
      </c>
      <c r="U276">
        <f t="shared" si="51"/>
        <v>0.1278218713072477</v>
      </c>
      <c r="V276">
        <f t="shared" si="52"/>
        <v>0.33857554220394431</v>
      </c>
      <c r="X276">
        <f t="shared" si="53"/>
        <v>871.02477589479815</v>
      </c>
    </row>
    <row r="277" spans="1:24" x14ac:dyDescent="0.2">
      <c r="A277">
        <f t="shared" si="54"/>
        <v>92.499999999999488</v>
      </c>
      <c r="B277">
        <v>13880.96484375</v>
      </c>
      <c r="C277">
        <v>15799.1748046875</v>
      </c>
      <c r="D277">
        <v>14238.630859375</v>
      </c>
      <c r="E277">
        <v>25082.4140625</v>
      </c>
      <c r="F277">
        <v>22190.9296875</v>
      </c>
      <c r="G277">
        <v>29931.76953125</v>
      </c>
      <c r="H277">
        <v>38852.625</v>
      </c>
      <c r="I277">
        <v>55601.97265625</v>
      </c>
      <c r="J277">
        <v>23734.1796875</v>
      </c>
      <c r="K277">
        <v>309.91748046875</v>
      </c>
      <c r="M277">
        <f t="shared" si="45"/>
        <v>14329.672688802084</v>
      </c>
      <c r="N277">
        <f t="shared" si="46"/>
        <v>25735.037760416668</v>
      </c>
      <c r="O277">
        <f t="shared" si="47"/>
        <v>1.7959264192075581</v>
      </c>
      <c r="P277">
        <f t="shared" si="44"/>
        <v>2.689713042060649</v>
      </c>
      <c r="Q277">
        <f t="shared" si="48"/>
        <v>3.8585706998729425</v>
      </c>
      <c r="R277">
        <f t="shared" si="49"/>
        <v>1.6346683358187328</v>
      </c>
      <c r="T277">
        <f t="shared" si="50"/>
        <v>5.6890252578217157E-2</v>
      </c>
      <c r="U277">
        <f t="shared" si="51"/>
        <v>0.12409933026079459</v>
      </c>
      <c r="V277">
        <f t="shared" si="52"/>
        <v>0.32504397342193603</v>
      </c>
      <c r="X277">
        <f t="shared" si="53"/>
        <v>832.84998237140258</v>
      </c>
    </row>
    <row r="278" spans="1:24" x14ac:dyDescent="0.2">
      <c r="A278">
        <f t="shared" si="54"/>
        <v>92.799999999999486</v>
      </c>
      <c r="B278">
        <v>13699.5615234375</v>
      </c>
      <c r="C278">
        <v>15873.3115234375</v>
      </c>
      <c r="D278">
        <v>14015.12890625</v>
      </c>
      <c r="E278">
        <v>24828.7734375</v>
      </c>
      <c r="F278">
        <v>21843.38671875</v>
      </c>
      <c r="G278">
        <v>29719.529296875</v>
      </c>
      <c r="H278">
        <v>38580.4375</v>
      </c>
      <c r="I278">
        <v>55766.78125</v>
      </c>
      <c r="J278">
        <v>23824.41015625</v>
      </c>
      <c r="K278">
        <v>421.02801513671875</v>
      </c>
      <c r="M278">
        <f t="shared" si="45"/>
        <v>14108.305969238281</v>
      </c>
      <c r="N278">
        <f t="shared" si="46"/>
        <v>25463.896484375</v>
      </c>
      <c r="O278">
        <f t="shared" si="47"/>
        <v>1.8048868900275075</v>
      </c>
      <c r="P278">
        <f t="shared" si="44"/>
        <v>2.7047477966572298</v>
      </c>
      <c r="Q278">
        <f t="shared" si="48"/>
        <v>3.9229198286129487</v>
      </c>
      <c r="R278">
        <f t="shared" si="49"/>
        <v>1.6588371553708832</v>
      </c>
      <c r="T278">
        <f t="shared" si="50"/>
        <v>6.6006337558126613E-2</v>
      </c>
      <c r="U278">
        <f t="shared" si="51"/>
        <v>0.12749946881799795</v>
      </c>
      <c r="V278">
        <f t="shared" si="52"/>
        <v>0.34925609307246852</v>
      </c>
      <c r="X278">
        <f t="shared" si="53"/>
        <v>959.028123467417</v>
      </c>
    </row>
    <row r="279" spans="1:24" x14ac:dyDescent="0.2">
      <c r="A279">
        <f t="shared" si="54"/>
        <v>93.099999999999483</v>
      </c>
      <c r="B279">
        <v>13646.51953125</v>
      </c>
      <c r="C279">
        <v>15768.6474609375</v>
      </c>
      <c r="D279">
        <v>14164.607421875</v>
      </c>
      <c r="E279">
        <v>24467.84765625</v>
      </c>
      <c r="F279">
        <v>21560.33203125</v>
      </c>
      <c r="G279">
        <v>29487.126953125</v>
      </c>
      <c r="H279">
        <v>38622.5703125</v>
      </c>
      <c r="I279">
        <v>55598.5859375</v>
      </c>
      <c r="J279">
        <v>23479.412109375</v>
      </c>
      <c r="K279">
        <v>453.48800659179688</v>
      </c>
      <c r="M279">
        <f t="shared" si="45"/>
        <v>14073.103464762369</v>
      </c>
      <c r="N279">
        <f t="shared" si="46"/>
        <v>25171.768880208332</v>
      </c>
      <c r="O279">
        <f t="shared" si="47"/>
        <v>1.7886437730835918</v>
      </c>
      <c r="P279">
        <f t="shared" si="44"/>
        <v>2.712200787941319</v>
      </c>
      <c r="Q279">
        <f t="shared" si="48"/>
        <v>3.9184745617045995</v>
      </c>
      <c r="R279">
        <f t="shared" si="49"/>
        <v>1.6361653391121436</v>
      </c>
      <c r="T279">
        <f t="shared" si="50"/>
        <v>6.2187716354289636E-2</v>
      </c>
      <c r="U279">
        <f t="shared" si="51"/>
        <v>0.13007255141128615</v>
      </c>
      <c r="V279">
        <f t="shared" si="52"/>
        <v>0.34388513075028115</v>
      </c>
      <c r="X279">
        <f t="shared" si="53"/>
        <v>903.37555001521582</v>
      </c>
    </row>
    <row r="280" spans="1:24" x14ac:dyDescent="0.2">
      <c r="A280">
        <f t="shared" si="54"/>
        <v>93.39999999999948</v>
      </c>
      <c r="B280">
        <v>13501.060546875</v>
      </c>
      <c r="C280">
        <v>15525.8173828125</v>
      </c>
      <c r="D280">
        <v>13828.2822265625</v>
      </c>
      <c r="E280">
        <v>24079.1484375</v>
      </c>
      <c r="F280">
        <v>21434.953125</v>
      </c>
      <c r="G280">
        <v>29313.255859375</v>
      </c>
      <c r="H280">
        <v>38743.67578125</v>
      </c>
      <c r="I280">
        <v>55629.48046875</v>
      </c>
      <c r="J280">
        <v>23432.349609375</v>
      </c>
      <c r="K280">
        <v>404.39434814453125</v>
      </c>
      <c r="M280">
        <f t="shared" si="45"/>
        <v>13880.659037272135</v>
      </c>
      <c r="N280">
        <f t="shared" si="46"/>
        <v>24942.452473958332</v>
      </c>
      <c r="O280">
        <f t="shared" si="47"/>
        <v>1.796921342638216</v>
      </c>
      <c r="P280">
        <f t="shared" si="44"/>
        <v>2.7620649228655076</v>
      </c>
      <c r="Q280">
        <f t="shared" si="48"/>
        <v>3.9785636958818675</v>
      </c>
      <c r="R280">
        <f t="shared" si="49"/>
        <v>1.658995815645075</v>
      </c>
      <c r="T280">
        <f t="shared" si="50"/>
        <v>6.2125392308051697E-2</v>
      </c>
      <c r="U280">
        <f t="shared" si="51"/>
        <v>0.13125100800589326</v>
      </c>
      <c r="V280">
        <f t="shared" si="52"/>
        <v>0.34748218088667909</v>
      </c>
      <c r="X280">
        <f t="shared" si="53"/>
        <v>887.46454571047241</v>
      </c>
    </row>
    <row r="281" spans="1:24" x14ac:dyDescent="0.2">
      <c r="A281">
        <f t="shared" si="54"/>
        <v>93.699999999999477</v>
      </c>
      <c r="B281">
        <v>13280.130859375</v>
      </c>
      <c r="C281">
        <v>15527.46484375</v>
      </c>
      <c r="D281">
        <v>13970.43359375</v>
      </c>
      <c r="E281">
        <v>23878.00390625</v>
      </c>
      <c r="F281">
        <v>21226.814453125</v>
      </c>
      <c r="G281">
        <v>28936.505859375</v>
      </c>
      <c r="H281">
        <v>38591.8984375</v>
      </c>
      <c r="I281">
        <v>55686.0859375</v>
      </c>
      <c r="J281">
        <v>22965.08984375</v>
      </c>
      <c r="K281">
        <v>334.47244262695313</v>
      </c>
      <c r="M281">
        <f t="shared" si="45"/>
        <v>13924.870656331381</v>
      </c>
      <c r="N281">
        <f t="shared" si="46"/>
        <v>24680.44140625</v>
      </c>
      <c r="O281">
        <f t="shared" si="47"/>
        <v>1.7724000470358596</v>
      </c>
      <c r="P281">
        <f t="shared" si="44"/>
        <v>2.747416973491104</v>
      </c>
      <c r="Q281">
        <f t="shared" si="48"/>
        <v>3.9750181427865323</v>
      </c>
      <c r="R281">
        <f t="shared" si="49"/>
        <v>1.6251940832810052</v>
      </c>
      <c r="T281">
        <f t="shared" si="50"/>
        <v>6.5917438551221313E-2</v>
      </c>
      <c r="U281">
        <f t="shared" si="51"/>
        <v>0.12958456112768302</v>
      </c>
      <c r="V281">
        <f t="shared" si="52"/>
        <v>0.34650775342649465</v>
      </c>
      <c r="X281">
        <f t="shared" si="53"/>
        <v>939.9393725063677</v>
      </c>
    </row>
    <row r="282" spans="1:24" x14ac:dyDescent="0.2">
      <c r="A282">
        <f t="shared" si="54"/>
        <v>93.999999999999474</v>
      </c>
      <c r="B282">
        <v>13140.6884765625</v>
      </c>
      <c r="C282">
        <v>15178.15625</v>
      </c>
      <c r="D282">
        <v>13699.5029296875</v>
      </c>
      <c r="E282">
        <v>23695.892578125</v>
      </c>
      <c r="F282">
        <v>20973.638671875</v>
      </c>
      <c r="G282">
        <v>28627.15625</v>
      </c>
      <c r="H282">
        <v>38187.671875</v>
      </c>
      <c r="I282">
        <v>55463.98828125</v>
      </c>
      <c r="J282">
        <v>22940.099609375</v>
      </c>
      <c r="K282">
        <v>424.047607421875</v>
      </c>
      <c r="M282">
        <f t="shared" si="45"/>
        <v>13582.068277994791</v>
      </c>
      <c r="N282">
        <f t="shared" si="46"/>
        <v>24432.229166666668</v>
      </c>
      <c r="O282">
        <f t="shared" si="47"/>
        <v>1.7988592507851651</v>
      </c>
      <c r="P282">
        <f t="shared" si="44"/>
        <v>2.7804030648823548</v>
      </c>
      <c r="Q282">
        <f t="shared" si="48"/>
        <v>4.0523975838791788</v>
      </c>
      <c r="R282">
        <f t="shared" si="49"/>
        <v>1.6577778539394381</v>
      </c>
      <c r="T282">
        <f t="shared" si="50"/>
        <v>6.1372057372114035E-2</v>
      </c>
      <c r="U282">
        <f t="shared" si="51"/>
        <v>0.12964925013795103</v>
      </c>
      <c r="V282">
        <f t="shared" si="52"/>
        <v>0.34362044611155829</v>
      </c>
      <c r="X282">
        <f t="shared" si="53"/>
        <v>859.58414768026944</v>
      </c>
    </row>
    <row r="283" spans="1:24" x14ac:dyDescent="0.2">
      <c r="A283">
        <f t="shared" si="54"/>
        <v>94.299999999999471</v>
      </c>
      <c r="B283">
        <v>13358.501953125</v>
      </c>
      <c r="C283">
        <v>15287.1259765625</v>
      </c>
      <c r="D283">
        <v>13884.806640625</v>
      </c>
      <c r="E283">
        <v>23465.1875</v>
      </c>
      <c r="F283">
        <v>20785.708984375</v>
      </c>
      <c r="G283">
        <v>28348.34765625</v>
      </c>
      <c r="H283">
        <v>38286.78125</v>
      </c>
      <c r="I283">
        <v>55324.69140625</v>
      </c>
      <c r="J283">
        <v>22828.53515625</v>
      </c>
      <c r="K283">
        <v>571.62042236328125</v>
      </c>
      <c r="M283">
        <f t="shared" si="45"/>
        <v>13605.191101074219</v>
      </c>
      <c r="N283">
        <f t="shared" si="46"/>
        <v>24199.748046875</v>
      </c>
      <c r="O283">
        <f t="shared" si="47"/>
        <v>1.7787143059654833</v>
      </c>
      <c r="P283">
        <f t="shared" si="44"/>
        <v>2.7721154776472678</v>
      </c>
      <c r="Q283">
        <f t="shared" si="48"/>
        <v>4.02442498434025</v>
      </c>
      <c r="R283">
        <f t="shared" si="49"/>
        <v>1.6359134222031906</v>
      </c>
      <c r="T283">
        <f t="shared" si="50"/>
        <v>5.7416371609259872E-2</v>
      </c>
      <c r="U283">
        <f t="shared" si="51"/>
        <v>0.12937411606091465</v>
      </c>
      <c r="V283">
        <f t="shared" si="52"/>
        <v>0.33224691263720868</v>
      </c>
      <c r="X283">
        <f t="shared" si="53"/>
        <v>813.98107866412511</v>
      </c>
    </row>
    <row r="284" spans="1:24" x14ac:dyDescent="0.2">
      <c r="A284">
        <f t="shared" si="54"/>
        <v>94.599999999999469</v>
      </c>
      <c r="B284">
        <v>13139.056640625</v>
      </c>
      <c r="C284">
        <v>15140.3935546875</v>
      </c>
      <c r="D284">
        <v>13405.7353515625</v>
      </c>
      <c r="E284">
        <v>23255.68359375</v>
      </c>
      <c r="F284">
        <v>20488.658203125</v>
      </c>
      <c r="G284">
        <v>28065.455078125</v>
      </c>
      <c r="H284">
        <v>38266.5859375</v>
      </c>
      <c r="I284">
        <v>55308.70703125</v>
      </c>
      <c r="J284">
        <v>22437.18359375</v>
      </c>
      <c r="K284">
        <v>326.34494018554688</v>
      </c>
      <c r="M284">
        <f t="shared" si="45"/>
        <v>13568.716908772787</v>
      </c>
      <c r="N284">
        <f t="shared" si="46"/>
        <v>23936.598958333332</v>
      </c>
      <c r="O284">
        <f t="shared" si="47"/>
        <v>1.7641018763430196</v>
      </c>
      <c r="P284">
        <f t="shared" si="44"/>
        <v>2.7961553957091092</v>
      </c>
      <c r="Q284">
        <f t="shared" si="48"/>
        <v>4.0521415886800529</v>
      </c>
      <c r="R284">
        <f t="shared" si="49"/>
        <v>1.6295452843642717</v>
      </c>
      <c r="T284">
        <f t="shared" si="50"/>
        <v>6.3856292233857012E-2</v>
      </c>
      <c r="U284">
        <f t="shared" si="51"/>
        <v>0.13078144112329598</v>
      </c>
      <c r="V284">
        <f t="shared" si="52"/>
        <v>0.34336079062250596</v>
      </c>
      <c r="X284">
        <f t="shared" si="53"/>
        <v>887.28713003460098</v>
      </c>
    </row>
    <row r="285" spans="1:24" x14ac:dyDescent="0.2">
      <c r="A285">
        <f t="shared" si="54"/>
        <v>94.899999999999466</v>
      </c>
      <c r="B285">
        <v>13173.63671875</v>
      </c>
      <c r="C285">
        <v>14948.2333984375</v>
      </c>
      <c r="D285">
        <v>13412.470703125</v>
      </c>
      <c r="E285">
        <v>22967.728515625</v>
      </c>
      <c r="F285">
        <v>20472.111328125</v>
      </c>
      <c r="G285">
        <v>27962.6484375</v>
      </c>
      <c r="H285">
        <v>38354.71484375</v>
      </c>
      <c r="I285">
        <v>55146.60546875</v>
      </c>
      <c r="J285">
        <v>22156.9765625</v>
      </c>
      <c r="K285">
        <v>384.7481689453125</v>
      </c>
      <c r="M285">
        <f t="shared" si="45"/>
        <v>13460.032104492188</v>
      </c>
      <c r="N285">
        <f t="shared" si="46"/>
        <v>23800.829427083332</v>
      </c>
      <c r="O285">
        <f t="shared" si="47"/>
        <v>1.7682594842504111</v>
      </c>
      <c r="P285">
        <f t="shared" si="44"/>
        <v>2.8209417615083168</v>
      </c>
      <c r="Q285">
        <f t="shared" si="48"/>
        <v>4.0684789512150061</v>
      </c>
      <c r="R285">
        <f t="shared" si="49"/>
        <v>1.6175465425738744</v>
      </c>
      <c r="T285">
        <f t="shared" si="50"/>
        <v>5.679597246525759E-2</v>
      </c>
      <c r="U285">
        <f t="shared" si="51"/>
        <v>0.13084515517608136</v>
      </c>
      <c r="V285">
        <f t="shared" si="52"/>
        <v>0.33179820358723955</v>
      </c>
      <c r="X285">
        <f t="shared" si="53"/>
        <v>786.32775919769767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32186-1065-42AF-B0AD-3BED91354A60}">
  <dimension ref="A1:X285"/>
  <sheetViews>
    <sheetView topLeftCell="B1" workbookViewId="0">
      <selection activeCell="N1" sqref="N1"/>
    </sheetView>
  </sheetViews>
  <sheetFormatPr defaultRowHeight="12.75" x14ac:dyDescent="0.2"/>
  <sheetData>
    <row r="1" spans="1:24" x14ac:dyDescent="0.2">
      <c r="A1" s="1" t="s">
        <v>4</v>
      </c>
      <c r="B1" t="s">
        <v>0</v>
      </c>
      <c r="C1" t="s">
        <v>0</v>
      </c>
      <c r="D1" t="s">
        <v>0</v>
      </c>
      <c r="E1" s="1" t="s">
        <v>1</v>
      </c>
      <c r="F1" s="1" t="s">
        <v>1</v>
      </c>
      <c r="G1" s="1" t="s">
        <v>1</v>
      </c>
      <c r="H1" s="1" t="s">
        <v>2</v>
      </c>
      <c r="I1" s="1" t="s">
        <v>5</v>
      </c>
      <c r="J1" s="1" t="s">
        <v>6</v>
      </c>
      <c r="K1" s="1" t="s">
        <v>3</v>
      </c>
      <c r="M1" s="1" t="s">
        <v>7</v>
      </c>
      <c r="N1" s="1" t="s">
        <v>22</v>
      </c>
      <c r="O1" s="1" t="s">
        <v>9</v>
      </c>
      <c r="P1" s="1" t="s">
        <v>10</v>
      </c>
      <c r="Q1" s="1" t="s">
        <v>11</v>
      </c>
      <c r="R1" s="1" t="s">
        <v>12</v>
      </c>
      <c r="T1" s="1" t="s">
        <v>14</v>
      </c>
      <c r="U1" s="1" t="s">
        <v>15</v>
      </c>
      <c r="V1" s="1" t="s">
        <v>16</v>
      </c>
      <c r="X1" s="1" t="s">
        <v>14</v>
      </c>
    </row>
    <row r="2" spans="1:24" x14ac:dyDescent="0.2">
      <c r="A2">
        <v>10</v>
      </c>
      <c r="B2">
        <v>300188.5</v>
      </c>
      <c r="C2">
        <v>357737.34375</v>
      </c>
      <c r="D2">
        <v>364501.6875</v>
      </c>
      <c r="E2">
        <v>115570.8046875</v>
      </c>
      <c r="F2">
        <v>123489.7421875</v>
      </c>
      <c r="G2">
        <v>100412.2421875</v>
      </c>
      <c r="H2">
        <v>311001.9375</v>
      </c>
      <c r="I2">
        <v>313388.5625</v>
      </c>
      <c r="J2">
        <v>87514.5703125</v>
      </c>
      <c r="K2">
        <v>7975.5400390625</v>
      </c>
      <c r="M2">
        <f>AVERAGE(B2:D2)-K2</f>
        <v>332833.63704427081</v>
      </c>
      <c r="N2">
        <f>AVERAGE(E2:G2)</f>
        <v>113157.59635416667</v>
      </c>
      <c r="O2">
        <f>N2/M2</f>
        <v>0.33998245297279062</v>
      </c>
      <c r="P2">
        <f t="shared" ref="P2:P65" si="0">(H2-$K2)/M2</f>
        <v>0.91044402889071996</v>
      </c>
      <c r="Q2">
        <f>(I2-$K2)/M2</f>
        <v>0.91761465329393366</v>
      </c>
      <c r="R2">
        <f>(J2-$K2)/M2</f>
        <v>0.23897533608617169</v>
      </c>
      <c r="T2">
        <f>_xlfn.STDEV.P(B2:D2)/AVERAGE(B2:D2)</f>
        <v>8.4667913429379266E-2</v>
      </c>
      <c r="U2">
        <f>_xlfn.STDEV.P(E2:G2)/AVERAGE(E2:G2)</f>
        <v>8.4613270244072711E-2</v>
      </c>
      <c r="V2">
        <f>(T2+U2)*O2</f>
        <v>5.7552632067437715E-2</v>
      </c>
      <c r="X2">
        <f>_xlfn.STDEV.P(B2:D2)</f>
        <v>28855.601901229653</v>
      </c>
    </row>
    <row r="3" spans="1:24" x14ac:dyDescent="0.2">
      <c r="A3">
        <f>A2+0.3</f>
        <v>10.3</v>
      </c>
      <c r="B3">
        <v>298099.28125</v>
      </c>
      <c r="C3">
        <v>355320.03125</v>
      </c>
      <c r="D3">
        <v>360577.625</v>
      </c>
      <c r="E3">
        <v>114992.765625</v>
      </c>
      <c r="F3">
        <v>122515.828125</v>
      </c>
      <c r="G3">
        <v>99912.1015625</v>
      </c>
      <c r="H3">
        <v>309156.4375</v>
      </c>
      <c r="I3">
        <v>312406.96875</v>
      </c>
      <c r="J3">
        <v>86350.34375</v>
      </c>
      <c r="K3">
        <v>7886.06005859375</v>
      </c>
      <c r="M3">
        <f t="shared" ref="M3:M66" si="1">AVERAGE(B3:D3)-K3</f>
        <v>330112.91910807294</v>
      </c>
      <c r="N3">
        <f t="shared" ref="N3:N66" si="2">AVERAGE(E3:G3)</f>
        <v>112473.56510416667</v>
      </c>
      <c r="O3">
        <f t="shared" ref="O3:O66" si="3">N3/M3</f>
        <v>0.34071240049634316</v>
      </c>
      <c r="P3">
        <f t="shared" si="0"/>
        <v>0.91262825537214387</v>
      </c>
      <c r="Q3">
        <f t="shared" ref="Q3:Q66" si="4">(I3-$K3)/M3</f>
        <v>0.92247498072534284</v>
      </c>
      <c r="R3">
        <f t="shared" ref="R3:R66" si="5">(J3-$K3)/M3</f>
        <v>0.2376892243521026</v>
      </c>
      <c r="T3">
        <f t="shared" ref="T3:T66" si="6">_xlfn.STDEV.P(B3:D3)/AVERAGE(B3:D3)</f>
        <v>8.3712903077662701E-2</v>
      </c>
      <c r="U3">
        <f t="shared" ref="U3:U66" si="7">_xlfn.STDEV.P(E3:G3)/AVERAGE(E3:G3)</f>
        <v>8.3560024808678912E-2</v>
      </c>
      <c r="V3">
        <f t="shared" ref="V3:V66" si="8">(T3+U3)*O3</f>
        <v>5.6991960798207154E-2</v>
      </c>
      <c r="X3">
        <f t="shared" ref="X3:X66" si="9">_xlfn.STDEV.P(B3:D3)</f>
        <v>28294.875783328102</v>
      </c>
    </row>
    <row r="4" spans="1:24" x14ac:dyDescent="0.2">
      <c r="A4">
        <f t="shared" ref="A4:A67" si="10">A3+0.3</f>
        <v>10.600000000000001</v>
      </c>
      <c r="B4">
        <v>296065.75</v>
      </c>
      <c r="C4">
        <v>352111.71875</v>
      </c>
      <c r="D4">
        <v>356874.5</v>
      </c>
      <c r="E4">
        <v>113908.546875</v>
      </c>
      <c r="F4">
        <v>121697</v>
      </c>
      <c r="G4">
        <v>98890.53125</v>
      </c>
      <c r="H4">
        <v>308269.25</v>
      </c>
      <c r="I4">
        <v>311036.25</v>
      </c>
      <c r="J4">
        <v>85890.328125</v>
      </c>
      <c r="K4">
        <v>7710.53466796875</v>
      </c>
      <c r="M4">
        <f t="shared" si="1"/>
        <v>327306.78824869794</v>
      </c>
      <c r="N4">
        <f t="shared" si="2"/>
        <v>111498.69270833333</v>
      </c>
      <c r="O4">
        <f t="shared" si="3"/>
        <v>0.3406549962037852</v>
      </c>
      <c r="P4">
        <f t="shared" si="0"/>
        <v>0.91827828240353304</v>
      </c>
      <c r="Q4">
        <f t="shared" si="4"/>
        <v>0.92673212479038136</v>
      </c>
      <c r="R4">
        <f t="shared" si="5"/>
        <v>0.23885784305099042</v>
      </c>
      <c r="T4">
        <f t="shared" si="6"/>
        <v>8.2418032419551826E-2</v>
      </c>
      <c r="U4">
        <f t="shared" si="7"/>
        <v>8.4892034959631338E-2</v>
      </c>
      <c r="V4">
        <f t="shared" si="8"/>
        <v>5.6995010367910687E-2</v>
      </c>
      <c r="X4">
        <f t="shared" si="9"/>
        <v>27611.468581257297</v>
      </c>
    </row>
    <row r="5" spans="1:24" x14ac:dyDescent="0.2">
      <c r="A5">
        <f t="shared" si="10"/>
        <v>10.900000000000002</v>
      </c>
      <c r="B5">
        <v>293150.09375</v>
      </c>
      <c r="C5">
        <v>348589.8125</v>
      </c>
      <c r="D5">
        <v>353091.15625</v>
      </c>
      <c r="E5">
        <v>113593.0859375</v>
      </c>
      <c r="F5">
        <v>121445.203125</v>
      </c>
      <c r="G5">
        <v>98856.8828125</v>
      </c>
      <c r="H5">
        <v>307296.3125</v>
      </c>
      <c r="I5">
        <v>309470.46875</v>
      </c>
      <c r="J5">
        <v>85385.265625</v>
      </c>
      <c r="K5">
        <v>7808.935546875</v>
      </c>
      <c r="M5">
        <f t="shared" si="1"/>
        <v>323801.41861979169</v>
      </c>
      <c r="N5">
        <f t="shared" si="2"/>
        <v>111298.390625</v>
      </c>
      <c r="O5">
        <f t="shared" si="3"/>
        <v>0.34372422177583728</v>
      </c>
      <c r="P5">
        <f t="shared" si="0"/>
        <v>0.92491063884060287</v>
      </c>
      <c r="Q5">
        <f t="shared" si="4"/>
        <v>0.93162511297498862</v>
      </c>
      <c r="R5">
        <f t="shared" si="5"/>
        <v>0.2395799573973309</v>
      </c>
      <c r="T5">
        <f t="shared" si="6"/>
        <v>8.2197457460512754E-2</v>
      </c>
      <c r="U5">
        <f t="shared" si="7"/>
        <v>8.4127962915787502E-2</v>
      </c>
      <c r="V5">
        <f t="shared" si="8"/>
        <v>5.7170075680382799E-2</v>
      </c>
      <c r="X5">
        <f t="shared" si="9"/>
        <v>27257.527980080155</v>
      </c>
    </row>
    <row r="6" spans="1:24" x14ac:dyDescent="0.2">
      <c r="A6">
        <f t="shared" si="10"/>
        <v>11.200000000000003</v>
      </c>
      <c r="B6">
        <v>290341.65625</v>
      </c>
      <c r="C6">
        <v>345508.78125</v>
      </c>
      <c r="D6">
        <v>349605</v>
      </c>
      <c r="E6">
        <v>113164.484375</v>
      </c>
      <c r="F6">
        <v>120922.203125</v>
      </c>
      <c r="G6">
        <v>98380.9375</v>
      </c>
      <c r="H6">
        <v>305757.4375</v>
      </c>
      <c r="I6">
        <v>308304.4375</v>
      </c>
      <c r="J6">
        <v>85025.4375</v>
      </c>
      <c r="K6">
        <v>7768.759765625</v>
      </c>
      <c r="M6">
        <f t="shared" si="1"/>
        <v>320716.38606770831</v>
      </c>
      <c r="N6">
        <f t="shared" si="2"/>
        <v>110822.54166666667</v>
      </c>
      <c r="O6">
        <f t="shared" si="3"/>
        <v>0.3455468647095265</v>
      </c>
      <c r="P6">
        <f t="shared" si="0"/>
        <v>0.9291345583803905</v>
      </c>
      <c r="Q6">
        <f t="shared" si="4"/>
        <v>0.93707615447789172</v>
      </c>
      <c r="R6">
        <f t="shared" si="5"/>
        <v>0.24088784075430711</v>
      </c>
      <c r="T6">
        <f t="shared" si="6"/>
        <v>8.226646624221394E-2</v>
      </c>
      <c r="U6">
        <f t="shared" si="7"/>
        <v>8.4371348276716343E-2</v>
      </c>
      <c r="V6">
        <f t="shared" si="8"/>
        <v>5.7581174349063971E-2</v>
      </c>
      <c r="X6">
        <f t="shared" si="9"/>
        <v>27023.312160766636</v>
      </c>
    </row>
    <row r="7" spans="1:24" x14ac:dyDescent="0.2">
      <c r="A7">
        <f t="shared" si="10"/>
        <v>11.500000000000004</v>
      </c>
      <c r="B7">
        <v>287729.15625</v>
      </c>
      <c r="C7">
        <v>341849.9375</v>
      </c>
      <c r="D7">
        <v>345899.71875</v>
      </c>
      <c r="E7">
        <v>112712.4140625</v>
      </c>
      <c r="F7">
        <v>120372.96875</v>
      </c>
      <c r="G7">
        <v>98181.1484375</v>
      </c>
      <c r="H7">
        <v>304782.21875</v>
      </c>
      <c r="I7">
        <v>306818.90625</v>
      </c>
      <c r="J7">
        <v>84612.890625</v>
      </c>
      <c r="K7">
        <v>7662.072265625</v>
      </c>
      <c r="M7">
        <f t="shared" si="1"/>
        <v>317497.53190104169</v>
      </c>
      <c r="N7">
        <f t="shared" si="2"/>
        <v>110422.17708333333</v>
      </c>
      <c r="O7">
        <f t="shared" si="3"/>
        <v>0.34778908806683245</v>
      </c>
      <c r="P7">
        <f t="shared" si="0"/>
        <v>0.93581875961474259</v>
      </c>
      <c r="Q7">
        <f t="shared" si="4"/>
        <v>0.94223357326008084</v>
      </c>
      <c r="R7">
        <f t="shared" si="5"/>
        <v>0.24236666628123332</v>
      </c>
      <c r="T7">
        <f t="shared" si="6"/>
        <v>8.1556599343778471E-2</v>
      </c>
      <c r="U7">
        <f t="shared" si="7"/>
        <v>8.3347142948992162E-2</v>
      </c>
      <c r="V7">
        <f t="shared" si="8"/>
        <v>5.735172215081065E-2</v>
      </c>
      <c r="X7">
        <f t="shared" si="9"/>
        <v>26518.911559802436</v>
      </c>
    </row>
    <row r="8" spans="1:24" x14ac:dyDescent="0.2">
      <c r="A8">
        <f t="shared" si="10"/>
        <v>11.800000000000004</v>
      </c>
      <c r="B8">
        <v>284844.375</v>
      </c>
      <c r="C8">
        <v>338718.40625</v>
      </c>
      <c r="D8">
        <v>342207.5625</v>
      </c>
      <c r="E8">
        <v>112439.390625</v>
      </c>
      <c r="F8">
        <v>119937.3984375</v>
      </c>
      <c r="G8">
        <v>97634.546875</v>
      </c>
      <c r="H8">
        <v>303646.3125</v>
      </c>
      <c r="I8">
        <v>305613.96875</v>
      </c>
      <c r="J8">
        <v>84141.4140625</v>
      </c>
      <c r="K8">
        <v>7741.3408203125</v>
      </c>
      <c r="M8">
        <f t="shared" si="1"/>
        <v>314182.10709635419</v>
      </c>
      <c r="N8">
        <f t="shared" si="2"/>
        <v>110003.77864583333</v>
      </c>
      <c r="O8">
        <f t="shared" si="3"/>
        <v>0.35012744571127685</v>
      </c>
      <c r="P8">
        <f t="shared" si="0"/>
        <v>0.94182630072227058</v>
      </c>
      <c r="Q8">
        <f t="shared" si="4"/>
        <v>0.94808908974034967</v>
      </c>
      <c r="R8">
        <f t="shared" si="5"/>
        <v>0.24317130580181934</v>
      </c>
      <c r="T8">
        <f t="shared" si="6"/>
        <v>8.1564514002684788E-2</v>
      </c>
      <c r="U8">
        <f t="shared" si="7"/>
        <v>8.4238479052000312E-2</v>
      </c>
      <c r="V8">
        <f t="shared" si="8"/>
        <v>5.8052178449521472E-2</v>
      </c>
      <c r="X8">
        <f t="shared" si="9"/>
        <v>26257.529575391527</v>
      </c>
    </row>
    <row r="9" spans="1:24" x14ac:dyDescent="0.2">
      <c r="A9">
        <f t="shared" si="10"/>
        <v>12.100000000000005</v>
      </c>
      <c r="B9">
        <v>282095.40625</v>
      </c>
      <c r="C9">
        <v>335029.71875</v>
      </c>
      <c r="D9">
        <v>338482.5625</v>
      </c>
      <c r="E9">
        <v>112100.734375</v>
      </c>
      <c r="F9">
        <v>119599.4375</v>
      </c>
      <c r="G9">
        <v>97602.2578125</v>
      </c>
      <c r="H9">
        <v>302313.625</v>
      </c>
      <c r="I9">
        <v>304285.53125</v>
      </c>
      <c r="J9">
        <v>83476.2890625</v>
      </c>
      <c r="K9">
        <v>7424.10107421875</v>
      </c>
      <c r="M9">
        <f t="shared" si="1"/>
        <v>311111.79475911456</v>
      </c>
      <c r="N9">
        <f t="shared" si="2"/>
        <v>109767.4765625</v>
      </c>
      <c r="O9">
        <f t="shared" si="3"/>
        <v>0.35282325650009505</v>
      </c>
      <c r="P9">
        <f t="shared" si="0"/>
        <v>0.94785710118803501</v>
      </c>
      <c r="Q9">
        <f t="shared" si="4"/>
        <v>0.9541953573493831</v>
      </c>
      <c r="R9">
        <f t="shared" si="5"/>
        <v>0.24445292422026751</v>
      </c>
      <c r="T9">
        <f t="shared" si="6"/>
        <v>8.1013932313298231E-2</v>
      </c>
      <c r="U9">
        <f t="shared" si="7"/>
        <v>8.3181374741262151E-2</v>
      </c>
      <c r="V9">
        <f t="shared" si="8"/>
        <v>5.7931922937023018E-2</v>
      </c>
      <c r="X9">
        <f t="shared" si="9"/>
        <v>25805.845504397479</v>
      </c>
    </row>
    <row r="10" spans="1:24" x14ac:dyDescent="0.2">
      <c r="A10">
        <f t="shared" si="10"/>
        <v>12.400000000000006</v>
      </c>
      <c r="B10">
        <v>279817.65625</v>
      </c>
      <c r="C10">
        <v>331926.375</v>
      </c>
      <c r="D10">
        <v>335040.28125</v>
      </c>
      <c r="E10">
        <v>111542.296875</v>
      </c>
      <c r="F10">
        <v>119207.3125</v>
      </c>
      <c r="G10">
        <v>97124.3671875</v>
      </c>
      <c r="H10">
        <v>301421.375</v>
      </c>
      <c r="I10">
        <v>302755.46875</v>
      </c>
      <c r="J10">
        <v>83210.703125</v>
      </c>
      <c r="K10">
        <v>7567.6884765625</v>
      </c>
      <c r="M10">
        <f t="shared" si="1"/>
        <v>308027.08235677081</v>
      </c>
      <c r="N10">
        <f t="shared" si="2"/>
        <v>109291.32552083333</v>
      </c>
      <c r="O10">
        <f t="shared" si="3"/>
        <v>0.35481076756181851</v>
      </c>
      <c r="P10">
        <f t="shared" si="0"/>
        <v>0.95398652701285191</v>
      </c>
      <c r="Q10">
        <f t="shared" si="4"/>
        <v>0.95831761939535476</v>
      </c>
      <c r="R10">
        <f t="shared" si="5"/>
        <v>0.24557261027075653</v>
      </c>
      <c r="T10">
        <f t="shared" si="6"/>
        <v>8.0261661073879789E-2</v>
      </c>
      <c r="U10">
        <f t="shared" si="7"/>
        <v>8.3764687065761845E-2</v>
      </c>
      <c r="V10">
        <f t="shared" si="8"/>
        <v>5.8198314483788302E-2</v>
      </c>
      <c r="X10">
        <f t="shared" si="9"/>
        <v>25330.16053331376</v>
      </c>
    </row>
    <row r="11" spans="1:24" x14ac:dyDescent="0.2">
      <c r="A11">
        <f t="shared" si="10"/>
        <v>12.700000000000006</v>
      </c>
      <c r="B11">
        <v>276928.71875</v>
      </c>
      <c r="C11">
        <v>328421.09375</v>
      </c>
      <c r="D11">
        <v>331481.15625</v>
      </c>
      <c r="E11">
        <v>111267.21875</v>
      </c>
      <c r="F11">
        <v>118652.46875</v>
      </c>
      <c r="G11">
        <v>96843.6171875</v>
      </c>
      <c r="H11">
        <v>299936.65625</v>
      </c>
      <c r="I11">
        <v>301382.3125</v>
      </c>
      <c r="J11">
        <v>82689.6953125</v>
      </c>
      <c r="K11">
        <v>7613.05859375</v>
      </c>
      <c r="M11">
        <f t="shared" si="1"/>
        <v>304663.93098958331</v>
      </c>
      <c r="N11">
        <f t="shared" si="2"/>
        <v>108921.1015625</v>
      </c>
      <c r="O11">
        <f t="shared" si="3"/>
        <v>0.35751229628237186</v>
      </c>
      <c r="P11">
        <f t="shared" si="0"/>
        <v>0.9594952599303419</v>
      </c>
      <c r="Q11">
        <f t="shared" si="4"/>
        <v>0.96424034493369082</v>
      </c>
      <c r="R11">
        <f t="shared" si="5"/>
        <v>0.24642443388323815</v>
      </c>
      <c r="T11">
        <f t="shared" si="6"/>
        <v>8.0141037886013303E-2</v>
      </c>
      <c r="U11">
        <f t="shared" si="7"/>
        <v>8.3148832320251123E-2</v>
      </c>
      <c r="V11">
        <f t="shared" si="8"/>
        <v>5.8378136457092049E-2</v>
      </c>
      <c r="X11">
        <f t="shared" si="9"/>
        <v>25026.202053128098</v>
      </c>
    </row>
    <row r="12" spans="1:24" x14ac:dyDescent="0.2">
      <c r="A12">
        <f t="shared" si="10"/>
        <v>13.000000000000007</v>
      </c>
      <c r="B12">
        <v>274308.96875</v>
      </c>
      <c r="C12">
        <v>325568.90625</v>
      </c>
      <c r="D12">
        <v>327983.28125</v>
      </c>
      <c r="E12">
        <v>111054.1171875</v>
      </c>
      <c r="F12">
        <v>118553.671875</v>
      </c>
      <c r="G12">
        <v>96598.859375</v>
      </c>
      <c r="H12">
        <v>298863.875</v>
      </c>
      <c r="I12">
        <v>300283.65625</v>
      </c>
      <c r="J12">
        <v>82471.1875</v>
      </c>
      <c r="K12">
        <v>7365.830078125</v>
      </c>
      <c r="M12">
        <f t="shared" si="1"/>
        <v>301921.22200520831</v>
      </c>
      <c r="N12">
        <f t="shared" si="2"/>
        <v>108735.54947916667</v>
      </c>
      <c r="O12">
        <f t="shared" si="3"/>
        <v>0.36014543382210779</v>
      </c>
      <c r="P12">
        <f t="shared" si="0"/>
        <v>0.96547716316823362</v>
      </c>
      <c r="Q12">
        <f t="shared" si="4"/>
        <v>0.97017965224989056</v>
      </c>
      <c r="R12">
        <f t="shared" si="5"/>
        <v>0.24875812611999626</v>
      </c>
      <c r="T12">
        <f t="shared" si="6"/>
        <v>8.0032035669248505E-2</v>
      </c>
      <c r="U12">
        <f t="shared" si="7"/>
        <v>8.3797100538618441E-2</v>
      </c>
      <c r="V12">
        <f t="shared" si="8"/>
        <v>5.9002315332283423E-2</v>
      </c>
      <c r="X12">
        <f t="shared" si="9"/>
        <v>24752.872384370054</v>
      </c>
    </row>
    <row r="13" spans="1:24" x14ac:dyDescent="0.2">
      <c r="A13">
        <f t="shared" si="10"/>
        <v>13.300000000000008</v>
      </c>
      <c r="B13">
        <v>271634.90625</v>
      </c>
      <c r="C13">
        <v>321944.125</v>
      </c>
      <c r="D13">
        <v>324344.15625</v>
      </c>
      <c r="E13">
        <v>110732.5</v>
      </c>
      <c r="F13">
        <v>118271.921875</v>
      </c>
      <c r="G13">
        <v>96507.125</v>
      </c>
      <c r="H13">
        <v>297573.875</v>
      </c>
      <c r="I13">
        <v>298748.75</v>
      </c>
      <c r="J13">
        <v>81835.828125</v>
      </c>
      <c r="K13">
        <v>7304.2197265625</v>
      </c>
      <c r="M13">
        <f t="shared" si="1"/>
        <v>298670.17610677081</v>
      </c>
      <c r="N13">
        <f t="shared" si="2"/>
        <v>108503.84895833333</v>
      </c>
      <c r="O13">
        <f t="shared" si="3"/>
        <v>0.36328986835145055</v>
      </c>
      <c r="P13">
        <f t="shared" si="0"/>
        <v>0.97187358663380496</v>
      </c>
      <c r="Q13">
        <f t="shared" si="4"/>
        <v>0.97580727367050457</v>
      </c>
      <c r="R13">
        <f t="shared" si="5"/>
        <v>0.24954486373555221</v>
      </c>
      <c r="T13">
        <f t="shared" si="6"/>
        <v>7.9423137154274528E-2</v>
      </c>
      <c r="U13">
        <f t="shared" si="7"/>
        <v>8.3168542448172386E-2</v>
      </c>
      <c r="V13">
        <f t="shared" si="8"/>
        <v>5.906790987781417E-2</v>
      </c>
      <c r="X13">
        <f t="shared" si="9"/>
        <v>24301.446405967115</v>
      </c>
    </row>
    <row r="14" spans="1:24" x14ac:dyDescent="0.2">
      <c r="A14">
        <f t="shared" si="10"/>
        <v>13.600000000000009</v>
      </c>
      <c r="B14">
        <v>269037.09375</v>
      </c>
      <c r="C14">
        <v>318938.125</v>
      </c>
      <c r="D14">
        <v>321197.875</v>
      </c>
      <c r="E14">
        <v>110352.6953125</v>
      </c>
      <c r="F14">
        <v>117929.984375</v>
      </c>
      <c r="G14">
        <v>96141.6328125</v>
      </c>
      <c r="H14">
        <v>296323.75</v>
      </c>
      <c r="I14">
        <v>297401.09375</v>
      </c>
      <c r="J14">
        <v>81521.1640625</v>
      </c>
      <c r="K14">
        <v>7424.115234375</v>
      </c>
      <c r="M14">
        <f t="shared" si="1"/>
        <v>295633.58268229169</v>
      </c>
      <c r="N14">
        <f t="shared" si="2"/>
        <v>108141.4375</v>
      </c>
      <c r="O14">
        <f t="shared" si="3"/>
        <v>0.36579551118255832</v>
      </c>
      <c r="P14">
        <f t="shared" si="0"/>
        <v>0.97722197912845565</v>
      </c>
      <c r="Q14">
        <f t="shared" si="4"/>
        <v>0.98086616508400648</v>
      </c>
      <c r="R14">
        <f t="shared" si="5"/>
        <v>0.25063813168937177</v>
      </c>
      <c r="T14">
        <f t="shared" si="6"/>
        <v>7.9436631865965363E-2</v>
      </c>
      <c r="U14">
        <f t="shared" si="7"/>
        <v>8.3515055184488748E-2</v>
      </c>
      <c r="V14">
        <f t="shared" si="8"/>
        <v>5.9606995662681128E-2</v>
      </c>
      <c r="X14">
        <f t="shared" si="9"/>
        <v>24073.882783553188</v>
      </c>
    </row>
    <row r="15" spans="1:24" x14ac:dyDescent="0.2">
      <c r="A15">
        <f t="shared" si="10"/>
        <v>13.900000000000009</v>
      </c>
      <c r="B15">
        <v>266204</v>
      </c>
      <c r="C15">
        <v>315398.53125</v>
      </c>
      <c r="D15">
        <v>317729.28125</v>
      </c>
      <c r="E15">
        <v>109952.359375</v>
      </c>
      <c r="F15">
        <v>117552.5390625</v>
      </c>
      <c r="G15">
        <v>95552.8671875</v>
      </c>
      <c r="H15">
        <v>295682.25</v>
      </c>
      <c r="I15">
        <v>296336.5625</v>
      </c>
      <c r="J15">
        <v>81322.09375</v>
      </c>
      <c r="K15">
        <v>7437.49609375</v>
      </c>
      <c r="M15">
        <f t="shared" si="1"/>
        <v>292339.77473958331</v>
      </c>
      <c r="N15">
        <f t="shared" si="2"/>
        <v>107685.921875</v>
      </c>
      <c r="O15">
        <f t="shared" si="3"/>
        <v>0.3683587769434617</v>
      </c>
      <c r="P15">
        <f t="shared" si="0"/>
        <v>0.9859922556313756</v>
      </c>
      <c r="Q15">
        <f t="shared" si="4"/>
        <v>0.98823044747708966</v>
      </c>
      <c r="R15">
        <f t="shared" si="5"/>
        <v>0.2527353581019432</v>
      </c>
      <c r="T15">
        <f t="shared" si="6"/>
        <v>7.9255338174253592E-2</v>
      </c>
      <c r="U15">
        <f t="shared" si="7"/>
        <v>8.4720376736476283E-2</v>
      </c>
      <c r="V15">
        <f t="shared" si="8"/>
        <v>6.0401893792946214E-2</v>
      </c>
      <c r="X15">
        <f t="shared" si="9"/>
        <v>23758.948976850639</v>
      </c>
    </row>
    <row r="16" spans="1:24" x14ac:dyDescent="0.2">
      <c r="A16">
        <f t="shared" si="10"/>
        <v>14.20000000000001</v>
      </c>
      <c r="B16">
        <v>263725.5</v>
      </c>
      <c r="C16">
        <v>312285.84375</v>
      </c>
      <c r="D16">
        <v>314277.375</v>
      </c>
      <c r="E16">
        <v>109812.5234375</v>
      </c>
      <c r="F16">
        <v>116892.734375</v>
      </c>
      <c r="G16">
        <v>95470.8046875</v>
      </c>
      <c r="H16">
        <v>294476.1875</v>
      </c>
      <c r="I16">
        <v>295178.40625</v>
      </c>
      <c r="J16">
        <v>80930.6875</v>
      </c>
      <c r="K16">
        <v>7456.564453125</v>
      </c>
      <c r="M16">
        <f t="shared" si="1"/>
        <v>289306.341796875</v>
      </c>
      <c r="N16">
        <f t="shared" si="2"/>
        <v>107392.02083333333</v>
      </c>
      <c r="O16">
        <f t="shared" si="3"/>
        <v>0.3712052081759562</v>
      </c>
      <c r="P16">
        <f t="shared" si="0"/>
        <v>0.99209585681462342</v>
      </c>
      <c r="Q16">
        <f t="shared" si="4"/>
        <v>0.99452310657914134</v>
      </c>
      <c r="R16">
        <f t="shared" si="5"/>
        <v>0.25396651380169866</v>
      </c>
      <c r="T16">
        <f t="shared" si="6"/>
        <v>7.87669801260691E-2</v>
      </c>
      <c r="U16">
        <f t="shared" si="7"/>
        <v>8.2979856463790164E-2</v>
      </c>
      <c r="V16">
        <f t="shared" si="8"/>
        <v>6.0041268148141085E-2</v>
      </c>
      <c r="X16">
        <f t="shared" si="9"/>
        <v>23375.117938748259</v>
      </c>
    </row>
    <row r="17" spans="1:24" x14ac:dyDescent="0.2">
      <c r="A17">
        <f t="shared" si="10"/>
        <v>14.500000000000011</v>
      </c>
      <c r="B17">
        <v>261132.890625</v>
      </c>
      <c r="C17">
        <v>308867.71875</v>
      </c>
      <c r="D17">
        <v>311009.53125</v>
      </c>
      <c r="E17">
        <v>109293.015625</v>
      </c>
      <c r="F17">
        <v>116806.796875</v>
      </c>
      <c r="G17">
        <v>95167.5078125</v>
      </c>
      <c r="H17">
        <v>293482.5</v>
      </c>
      <c r="I17">
        <v>293726.84375</v>
      </c>
      <c r="J17">
        <v>80554.2578125</v>
      </c>
      <c r="K17">
        <v>7360.697265625</v>
      </c>
      <c r="M17">
        <f t="shared" si="1"/>
        <v>286309.349609375</v>
      </c>
      <c r="N17">
        <f t="shared" si="2"/>
        <v>107089.10677083333</v>
      </c>
      <c r="O17">
        <f t="shared" si="3"/>
        <v>0.37403286660718527</v>
      </c>
      <c r="P17">
        <f t="shared" si="0"/>
        <v>0.9993449502251468</v>
      </c>
      <c r="Q17">
        <f t="shared" si="4"/>
        <v>1.0001983759003241</v>
      </c>
      <c r="R17">
        <f t="shared" si="5"/>
        <v>0.25564502398100636</v>
      </c>
      <c r="T17">
        <f t="shared" si="6"/>
        <v>7.8400414729817403E-2</v>
      </c>
      <c r="U17">
        <f t="shared" si="7"/>
        <v>8.3767666020194267E-2</v>
      </c>
      <c r="V17">
        <f t="shared" si="8"/>
        <v>6.0656192115112362E-2</v>
      </c>
      <c r="X17">
        <f t="shared" si="9"/>
        <v>23023.853468724916</v>
      </c>
    </row>
    <row r="18" spans="1:24" x14ac:dyDescent="0.2">
      <c r="A18">
        <f t="shared" si="10"/>
        <v>14.800000000000011</v>
      </c>
      <c r="B18">
        <v>258643.828125</v>
      </c>
      <c r="C18">
        <v>305795.03125</v>
      </c>
      <c r="D18">
        <v>307848.03125</v>
      </c>
      <c r="E18">
        <v>109012.3046875</v>
      </c>
      <c r="F18">
        <v>116331.5078125</v>
      </c>
      <c r="G18">
        <v>94936.1328125</v>
      </c>
      <c r="H18">
        <v>292708.125</v>
      </c>
      <c r="I18">
        <v>292422.8125</v>
      </c>
      <c r="J18">
        <v>80188.015625</v>
      </c>
      <c r="K18">
        <v>7262.7421875</v>
      </c>
      <c r="M18">
        <f t="shared" si="1"/>
        <v>283499.5546875</v>
      </c>
      <c r="N18">
        <f t="shared" si="2"/>
        <v>106759.98177083333</v>
      </c>
      <c r="O18">
        <f t="shared" si="3"/>
        <v>0.3765790104626946</v>
      </c>
      <c r="P18">
        <f t="shared" si="0"/>
        <v>1.0068636020509623</v>
      </c>
      <c r="Q18">
        <f t="shared" si="4"/>
        <v>1.0058572071720902</v>
      </c>
      <c r="R18">
        <f t="shared" si="5"/>
        <v>0.25723240912277667</v>
      </c>
      <c r="T18">
        <f t="shared" si="6"/>
        <v>7.8162290235836845E-2</v>
      </c>
      <c r="U18">
        <f t="shared" si="7"/>
        <v>8.3164447581438566E-2</v>
      </c>
      <c r="V18">
        <f t="shared" si="8"/>
        <v>6.0752263288404149E-2</v>
      </c>
      <c r="X18">
        <f t="shared" si="9"/>
        <v>22726.647037982308</v>
      </c>
    </row>
    <row r="19" spans="1:24" x14ac:dyDescent="0.2">
      <c r="A19">
        <f t="shared" si="10"/>
        <v>15.100000000000012</v>
      </c>
      <c r="B19">
        <v>256263.828125</v>
      </c>
      <c r="C19">
        <v>302379.9375</v>
      </c>
      <c r="D19">
        <v>304507.78125</v>
      </c>
      <c r="E19">
        <v>108675.953125</v>
      </c>
      <c r="F19">
        <v>115951.78125</v>
      </c>
      <c r="G19">
        <v>94671.4453125</v>
      </c>
      <c r="H19">
        <v>291776.09375</v>
      </c>
      <c r="I19">
        <v>291386.90625</v>
      </c>
      <c r="J19">
        <v>80040.8984375</v>
      </c>
      <c r="K19">
        <v>7401.5048828125</v>
      </c>
      <c r="M19">
        <f t="shared" si="1"/>
        <v>280315.67740885419</v>
      </c>
      <c r="N19">
        <f t="shared" si="2"/>
        <v>106433.05989583333</v>
      </c>
      <c r="O19">
        <f t="shared" si="3"/>
        <v>0.3796900012145788</v>
      </c>
      <c r="P19">
        <f t="shared" si="0"/>
        <v>1.0144797875589855</v>
      </c>
      <c r="Q19">
        <f t="shared" si="4"/>
        <v>1.0130913974996156</v>
      </c>
      <c r="R19">
        <f t="shared" si="5"/>
        <v>0.25913425259030154</v>
      </c>
      <c r="T19">
        <f t="shared" si="6"/>
        <v>7.7360128729976274E-2</v>
      </c>
      <c r="U19">
        <f t="shared" si="7"/>
        <v>8.2974559883858073E-2</v>
      </c>
      <c r="V19">
        <f t="shared" si="8"/>
        <v>6.0877478114525874E-2</v>
      </c>
      <c r="X19">
        <f t="shared" si="9"/>
        <v>22257.838259909386</v>
      </c>
    </row>
    <row r="20" spans="1:24" x14ac:dyDescent="0.2">
      <c r="A20">
        <f t="shared" si="10"/>
        <v>15.400000000000013</v>
      </c>
      <c r="B20">
        <v>253702.578125</v>
      </c>
      <c r="C20">
        <v>299224.09375</v>
      </c>
      <c r="D20">
        <v>301195.34375</v>
      </c>
      <c r="E20">
        <v>108227.984375</v>
      </c>
      <c r="F20">
        <v>115421.328125</v>
      </c>
      <c r="G20">
        <v>94189.109375</v>
      </c>
      <c r="H20">
        <v>290770.9375</v>
      </c>
      <c r="I20">
        <v>289879.4375</v>
      </c>
      <c r="J20">
        <v>79471.5703125</v>
      </c>
      <c r="K20">
        <v>7355.56689453125</v>
      </c>
      <c r="M20">
        <f t="shared" si="1"/>
        <v>277351.77164713544</v>
      </c>
      <c r="N20">
        <f t="shared" si="2"/>
        <v>105946.140625</v>
      </c>
      <c r="O20">
        <f t="shared" si="3"/>
        <v>0.38199193751605603</v>
      </c>
      <c r="P20">
        <f t="shared" si="0"/>
        <v>1.0218624850395686</v>
      </c>
      <c r="Q20">
        <f t="shared" si="4"/>
        <v>1.0186481554728037</v>
      </c>
      <c r="R20">
        <f t="shared" si="5"/>
        <v>0.26001637916241371</v>
      </c>
      <c r="T20">
        <f t="shared" si="6"/>
        <v>7.705611580600169E-2</v>
      </c>
      <c r="U20">
        <f t="shared" si="7"/>
        <v>8.3220693222387038E-2</v>
      </c>
      <c r="V20">
        <f t="shared" si="8"/>
        <v>6.1224448819645109E-2</v>
      </c>
      <c r="X20">
        <f t="shared" si="9"/>
        <v>21938.441649485198</v>
      </c>
    </row>
    <row r="21" spans="1:24" x14ac:dyDescent="0.2">
      <c r="A21">
        <f t="shared" si="10"/>
        <v>15.700000000000014</v>
      </c>
      <c r="B21">
        <v>251184.15625</v>
      </c>
      <c r="C21">
        <v>296206.0625</v>
      </c>
      <c r="D21">
        <v>298160.375</v>
      </c>
      <c r="E21">
        <v>107993.8359375</v>
      </c>
      <c r="F21">
        <v>115377.546875</v>
      </c>
      <c r="G21">
        <v>94051.921875</v>
      </c>
      <c r="H21">
        <v>289611.8125</v>
      </c>
      <c r="I21">
        <v>288986.53125</v>
      </c>
      <c r="J21">
        <v>79210.3046875</v>
      </c>
      <c r="K21">
        <v>7339.39013671875</v>
      </c>
      <c r="M21">
        <f t="shared" si="1"/>
        <v>274510.80777994794</v>
      </c>
      <c r="N21">
        <f t="shared" si="2"/>
        <v>105807.76822916667</v>
      </c>
      <c r="O21">
        <f t="shared" si="3"/>
        <v>0.38544117473867839</v>
      </c>
      <c r="P21">
        <f t="shared" si="0"/>
        <v>1.0282743497281723</v>
      </c>
      <c r="Q21">
        <f t="shared" si="4"/>
        <v>1.0259965477900379</v>
      </c>
      <c r="R21">
        <f t="shared" si="5"/>
        <v>0.26181451700216507</v>
      </c>
      <c r="T21">
        <f t="shared" si="6"/>
        <v>7.6987133998625584E-2</v>
      </c>
      <c r="U21">
        <f t="shared" si="7"/>
        <v>8.3569597916105687E-2</v>
      </c>
      <c r="V21">
        <f t="shared" si="8"/>
        <v>6.1885175361417077E-2</v>
      </c>
      <c r="X21">
        <f t="shared" si="9"/>
        <v>21698.838954549559</v>
      </c>
    </row>
    <row r="22" spans="1:24" x14ac:dyDescent="0.2">
      <c r="A22">
        <f t="shared" si="10"/>
        <v>16.000000000000014</v>
      </c>
      <c r="B22">
        <v>248894.953125</v>
      </c>
      <c r="C22">
        <v>293364.25</v>
      </c>
      <c r="D22">
        <v>294639.5</v>
      </c>
      <c r="E22">
        <v>107450.4453125</v>
      </c>
      <c r="F22">
        <v>114818.953125</v>
      </c>
      <c r="G22">
        <v>93810.4609375</v>
      </c>
      <c r="H22">
        <v>288606.15625</v>
      </c>
      <c r="I22">
        <v>287777.21875</v>
      </c>
      <c r="J22">
        <v>78775.984375</v>
      </c>
      <c r="K22">
        <v>7165.4658203125</v>
      </c>
      <c r="M22">
        <f t="shared" si="1"/>
        <v>271800.7685546875</v>
      </c>
      <c r="N22">
        <f t="shared" si="2"/>
        <v>105359.953125</v>
      </c>
      <c r="O22">
        <f t="shared" si="3"/>
        <v>0.38763670053346855</v>
      </c>
      <c r="P22">
        <f t="shared" si="0"/>
        <v>1.0354668676113783</v>
      </c>
      <c r="Q22">
        <f t="shared" si="4"/>
        <v>1.0324170693918666</v>
      </c>
      <c r="R22">
        <f t="shared" si="5"/>
        <v>0.26346694652660319</v>
      </c>
      <c r="T22">
        <f t="shared" si="6"/>
        <v>7.6245712685653555E-2</v>
      </c>
      <c r="U22">
        <f t="shared" si="7"/>
        <v>8.2603811387081019E-2</v>
      </c>
      <c r="V22">
        <f t="shared" si="8"/>
        <v>6.1575905392866608E-2</v>
      </c>
      <c r="X22">
        <f t="shared" si="9"/>
        <v>21269.979355154941</v>
      </c>
    </row>
    <row r="23" spans="1:24" x14ac:dyDescent="0.2">
      <c r="A23">
        <f t="shared" si="10"/>
        <v>16.300000000000015</v>
      </c>
      <c r="B23">
        <v>246503.921875</v>
      </c>
      <c r="C23">
        <v>290020.21875</v>
      </c>
      <c r="D23">
        <v>291769.65625</v>
      </c>
      <c r="E23">
        <v>107279.7265625</v>
      </c>
      <c r="F23">
        <v>114360.625</v>
      </c>
      <c r="G23">
        <v>93662.734375</v>
      </c>
      <c r="H23">
        <v>287655</v>
      </c>
      <c r="I23">
        <v>286592.59375</v>
      </c>
      <c r="J23">
        <v>78462.359375</v>
      </c>
      <c r="K23">
        <v>7075.2841796875</v>
      </c>
      <c r="M23">
        <f t="shared" si="1"/>
        <v>269022.64811197919</v>
      </c>
      <c r="N23">
        <f t="shared" si="2"/>
        <v>105101.02864583333</v>
      </c>
      <c r="O23">
        <f t="shared" si="3"/>
        <v>0.39067725109183227</v>
      </c>
      <c r="P23">
        <f t="shared" si="0"/>
        <v>1.0429594600656922</v>
      </c>
      <c r="Q23">
        <f t="shared" si="4"/>
        <v>1.0390103269445365</v>
      </c>
      <c r="R23">
        <f t="shared" si="5"/>
        <v>0.26535712028824437</v>
      </c>
      <c r="T23">
        <f t="shared" si="6"/>
        <v>7.5836532235235871E-2</v>
      </c>
      <c r="U23">
        <f t="shared" si="7"/>
        <v>8.1722968783355235E-2</v>
      </c>
      <c r="V23">
        <f t="shared" si="8"/>
        <v>6.1554912741343927E-2</v>
      </c>
      <c r="X23">
        <f t="shared" si="9"/>
        <v>20938.30974231895</v>
      </c>
    </row>
    <row r="24" spans="1:24" x14ac:dyDescent="0.2">
      <c r="A24">
        <f t="shared" si="10"/>
        <v>16.600000000000016</v>
      </c>
      <c r="B24">
        <v>243891.390625</v>
      </c>
      <c r="C24">
        <v>287058.46875</v>
      </c>
      <c r="D24">
        <v>288191.59375</v>
      </c>
      <c r="E24">
        <v>106873.78125</v>
      </c>
      <c r="F24">
        <v>113946.796875</v>
      </c>
      <c r="G24">
        <v>93227.78125</v>
      </c>
      <c r="H24">
        <v>286644.1875</v>
      </c>
      <c r="I24">
        <v>285297.3125</v>
      </c>
      <c r="J24">
        <v>78223.7265625</v>
      </c>
      <c r="K24">
        <v>7173.8134765625</v>
      </c>
      <c r="M24">
        <f t="shared" si="1"/>
        <v>265873.33756510419</v>
      </c>
      <c r="N24">
        <f t="shared" si="2"/>
        <v>104682.78645833333</v>
      </c>
      <c r="O24">
        <f t="shared" si="3"/>
        <v>0.3937317950608708</v>
      </c>
      <c r="P24">
        <f t="shared" si="0"/>
        <v>1.0511410304728424</v>
      </c>
      <c r="Q24">
        <f t="shared" si="4"/>
        <v>1.0460751783932964</v>
      </c>
      <c r="R24">
        <f t="shared" si="5"/>
        <v>0.26723218558363177</v>
      </c>
      <c r="T24">
        <f t="shared" si="6"/>
        <v>7.5523312151716454E-2</v>
      </c>
      <c r="U24">
        <f t="shared" si="7"/>
        <v>8.2145453007611155E-2</v>
      </c>
      <c r="V24">
        <f t="shared" si="8"/>
        <v>6.2079205931212939E-2</v>
      </c>
      <c r="X24">
        <f t="shared" si="9"/>
        <v>20621.425220256664</v>
      </c>
    </row>
    <row r="25" spans="1:24" x14ac:dyDescent="0.2">
      <c r="A25">
        <f t="shared" si="10"/>
        <v>16.900000000000016</v>
      </c>
      <c r="B25">
        <v>241309.0625</v>
      </c>
      <c r="C25">
        <v>283742.53125</v>
      </c>
      <c r="D25">
        <v>285598.125</v>
      </c>
      <c r="E25">
        <v>106381.8046875</v>
      </c>
      <c r="F25">
        <v>113720.8125</v>
      </c>
      <c r="G25">
        <v>92971.421875</v>
      </c>
      <c r="H25">
        <v>285855.6875</v>
      </c>
      <c r="I25">
        <v>283981.75</v>
      </c>
      <c r="J25">
        <v>77798.4765625</v>
      </c>
      <c r="K25">
        <v>7051.7353515625</v>
      </c>
      <c r="M25">
        <f t="shared" si="1"/>
        <v>263164.83756510419</v>
      </c>
      <c r="N25">
        <f t="shared" si="2"/>
        <v>104358.01302083333</v>
      </c>
      <c r="O25">
        <f t="shared" si="3"/>
        <v>0.39654998740101921</v>
      </c>
      <c r="P25">
        <f t="shared" si="0"/>
        <v>1.0594270675673545</v>
      </c>
      <c r="Q25">
        <f t="shared" si="4"/>
        <v>1.052306292932953</v>
      </c>
      <c r="R25">
        <f t="shared" si="5"/>
        <v>0.26883052411375252</v>
      </c>
      <c r="T25">
        <f t="shared" si="6"/>
        <v>7.5697538000809042E-2</v>
      </c>
      <c r="U25">
        <f t="shared" si="7"/>
        <v>8.2321703603319141E-2</v>
      </c>
      <c r="V25">
        <f t="shared" si="8"/>
        <v>6.2662528267235632E-2</v>
      </c>
      <c r="X25">
        <f t="shared" si="9"/>
        <v>20454.729296807764</v>
      </c>
    </row>
    <row r="26" spans="1:24" x14ac:dyDescent="0.2">
      <c r="A26">
        <f t="shared" si="10"/>
        <v>17.200000000000017</v>
      </c>
      <c r="B26">
        <v>239126.859375</v>
      </c>
      <c r="C26">
        <v>281152.96875</v>
      </c>
      <c r="D26">
        <v>282393.46875</v>
      </c>
      <c r="E26">
        <v>106262.59375</v>
      </c>
      <c r="F26">
        <v>113222.21875</v>
      </c>
      <c r="G26">
        <v>92506.8671875</v>
      </c>
      <c r="H26">
        <v>284495.46875</v>
      </c>
      <c r="I26">
        <v>283071.625</v>
      </c>
      <c r="J26">
        <v>77325.8125</v>
      </c>
      <c r="K26">
        <v>7141.20361328125</v>
      </c>
      <c r="M26">
        <f t="shared" si="1"/>
        <v>260416.56201171875</v>
      </c>
      <c r="N26">
        <f t="shared" si="2"/>
        <v>103997.2265625</v>
      </c>
      <c r="O26">
        <f t="shared" si="3"/>
        <v>0.39934951048858452</v>
      </c>
      <c r="P26">
        <f t="shared" si="0"/>
        <v>1.0650408061382739</v>
      </c>
      <c r="Q26">
        <f t="shared" si="4"/>
        <v>1.0595732439409975</v>
      </c>
      <c r="R26">
        <f t="shared" si="5"/>
        <v>0.26950900643393194</v>
      </c>
      <c r="T26">
        <f t="shared" si="6"/>
        <v>7.5161579821020758E-2</v>
      </c>
      <c r="U26">
        <f t="shared" si="7"/>
        <v>8.2765431060839056E-2</v>
      </c>
      <c r="V26">
        <f t="shared" si="8"/>
        <v>6.3068074488596082E-2</v>
      </c>
      <c r="X26">
        <f t="shared" si="9"/>
        <v>20110.064357757401</v>
      </c>
    </row>
    <row r="27" spans="1:24" x14ac:dyDescent="0.2">
      <c r="A27">
        <f t="shared" si="10"/>
        <v>17.500000000000018</v>
      </c>
      <c r="B27">
        <v>236951.78125</v>
      </c>
      <c r="C27">
        <v>277918.65625</v>
      </c>
      <c r="D27">
        <v>279696.34375</v>
      </c>
      <c r="E27">
        <v>105652.7421875</v>
      </c>
      <c r="F27">
        <v>112777.75</v>
      </c>
      <c r="G27">
        <v>92203.5390625</v>
      </c>
      <c r="H27">
        <v>283420.125</v>
      </c>
      <c r="I27">
        <v>281851</v>
      </c>
      <c r="J27">
        <v>77166.765625</v>
      </c>
      <c r="K27">
        <v>7150.1240234375</v>
      </c>
      <c r="M27">
        <f t="shared" si="1"/>
        <v>257705.4697265625</v>
      </c>
      <c r="N27">
        <f t="shared" si="2"/>
        <v>103544.67708333333</v>
      </c>
      <c r="O27">
        <f t="shared" si="3"/>
        <v>0.40179464251650943</v>
      </c>
      <c r="P27">
        <f t="shared" si="0"/>
        <v>1.0720377851106453</v>
      </c>
      <c r="Q27">
        <f t="shared" si="4"/>
        <v>1.0659489543160761</v>
      </c>
      <c r="R27">
        <f t="shared" si="5"/>
        <v>0.27169249327867745</v>
      </c>
      <c r="T27">
        <f t="shared" si="6"/>
        <v>7.4547481397573112E-2</v>
      </c>
      <c r="U27">
        <f t="shared" si="7"/>
        <v>8.2385990676006673E-2</v>
      </c>
      <c r="V27">
        <f t="shared" si="8"/>
        <v>6.3055028310678593E-2</v>
      </c>
      <c r="X27">
        <f t="shared" si="9"/>
        <v>19744.317448121306</v>
      </c>
    </row>
    <row r="28" spans="1:24" x14ac:dyDescent="0.2">
      <c r="A28">
        <f t="shared" si="10"/>
        <v>17.800000000000018</v>
      </c>
      <c r="B28">
        <v>234331.296875</v>
      </c>
      <c r="C28">
        <v>275191.96875</v>
      </c>
      <c r="D28">
        <v>276456.375</v>
      </c>
      <c r="E28">
        <v>105077.5859375</v>
      </c>
      <c r="F28">
        <v>112341.796875</v>
      </c>
      <c r="G28">
        <v>92001.5546875</v>
      </c>
      <c r="H28">
        <v>282205.875</v>
      </c>
      <c r="I28">
        <v>280469.5</v>
      </c>
      <c r="J28">
        <v>76720.890625</v>
      </c>
      <c r="K28">
        <v>7024.39404296875</v>
      </c>
      <c r="M28">
        <f t="shared" si="1"/>
        <v>254968.81949869791</v>
      </c>
      <c r="N28">
        <f t="shared" si="2"/>
        <v>103140.3125</v>
      </c>
      <c r="O28">
        <f t="shared" si="3"/>
        <v>0.40452127716160496</v>
      </c>
      <c r="P28">
        <f t="shared" si="0"/>
        <v>1.0792750325238751</v>
      </c>
      <c r="Q28">
        <f t="shared" si="4"/>
        <v>1.0724648860776786</v>
      </c>
      <c r="R28">
        <f t="shared" si="5"/>
        <v>0.27335301908313214</v>
      </c>
      <c r="T28">
        <f t="shared" si="6"/>
        <v>7.4684144001854177E-2</v>
      </c>
      <c r="U28">
        <f t="shared" si="7"/>
        <v>8.1598560320144731E-2</v>
      </c>
      <c r="V28">
        <f t="shared" si="8"/>
        <v>6.3219679150604488E-2</v>
      </c>
      <c r="X28">
        <f t="shared" si="9"/>
        <v>19566.738887654363</v>
      </c>
    </row>
    <row r="29" spans="1:24" x14ac:dyDescent="0.2">
      <c r="A29">
        <f t="shared" si="10"/>
        <v>18.100000000000019</v>
      </c>
      <c r="B29">
        <v>232022.09375</v>
      </c>
      <c r="C29">
        <v>272036.875</v>
      </c>
      <c r="D29">
        <v>273441.125</v>
      </c>
      <c r="E29">
        <v>104834.515625</v>
      </c>
      <c r="F29">
        <v>112046.7109375</v>
      </c>
      <c r="G29">
        <v>91866.2109375</v>
      </c>
      <c r="H29">
        <v>281321.84375</v>
      </c>
      <c r="I29">
        <v>279352.5625</v>
      </c>
      <c r="J29">
        <v>76505.0703125</v>
      </c>
      <c r="K29">
        <v>7113.60546875</v>
      </c>
      <c r="M29">
        <f t="shared" si="1"/>
        <v>252053.09244791666</v>
      </c>
      <c r="N29">
        <f t="shared" si="2"/>
        <v>102915.8125</v>
      </c>
      <c r="O29">
        <f t="shared" si="3"/>
        <v>0.4083100568237073</v>
      </c>
      <c r="P29">
        <f t="shared" si="0"/>
        <v>1.087898726487204</v>
      </c>
      <c r="Q29">
        <f t="shared" si="4"/>
        <v>1.080085764420861</v>
      </c>
      <c r="R29">
        <f t="shared" si="5"/>
        <v>0.27530495329307975</v>
      </c>
      <c r="T29">
        <f t="shared" si="6"/>
        <v>7.4093983573912961E-2</v>
      </c>
      <c r="U29">
        <f t="shared" si="7"/>
        <v>8.1130576565623516E-2</v>
      </c>
      <c r="V29">
        <f t="shared" si="8"/>
        <v>6.3379748971009106E-2</v>
      </c>
      <c r="X29">
        <f t="shared" si="9"/>
        <v>19202.69305834276</v>
      </c>
    </row>
    <row r="30" spans="1:24" x14ac:dyDescent="0.2">
      <c r="A30">
        <f t="shared" si="10"/>
        <v>18.40000000000002</v>
      </c>
      <c r="B30">
        <v>229788.734375</v>
      </c>
      <c r="C30">
        <v>269243.15625</v>
      </c>
      <c r="D30">
        <v>270554.78125</v>
      </c>
      <c r="E30">
        <v>104309.40625</v>
      </c>
      <c r="F30">
        <v>111649.3203125</v>
      </c>
      <c r="G30">
        <v>91590.390625</v>
      </c>
      <c r="H30">
        <v>280324.6875</v>
      </c>
      <c r="I30">
        <v>278078.65625</v>
      </c>
      <c r="J30">
        <v>76228.0078125</v>
      </c>
      <c r="K30">
        <v>6920.13232421875</v>
      </c>
      <c r="M30">
        <f t="shared" si="1"/>
        <v>249608.75830078125</v>
      </c>
      <c r="N30">
        <f t="shared" si="2"/>
        <v>102516.37239583333</v>
      </c>
      <c r="O30">
        <f t="shared" si="3"/>
        <v>0.41070823433326803</v>
      </c>
      <c r="P30">
        <f t="shared" si="0"/>
        <v>1.0953323795085981</v>
      </c>
      <c r="Q30">
        <f t="shared" si="4"/>
        <v>1.086334172613576</v>
      </c>
      <c r="R30">
        <f t="shared" si="5"/>
        <v>0.2776660400864801</v>
      </c>
      <c r="T30">
        <f t="shared" si="6"/>
        <v>7.3737216665985233E-2</v>
      </c>
      <c r="U30">
        <f t="shared" si="7"/>
        <v>8.0831881757478741E-2</v>
      </c>
      <c r="V30">
        <f t="shared" si="8"/>
        <v>6.3482801495986008E-2</v>
      </c>
      <c r="X30">
        <f t="shared" si="9"/>
        <v>18915.726389100451</v>
      </c>
    </row>
    <row r="31" spans="1:24" x14ac:dyDescent="0.2">
      <c r="A31">
        <f t="shared" si="10"/>
        <v>18.700000000000021</v>
      </c>
      <c r="B31">
        <v>227043.5</v>
      </c>
      <c r="C31">
        <v>266605.09375</v>
      </c>
      <c r="D31">
        <v>267697.875</v>
      </c>
      <c r="E31">
        <v>103860.09375</v>
      </c>
      <c r="F31">
        <v>111229.875</v>
      </c>
      <c r="G31">
        <v>90829.2734375</v>
      </c>
      <c r="H31">
        <v>279324.9375</v>
      </c>
      <c r="I31">
        <v>277000.28125</v>
      </c>
      <c r="J31">
        <v>75893.3125</v>
      </c>
      <c r="K31">
        <v>6820.40185546875</v>
      </c>
      <c r="M31">
        <f t="shared" si="1"/>
        <v>246961.75439453125</v>
      </c>
      <c r="N31">
        <f t="shared" si="2"/>
        <v>101973.08072916667</v>
      </c>
      <c r="O31">
        <f t="shared" si="3"/>
        <v>0.41291041594343636</v>
      </c>
      <c r="P31">
        <f t="shared" si="0"/>
        <v>1.1034280846952293</v>
      </c>
      <c r="Q31">
        <f t="shared" si="4"/>
        <v>1.0940150634130503</v>
      </c>
      <c r="R31">
        <f t="shared" si="5"/>
        <v>0.27969071896932074</v>
      </c>
      <c r="T31">
        <f t="shared" si="6"/>
        <v>7.4521975980400196E-2</v>
      </c>
      <c r="U31">
        <f t="shared" si="7"/>
        <v>8.2715162056180819E-2</v>
      </c>
      <c r="V31">
        <f t="shared" si="8"/>
        <v>6.4924852068440189E-2</v>
      </c>
      <c r="X31">
        <f t="shared" si="9"/>
        <v>18912.347752316669</v>
      </c>
    </row>
    <row r="32" spans="1:24" x14ac:dyDescent="0.2">
      <c r="A32">
        <f t="shared" si="10"/>
        <v>19.000000000000021</v>
      </c>
      <c r="B32">
        <v>225333.53125</v>
      </c>
      <c r="C32">
        <v>263428.5625</v>
      </c>
      <c r="D32">
        <v>264851.1875</v>
      </c>
      <c r="E32">
        <v>103638.640625</v>
      </c>
      <c r="F32">
        <v>110714.25</v>
      </c>
      <c r="G32">
        <v>90523.53125</v>
      </c>
      <c r="H32">
        <v>278289.875</v>
      </c>
      <c r="I32">
        <v>275963.03125</v>
      </c>
      <c r="J32">
        <v>75532.5625</v>
      </c>
      <c r="K32">
        <v>7018.205078125</v>
      </c>
      <c r="M32">
        <f t="shared" si="1"/>
        <v>244186.22200520834</v>
      </c>
      <c r="N32">
        <f t="shared" si="2"/>
        <v>101625.47395833333</v>
      </c>
      <c r="O32">
        <f t="shared" si="3"/>
        <v>0.41618021329707011</v>
      </c>
      <c r="P32">
        <f t="shared" si="0"/>
        <v>1.1109212784171294</v>
      </c>
      <c r="Q32">
        <f t="shared" si="4"/>
        <v>1.1013923060988207</v>
      </c>
      <c r="R32">
        <f t="shared" si="5"/>
        <v>0.28058240493361508</v>
      </c>
      <c r="T32">
        <f t="shared" si="6"/>
        <v>7.285979463113261E-2</v>
      </c>
      <c r="U32">
        <f t="shared" si="7"/>
        <v>8.2310499568194889E-2</v>
      </c>
      <c r="V32">
        <f t="shared" si="8"/>
        <v>6.4578806137245232E-2</v>
      </c>
      <c r="X32">
        <f t="shared" si="9"/>
        <v>18302.702967722995</v>
      </c>
    </row>
    <row r="33" spans="1:24" x14ac:dyDescent="0.2">
      <c r="A33">
        <f t="shared" si="10"/>
        <v>19.300000000000022</v>
      </c>
      <c r="B33">
        <v>222967.453125</v>
      </c>
      <c r="C33">
        <v>260615.75</v>
      </c>
      <c r="D33">
        <v>261735.328125</v>
      </c>
      <c r="E33">
        <v>102787.25</v>
      </c>
      <c r="F33">
        <v>110396.7109375</v>
      </c>
      <c r="G33">
        <v>90541.703125</v>
      </c>
      <c r="H33">
        <v>277340.46875</v>
      </c>
      <c r="I33">
        <v>274738.1875</v>
      </c>
      <c r="J33">
        <v>75252.7890625</v>
      </c>
      <c r="K33">
        <v>6993.021484375</v>
      </c>
      <c r="M33">
        <f t="shared" si="1"/>
        <v>241446.48893229166</v>
      </c>
      <c r="N33">
        <f t="shared" si="2"/>
        <v>101241.88802083333</v>
      </c>
      <c r="O33">
        <f t="shared" si="3"/>
        <v>0.41931397912861917</v>
      </c>
      <c r="P33">
        <f t="shared" si="0"/>
        <v>1.119699228019994</v>
      </c>
      <c r="Q33">
        <f t="shared" si="4"/>
        <v>1.1089213481613651</v>
      </c>
      <c r="R33">
        <f t="shared" si="5"/>
        <v>0.28271178379929535</v>
      </c>
      <c r="T33">
        <f t="shared" si="6"/>
        <v>7.252172900240382E-2</v>
      </c>
      <c r="U33">
        <f t="shared" si="7"/>
        <v>8.0787677486728326E-2</v>
      </c>
      <c r="V33">
        <f t="shared" si="8"/>
        <v>6.428477727280496E-2</v>
      </c>
      <c r="X33">
        <f t="shared" si="9"/>
        <v>18017.262847927381</v>
      </c>
    </row>
    <row r="34" spans="1:24" x14ac:dyDescent="0.2">
      <c r="A34">
        <f t="shared" si="10"/>
        <v>19.600000000000023</v>
      </c>
      <c r="B34">
        <v>220730.265625</v>
      </c>
      <c r="C34">
        <v>257774.59375</v>
      </c>
      <c r="D34">
        <v>258710.078125</v>
      </c>
      <c r="E34">
        <v>102353.265625</v>
      </c>
      <c r="F34">
        <v>109716.78125</v>
      </c>
      <c r="G34">
        <v>90144.765625</v>
      </c>
      <c r="H34">
        <v>276417.125</v>
      </c>
      <c r="I34">
        <v>273737.53125</v>
      </c>
      <c r="J34">
        <v>74705.9296875</v>
      </c>
      <c r="K34">
        <v>6875.8779296875</v>
      </c>
      <c r="M34">
        <f t="shared" si="1"/>
        <v>238862.4345703125</v>
      </c>
      <c r="N34">
        <f t="shared" si="2"/>
        <v>100738.27083333333</v>
      </c>
      <c r="O34">
        <f t="shared" si="3"/>
        <v>0.42174179047680938</v>
      </c>
      <c r="P34">
        <f t="shared" si="0"/>
        <v>1.1284371590500943</v>
      </c>
      <c r="Q34">
        <f t="shared" si="4"/>
        <v>1.1172190126939279</v>
      </c>
      <c r="R34">
        <f t="shared" si="5"/>
        <v>0.28397119823312267</v>
      </c>
      <c r="T34">
        <f t="shared" si="6"/>
        <v>7.1976904816110479E-2</v>
      </c>
      <c r="U34">
        <f t="shared" si="7"/>
        <v>8.0122830886428562E-2</v>
      </c>
      <c r="V34">
        <f t="shared" si="8"/>
        <v>6.41468148662383E-2</v>
      </c>
      <c r="X34">
        <f t="shared" si="9"/>
        <v>17687.483128484113</v>
      </c>
    </row>
    <row r="35" spans="1:24" x14ac:dyDescent="0.2">
      <c r="A35">
        <f t="shared" si="10"/>
        <v>19.900000000000023</v>
      </c>
      <c r="B35">
        <v>218376.53125</v>
      </c>
      <c r="C35">
        <v>255259.265625</v>
      </c>
      <c r="D35">
        <v>256065.9375</v>
      </c>
      <c r="E35">
        <v>102080.4375</v>
      </c>
      <c r="F35">
        <v>109223.90625</v>
      </c>
      <c r="G35">
        <v>89701.984375</v>
      </c>
      <c r="H35">
        <v>275273.8125</v>
      </c>
      <c r="I35">
        <v>272335.5625</v>
      </c>
      <c r="J35">
        <v>74430.4140625</v>
      </c>
      <c r="K35">
        <v>6582.3212890625</v>
      </c>
      <c r="M35">
        <f t="shared" si="1"/>
        <v>236651.59016927084</v>
      </c>
      <c r="N35">
        <f t="shared" si="2"/>
        <v>100335.44270833333</v>
      </c>
      <c r="O35">
        <f t="shared" si="3"/>
        <v>0.42397958381165302</v>
      </c>
      <c r="P35">
        <f t="shared" si="0"/>
        <v>1.1353884882782717</v>
      </c>
      <c r="Q35">
        <f t="shared" si="4"/>
        <v>1.122972556494765</v>
      </c>
      <c r="R35">
        <f t="shared" si="5"/>
        <v>0.28670034595967636</v>
      </c>
      <c r="T35">
        <f t="shared" si="6"/>
        <v>7.227572361483868E-2</v>
      </c>
      <c r="U35">
        <f t="shared" si="7"/>
        <v>8.0377806053910816E-2</v>
      </c>
      <c r="V35">
        <f t="shared" si="8"/>
        <v>6.4721979976336247E-2</v>
      </c>
      <c r="X35">
        <f t="shared" si="9"/>
        <v>17579.906958318643</v>
      </c>
    </row>
    <row r="36" spans="1:24" x14ac:dyDescent="0.2">
      <c r="A36">
        <f t="shared" si="10"/>
        <v>20.200000000000024</v>
      </c>
      <c r="B36">
        <v>216030.9375</v>
      </c>
      <c r="C36">
        <v>252208.265625</v>
      </c>
      <c r="D36">
        <v>253320.890625</v>
      </c>
      <c r="E36">
        <v>101820.75</v>
      </c>
      <c r="F36">
        <v>109157.875</v>
      </c>
      <c r="G36">
        <v>89567.4921875</v>
      </c>
      <c r="H36">
        <v>273833.4375</v>
      </c>
      <c r="I36">
        <v>271223.125</v>
      </c>
      <c r="J36">
        <v>74195.921875</v>
      </c>
      <c r="K36">
        <v>6556.125</v>
      </c>
      <c r="M36">
        <f t="shared" si="1"/>
        <v>233963.90625</v>
      </c>
      <c r="N36">
        <f t="shared" si="2"/>
        <v>100182.0390625</v>
      </c>
      <c r="O36">
        <f t="shared" si="3"/>
        <v>0.42819441967878324</v>
      </c>
      <c r="P36">
        <f t="shared" si="0"/>
        <v>1.1423869467045198</v>
      </c>
      <c r="Q36">
        <f t="shared" si="4"/>
        <v>1.1312300441641305</v>
      </c>
      <c r="R36">
        <f t="shared" si="5"/>
        <v>0.28910355430091045</v>
      </c>
      <c r="T36">
        <f t="shared" si="6"/>
        <v>7.2020449055402863E-2</v>
      </c>
      <c r="U36">
        <f t="shared" si="7"/>
        <v>8.0665616848226249E-2</v>
      </c>
      <c r="V36">
        <f t="shared" si="8"/>
        <v>6.5379321382640909E-2</v>
      </c>
      <c r="X36">
        <f t="shared" si="9"/>
        <v>17322.360657444529</v>
      </c>
    </row>
    <row r="37" spans="1:24" x14ac:dyDescent="0.2">
      <c r="A37">
        <f t="shared" si="10"/>
        <v>20.500000000000025</v>
      </c>
      <c r="B37">
        <v>213917.96875</v>
      </c>
      <c r="C37">
        <v>249737</v>
      </c>
      <c r="D37">
        <v>250458.15625</v>
      </c>
      <c r="E37">
        <v>101476.1328125</v>
      </c>
      <c r="F37">
        <v>108607.8671875</v>
      </c>
      <c r="G37">
        <v>88989.796875</v>
      </c>
      <c r="H37">
        <v>272801.96875</v>
      </c>
      <c r="I37">
        <v>270273.9375</v>
      </c>
      <c r="J37">
        <v>73857.8125</v>
      </c>
      <c r="K37">
        <v>6499.103515625</v>
      </c>
      <c r="M37">
        <f t="shared" si="1"/>
        <v>231538.60481770834</v>
      </c>
      <c r="N37">
        <f t="shared" si="2"/>
        <v>99691.265625</v>
      </c>
      <c r="O37">
        <f t="shared" si="3"/>
        <v>0.43056001699365642</v>
      </c>
      <c r="P37">
        <f t="shared" si="0"/>
        <v>1.1501445534062744</v>
      </c>
      <c r="Q37">
        <f t="shared" si="4"/>
        <v>1.1392261527707073</v>
      </c>
      <c r="R37">
        <f t="shared" si="5"/>
        <v>0.29091783220084139</v>
      </c>
      <c r="T37">
        <f t="shared" si="6"/>
        <v>7.1659958579739863E-2</v>
      </c>
      <c r="U37">
        <f t="shared" si="7"/>
        <v>8.132985486658087E-2</v>
      </c>
      <c r="V37">
        <f t="shared" si="8"/>
        <v>6.5871296677304181E-2</v>
      </c>
      <c r="X37">
        <f t="shared" si="9"/>
        <v>17057.772319582866</v>
      </c>
    </row>
    <row r="38" spans="1:24" x14ac:dyDescent="0.2">
      <c r="A38">
        <f t="shared" si="10"/>
        <v>20.800000000000026</v>
      </c>
      <c r="B38">
        <v>211466.65625</v>
      </c>
      <c r="C38">
        <v>246942.828125</v>
      </c>
      <c r="D38">
        <v>247735.765625</v>
      </c>
      <c r="E38">
        <v>101000.5234375</v>
      </c>
      <c r="F38">
        <v>108000.15625</v>
      </c>
      <c r="G38">
        <v>88544.5546875</v>
      </c>
      <c r="H38">
        <v>271831.75</v>
      </c>
      <c r="I38">
        <v>269010.375</v>
      </c>
      <c r="J38">
        <v>73761.140625</v>
      </c>
      <c r="K38">
        <v>6548.8203125</v>
      </c>
      <c r="M38">
        <f t="shared" si="1"/>
        <v>228832.9296875</v>
      </c>
      <c r="N38">
        <f t="shared" si="2"/>
        <v>99181.744791666672</v>
      </c>
      <c r="O38">
        <f t="shared" si="3"/>
        <v>0.43342426689686558</v>
      </c>
      <c r="P38">
        <f t="shared" si="0"/>
        <v>1.1592865154931025</v>
      </c>
      <c r="Q38">
        <f t="shared" si="4"/>
        <v>1.1469571055438748</v>
      </c>
      <c r="R38">
        <f t="shared" si="5"/>
        <v>0.29371786833427704</v>
      </c>
      <c r="T38">
        <f t="shared" si="6"/>
        <v>7.1856136231802384E-2</v>
      </c>
      <c r="U38">
        <f t="shared" si="7"/>
        <v>8.1125429099272159E-2</v>
      </c>
      <c r="V38">
        <f t="shared" si="8"/>
        <v>6.6305922802355935E-2</v>
      </c>
      <c r="X38">
        <f t="shared" si="9"/>
        <v>16913.623094480052</v>
      </c>
    </row>
    <row r="39" spans="1:24" x14ac:dyDescent="0.2">
      <c r="A39">
        <f t="shared" si="10"/>
        <v>21.100000000000026</v>
      </c>
      <c r="B39">
        <v>209475.234375</v>
      </c>
      <c r="C39">
        <v>244327.578125</v>
      </c>
      <c r="D39">
        <v>245106.984375</v>
      </c>
      <c r="E39">
        <v>100564.734375</v>
      </c>
      <c r="F39">
        <v>107488.6640625</v>
      </c>
      <c r="G39">
        <v>88407.6328125</v>
      </c>
      <c r="H39">
        <v>270492.375</v>
      </c>
      <c r="I39">
        <v>267531.03125</v>
      </c>
      <c r="J39">
        <v>73203.8515625</v>
      </c>
      <c r="K39">
        <v>6625.986328125</v>
      </c>
      <c r="M39">
        <f t="shared" si="1"/>
        <v>226343.94596354166</v>
      </c>
      <c r="N39">
        <f t="shared" si="2"/>
        <v>98820.34375</v>
      </c>
      <c r="O39">
        <f t="shared" si="3"/>
        <v>0.43659371285290521</v>
      </c>
      <c r="P39">
        <f t="shared" si="0"/>
        <v>1.1657762152577178</v>
      </c>
      <c r="Q39">
        <f t="shared" si="4"/>
        <v>1.1526928357248851</v>
      </c>
      <c r="R39">
        <f t="shared" si="5"/>
        <v>0.29414466974565789</v>
      </c>
      <c r="T39">
        <f t="shared" si="6"/>
        <v>7.1323826687289926E-2</v>
      </c>
      <c r="U39">
        <f t="shared" si="7"/>
        <v>7.9809986878032493E-2</v>
      </c>
      <c r="V39">
        <f t="shared" si="8"/>
        <v>6.5984072802102875E-2</v>
      </c>
      <c r="X39">
        <f t="shared" si="9"/>
        <v>16616.307074120501</v>
      </c>
    </row>
    <row r="40" spans="1:24" x14ac:dyDescent="0.2">
      <c r="A40">
        <f t="shared" si="10"/>
        <v>21.400000000000027</v>
      </c>
      <c r="B40">
        <v>207412.65625</v>
      </c>
      <c r="C40">
        <v>241544.890625</v>
      </c>
      <c r="D40">
        <v>242386.359375</v>
      </c>
      <c r="E40">
        <v>100080.09375</v>
      </c>
      <c r="F40">
        <v>107094.703125</v>
      </c>
      <c r="G40">
        <v>88041.625</v>
      </c>
      <c r="H40">
        <v>269532.28125</v>
      </c>
      <c r="I40">
        <v>266652.8125</v>
      </c>
      <c r="J40">
        <v>72780.1484375</v>
      </c>
      <c r="K40">
        <v>6655.560546875</v>
      </c>
      <c r="M40">
        <f t="shared" si="1"/>
        <v>223792.408203125</v>
      </c>
      <c r="N40">
        <f t="shared" si="2"/>
        <v>98405.473958333328</v>
      </c>
      <c r="O40">
        <f t="shared" si="3"/>
        <v>0.43971765954194336</v>
      </c>
      <c r="P40">
        <f t="shared" si="0"/>
        <v>1.1746453904036154</v>
      </c>
      <c r="Q40">
        <f t="shared" si="4"/>
        <v>1.1617786949999604</v>
      </c>
      <c r="R40">
        <f t="shared" si="5"/>
        <v>0.29547288230888991</v>
      </c>
      <c r="T40">
        <f t="shared" si="6"/>
        <v>7.0697294150462414E-2</v>
      </c>
      <c r="U40">
        <f t="shared" si="7"/>
        <v>7.9954933628881286E-2</v>
      </c>
      <c r="V40">
        <f t="shared" si="8"/>
        <v>6.6244445003912758E-2</v>
      </c>
      <c r="X40">
        <f t="shared" si="9"/>
        <v>16292.047833095319</v>
      </c>
    </row>
    <row r="41" spans="1:24" x14ac:dyDescent="0.2">
      <c r="A41">
        <f t="shared" si="10"/>
        <v>21.700000000000028</v>
      </c>
      <c r="B41">
        <v>204938.09375</v>
      </c>
      <c r="C41">
        <v>239128.359375</v>
      </c>
      <c r="D41">
        <v>239517.96875</v>
      </c>
      <c r="E41">
        <v>99534.609375</v>
      </c>
      <c r="F41">
        <v>106719.8515625</v>
      </c>
      <c r="G41">
        <v>87534.015625</v>
      </c>
      <c r="H41">
        <v>268091.09375</v>
      </c>
      <c r="I41">
        <v>265519.3125</v>
      </c>
      <c r="J41">
        <v>72662.3671875</v>
      </c>
      <c r="K41">
        <v>6681.53515625</v>
      </c>
      <c r="M41">
        <f t="shared" si="1"/>
        <v>221179.93880208334</v>
      </c>
      <c r="N41">
        <f t="shared" si="2"/>
        <v>97929.4921875</v>
      </c>
      <c r="O41">
        <f t="shared" si="3"/>
        <v>0.44275937825956929</v>
      </c>
      <c r="P41">
        <f t="shared" si="0"/>
        <v>1.1818863863040716</v>
      </c>
      <c r="Q41">
        <f t="shared" si="4"/>
        <v>1.1702588342578562</v>
      </c>
      <c r="R41">
        <f t="shared" si="5"/>
        <v>0.29831291385920444</v>
      </c>
      <c r="T41">
        <f t="shared" si="6"/>
        <v>7.1139968010363749E-2</v>
      </c>
      <c r="U41">
        <f t="shared" si="7"/>
        <v>8.0817236648194957E-2</v>
      </c>
      <c r="V41">
        <f t="shared" si="8"/>
        <v>6.7280477456685583E-2</v>
      </c>
      <c r="X41">
        <f t="shared" si="9"/>
        <v>16210.057968190167</v>
      </c>
    </row>
    <row r="42" spans="1:24" x14ac:dyDescent="0.2">
      <c r="A42">
        <f t="shared" si="10"/>
        <v>22.000000000000028</v>
      </c>
      <c r="B42">
        <v>203105.203125</v>
      </c>
      <c r="C42">
        <v>236151.890625</v>
      </c>
      <c r="D42">
        <v>236980.953125</v>
      </c>
      <c r="E42">
        <v>99141.890625</v>
      </c>
      <c r="F42">
        <v>105924.4375</v>
      </c>
      <c r="G42">
        <v>87395.9296875</v>
      </c>
      <c r="H42">
        <v>267247.5</v>
      </c>
      <c r="I42">
        <v>264487.59375</v>
      </c>
      <c r="J42">
        <v>72194.7421875</v>
      </c>
      <c r="K42">
        <v>6653.69775390625</v>
      </c>
      <c r="M42">
        <f t="shared" si="1"/>
        <v>218758.98453776041</v>
      </c>
      <c r="N42">
        <f t="shared" si="2"/>
        <v>97487.419270833328</v>
      </c>
      <c r="O42">
        <f t="shared" si="3"/>
        <v>0.44563847046933902</v>
      </c>
      <c r="P42">
        <f t="shared" si="0"/>
        <v>1.1912370264322203</v>
      </c>
      <c r="Q42">
        <f t="shared" si="4"/>
        <v>1.1786208303210903</v>
      </c>
      <c r="R42">
        <f t="shared" si="5"/>
        <v>0.29960389774199464</v>
      </c>
      <c r="T42">
        <f t="shared" si="6"/>
        <v>6.9993402657906503E-2</v>
      </c>
      <c r="U42">
        <f t="shared" si="7"/>
        <v>7.8514384804652518E-2</v>
      </c>
      <c r="V42">
        <f t="shared" si="8"/>
        <v>6.618078325760049E-2</v>
      </c>
      <c r="X42">
        <f t="shared" si="9"/>
        <v>15777.400635839374</v>
      </c>
    </row>
    <row r="43" spans="1:24" x14ac:dyDescent="0.2">
      <c r="A43">
        <f t="shared" si="10"/>
        <v>22.300000000000029</v>
      </c>
      <c r="B43">
        <v>201191.71875</v>
      </c>
      <c r="C43">
        <v>233845.921875</v>
      </c>
      <c r="D43">
        <v>234185.109375</v>
      </c>
      <c r="E43">
        <v>98254.984375</v>
      </c>
      <c r="F43">
        <v>105699.6015625</v>
      </c>
      <c r="G43">
        <v>86755.890625</v>
      </c>
      <c r="H43">
        <v>266059.375</v>
      </c>
      <c r="I43">
        <v>263212.96875</v>
      </c>
      <c r="J43">
        <v>72107.484375</v>
      </c>
      <c r="K43">
        <v>6469.7880859375</v>
      </c>
      <c r="M43">
        <f t="shared" si="1"/>
        <v>216604.4619140625</v>
      </c>
      <c r="N43">
        <f t="shared" si="2"/>
        <v>96903.4921875</v>
      </c>
      <c r="O43">
        <f t="shared" si="3"/>
        <v>0.44737532796506435</v>
      </c>
      <c r="P43">
        <f t="shared" si="0"/>
        <v>1.1984498593434068</v>
      </c>
      <c r="Q43">
        <f t="shared" si="4"/>
        <v>1.1853088269526275</v>
      </c>
      <c r="R43">
        <f t="shared" si="5"/>
        <v>0.3030302132700487</v>
      </c>
      <c r="T43">
        <f t="shared" si="6"/>
        <v>6.9366615960219466E-2</v>
      </c>
      <c r="U43">
        <f t="shared" si="7"/>
        <v>8.0415658912586049E-2</v>
      </c>
      <c r="V43">
        <f t="shared" si="8"/>
        <v>6.7008894344574785E-2</v>
      </c>
      <c r="X43">
        <f t="shared" si="9"/>
        <v>15473.905830363989</v>
      </c>
    </row>
    <row r="44" spans="1:24" x14ac:dyDescent="0.2">
      <c r="A44">
        <f t="shared" si="10"/>
        <v>22.60000000000003</v>
      </c>
      <c r="B44">
        <v>198896.65625</v>
      </c>
      <c r="C44">
        <v>231275.5625</v>
      </c>
      <c r="D44">
        <v>231794.84375</v>
      </c>
      <c r="E44">
        <v>98142.6484375</v>
      </c>
      <c r="F44">
        <v>104947.625</v>
      </c>
      <c r="G44">
        <v>86448.3203125</v>
      </c>
      <c r="H44">
        <v>264830.625</v>
      </c>
      <c r="I44">
        <v>262173.5625</v>
      </c>
      <c r="J44">
        <v>71465.3984375</v>
      </c>
      <c r="K44">
        <v>6587.8369140625</v>
      </c>
      <c r="M44">
        <f t="shared" si="1"/>
        <v>214067.8505859375</v>
      </c>
      <c r="N44">
        <f t="shared" si="2"/>
        <v>96512.864583333328</v>
      </c>
      <c r="O44">
        <f t="shared" si="3"/>
        <v>0.45085174779474069</v>
      </c>
      <c r="P44">
        <f t="shared" si="0"/>
        <v>1.2063595134864307</v>
      </c>
      <c r="Q44">
        <f t="shared" si="4"/>
        <v>1.1939472689913924</v>
      </c>
      <c r="R44">
        <f t="shared" si="5"/>
        <v>0.3030700843020443</v>
      </c>
      <c r="T44">
        <f t="shared" si="6"/>
        <v>6.9734975549230263E-2</v>
      </c>
      <c r="U44">
        <f t="shared" si="7"/>
        <v>7.9157635391383374E-2</v>
      </c>
      <c r="V44">
        <f t="shared" si="8"/>
        <v>6.7128493876297976E-2</v>
      </c>
      <c r="X44">
        <f t="shared" si="9"/>
        <v>15387.418972611094</v>
      </c>
    </row>
    <row r="45" spans="1:24" x14ac:dyDescent="0.2">
      <c r="A45">
        <f t="shared" si="10"/>
        <v>22.900000000000031</v>
      </c>
      <c r="B45">
        <v>196666.578125</v>
      </c>
      <c r="C45">
        <v>228819</v>
      </c>
      <c r="D45">
        <v>229078.125</v>
      </c>
      <c r="E45">
        <v>97689.1171875</v>
      </c>
      <c r="F45">
        <v>104646.7578125</v>
      </c>
      <c r="G45">
        <v>85892.7421875</v>
      </c>
      <c r="H45">
        <v>263894.34375</v>
      </c>
      <c r="I45">
        <v>261087.765625</v>
      </c>
      <c r="J45">
        <v>71348.71875</v>
      </c>
      <c r="K45">
        <v>6333.193359375</v>
      </c>
      <c r="M45">
        <f t="shared" si="1"/>
        <v>211854.70768229166</v>
      </c>
      <c r="N45">
        <f t="shared" si="2"/>
        <v>96076.205729166672</v>
      </c>
      <c r="O45">
        <f t="shared" si="3"/>
        <v>0.45350045217426815</v>
      </c>
      <c r="P45">
        <f t="shared" si="0"/>
        <v>1.2157442863005767</v>
      </c>
      <c r="Q45">
        <f t="shared" si="4"/>
        <v>1.2024966310763705</v>
      </c>
      <c r="R45">
        <f t="shared" si="5"/>
        <v>0.30688732906575605</v>
      </c>
      <c r="T45">
        <f t="shared" si="6"/>
        <v>6.9748326963769217E-2</v>
      </c>
      <c r="U45">
        <f t="shared" si="7"/>
        <v>8.0569112627089642E-2</v>
      </c>
      <c r="V45">
        <f t="shared" si="8"/>
        <v>6.8169026824132728E-2</v>
      </c>
      <c r="X45">
        <f t="shared" si="9"/>
        <v>15218.241061392688</v>
      </c>
    </row>
    <row r="46" spans="1:24" x14ac:dyDescent="0.2">
      <c r="A46">
        <f t="shared" si="10"/>
        <v>23.200000000000031</v>
      </c>
      <c r="B46">
        <v>194789.296875</v>
      </c>
      <c r="C46">
        <v>226263.75</v>
      </c>
      <c r="D46">
        <v>226371.359375</v>
      </c>
      <c r="E46">
        <v>97464.5234375</v>
      </c>
      <c r="F46">
        <v>104358.1875</v>
      </c>
      <c r="G46">
        <v>85647.03125</v>
      </c>
      <c r="H46">
        <v>262638</v>
      </c>
      <c r="I46">
        <v>259741.046875</v>
      </c>
      <c r="J46">
        <v>71028.34375</v>
      </c>
      <c r="K46">
        <v>6369.7255859375</v>
      </c>
      <c r="M46">
        <f t="shared" si="1"/>
        <v>209438.40983072916</v>
      </c>
      <c r="N46">
        <f t="shared" si="2"/>
        <v>95823.247395833328</v>
      </c>
      <c r="O46">
        <f t="shared" si="3"/>
        <v>0.45752470844903242</v>
      </c>
      <c r="P46">
        <f t="shared" si="0"/>
        <v>1.2235973077774123</v>
      </c>
      <c r="Q46">
        <f t="shared" si="4"/>
        <v>1.2097653028106949</v>
      </c>
      <c r="R46">
        <f t="shared" si="5"/>
        <v>0.3087237828835715</v>
      </c>
      <c r="T46">
        <f t="shared" si="6"/>
        <v>6.8869638133094893E-2</v>
      </c>
      <c r="U46">
        <f t="shared" si="7"/>
        <v>8.0632374300181067E-2</v>
      </c>
      <c r="V46">
        <f t="shared" si="8"/>
        <v>6.8400864651078211E-2</v>
      </c>
      <c r="X46">
        <f t="shared" si="9"/>
        <v>14862.628192323771</v>
      </c>
    </row>
    <row r="47" spans="1:24" x14ac:dyDescent="0.2">
      <c r="A47">
        <f t="shared" si="10"/>
        <v>23.500000000000032</v>
      </c>
      <c r="B47">
        <v>192799.71875</v>
      </c>
      <c r="C47">
        <v>223841.078125</v>
      </c>
      <c r="D47">
        <v>223793.46875</v>
      </c>
      <c r="E47">
        <v>96671.4375</v>
      </c>
      <c r="F47">
        <v>103658.8203125</v>
      </c>
      <c r="G47">
        <v>85214.7578125</v>
      </c>
      <c r="H47">
        <v>261880.9375</v>
      </c>
      <c r="I47">
        <v>258486.90625</v>
      </c>
      <c r="J47">
        <v>70535.515625</v>
      </c>
      <c r="K47">
        <v>6365.25732421875</v>
      </c>
      <c r="M47">
        <f t="shared" si="1"/>
        <v>207112.83121744791</v>
      </c>
      <c r="N47">
        <f t="shared" si="2"/>
        <v>95181.671875</v>
      </c>
      <c r="O47">
        <f t="shared" si="3"/>
        <v>0.45956434140513824</v>
      </c>
      <c r="P47">
        <f t="shared" si="0"/>
        <v>1.2337028018680076</v>
      </c>
      <c r="Q47">
        <f t="shared" si="4"/>
        <v>1.2173154480278363</v>
      </c>
      <c r="R47">
        <f t="shared" si="5"/>
        <v>0.30983236491711541</v>
      </c>
      <c r="T47">
        <f t="shared" si="6"/>
        <v>6.8493345249918597E-2</v>
      </c>
      <c r="U47">
        <f t="shared" si="7"/>
        <v>7.9879744184212967E-2</v>
      </c>
      <c r="V47">
        <f t="shared" si="8"/>
        <v>6.8186981128042348E-2</v>
      </c>
      <c r="X47">
        <f t="shared" si="9"/>
        <v>14621.828421777067</v>
      </c>
    </row>
    <row r="48" spans="1:24" x14ac:dyDescent="0.2">
      <c r="A48">
        <f t="shared" si="10"/>
        <v>23.800000000000033</v>
      </c>
      <c r="B48">
        <v>190757.734375</v>
      </c>
      <c r="C48">
        <v>221453.5625</v>
      </c>
      <c r="D48">
        <v>221593.46875</v>
      </c>
      <c r="E48">
        <v>96216.8671875</v>
      </c>
      <c r="F48">
        <v>103248.53125</v>
      </c>
      <c r="G48">
        <v>84964.1875</v>
      </c>
      <c r="H48">
        <v>260381.46875</v>
      </c>
      <c r="I48">
        <v>257349.1875</v>
      </c>
      <c r="J48">
        <v>70297.6640625</v>
      </c>
      <c r="K48">
        <v>6536.77001953125</v>
      </c>
      <c r="M48">
        <f t="shared" si="1"/>
        <v>204731.48518880209</v>
      </c>
      <c r="N48">
        <f t="shared" si="2"/>
        <v>94809.861979166672</v>
      </c>
      <c r="O48">
        <f t="shared" si="3"/>
        <v>0.46309370486778628</v>
      </c>
      <c r="P48">
        <f t="shared" si="0"/>
        <v>1.2398908672809887</v>
      </c>
      <c r="Q48">
        <f t="shared" si="4"/>
        <v>1.2250798515390591</v>
      </c>
      <c r="R48">
        <f t="shared" si="5"/>
        <v>0.3114366800209985</v>
      </c>
      <c r="T48">
        <f t="shared" si="6"/>
        <v>6.8648462215876588E-2</v>
      </c>
      <c r="U48">
        <f t="shared" si="7"/>
        <v>7.9428049037584575E-2</v>
      </c>
      <c r="V48">
        <f t="shared" si="8"/>
        <v>6.8573300200261783E-2</v>
      </c>
      <c r="X48">
        <f t="shared" si="9"/>
        <v>14503.240835083443</v>
      </c>
    </row>
    <row r="49" spans="1:24" x14ac:dyDescent="0.2">
      <c r="A49">
        <f t="shared" si="10"/>
        <v>24.100000000000033</v>
      </c>
      <c r="B49">
        <v>188737.578125</v>
      </c>
      <c r="C49">
        <v>218728.78125</v>
      </c>
      <c r="D49">
        <v>218787</v>
      </c>
      <c r="E49">
        <v>95814.03125</v>
      </c>
      <c r="F49">
        <v>102474.546875</v>
      </c>
      <c r="G49">
        <v>84510.375</v>
      </c>
      <c r="H49">
        <v>259422.9375</v>
      </c>
      <c r="I49">
        <v>256136.109375</v>
      </c>
      <c r="J49">
        <v>69743.2109375</v>
      </c>
      <c r="K49">
        <v>6467.2548828125</v>
      </c>
      <c r="M49">
        <f t="shared" si="1"/>
        <v>202283.86490885416</v>
      </c>
      <c r="N49">
        <f t="shared" si="2"/>
        <v>94266.317708333328</v>
      </c>
      <c r="O49">
        <f t="shared" si="3"/>
        <v>0.46601006833050285</v>
      </c>
      <c r="P49">
        <f t="shared" si="0"/>
        <v>1.2504985641398796</v>
      </c>
      <c r="Q49">
        <f t="shared" si="4"/>
        <v>1.2342499714679875</v>
      </c>
      <c r="R49">
        <f t="shared" si="5"/>
        <v>0.31280772731526868</v>
      </c>
      <c r="T49">
        <f t="shared" si="6"/>
        <v>6.7792359633906327E-2</v>
      </c>
      <c r="U49">
        <f t="shared" si="7"/>
        <v>7.8660642777356654E-2</v>
      </c>
      <c r="V49">
        <f t="shared" si="8"/>
        <v>6.8248573660879955E-2</v>
      </c>
      <c r="X49">
        <f t="shared" si="9"/>
        <v>14151.730986897326</v>
      </c>
    </row>
    <row r="50" spans="1:24" x14ac:dyDescent="0.2">
      <c r="A50">
        <f t="shared" si="10"/>
        <v>24.400000000000034</v>
      </c>
      <c r="B50">
        <v>186531.109375</v>
      </c>
      <c r="C50">
        <v>216480.234375</v>
      </c>
      <c r="D50">
        <v>216482.984375</v>
      </c>
      <c r="E50">
        <v>95269.7109375</v>
      </c>
      <c r="F50">
        <v>101894.7890625</v>
      </c>
      <c r="G50">
        <v>84151.296875</v>
      </c>
      <c r="H50">
        <v>258367.90625</v>
      </c>
      <c r="I50">
        <v>255078.078125</v>
      </c>
      <c r="J50">
        <v>69429.4765625</v>
      </c>
      <c r="K50">
        <v>6308.123046875</v>
      </c>
      <c r="M50">
        <f t="shared" si="1"/>
        <v>200189.986328125</v>
      </c>
      <c r="N50">
        <f t="shared" si="2"/>
        <v>93771.932291666672</v>
      </c>
      <c r="O50">
        <f t="shared" si="3"/>
        <v>0.46841469951433085</v>
      </c>
      <c r="P50">
        <f t="shared" si="0"/>
        <v>1.2591028543754526</v>
      </c>
      <c r="Q50">
        <f t="shared" si="4"/>
        <v>1.242669324480467</v>
      </c>
      <c r="R50">
        <f t="shared" si="5"/>
        <v>0.3153072472474463</v>
      </c>
      <c r="T50">
        <f t="shared" si="6"/>
        <v>6.8372544365276483E-2</v>
      </c>
      <c r="U50">
        <f t="shared" si="7"/>
        <v>7.8069888274664864E-2</v>
      </c>
      <c r="V50">
        <f t="shared" si="8"/>
        <v>6.8595788081185757E-2</v>
      </c>
      <c r="X50">
        <f t="shared" si="9"/>
        <v>14118.801144587902</v>
      </c>
    </row>
    <row r="51" spans="1:24" x14ac:dyDescent="0.2">
      <c r="A51">
        <f t="shared" si="10"/>
        <v>24.700000000000035</v>
      </c>
      <c r="B51">
        <v>184594.0625</v>
      </c>
      <c r="C51">
        <v>214240</v>
      </c>
      <c r="D51">
        <v>213904.984375</v>
      </c>
      <c r="E51">
        <v>94848.1328125</v>
      </c>
      <c r="F51">
        <v>101710.5859375</v>
      </c>
      <c r="G51">
        <v>83861.3125</v>
      </c>
      <c r="H51">
        <v>256921.75</v>
      </c>
      <c r="I51">
        <v>254056.8125</v>
      </c>
      <c r="J51">
        <v>68995.25</v>
      </c>
      <c r="K51">
        <v>6087.06396484375</v>
      </c>
      <c r="M51">
        <f t="shared" si="1"/>
        <v>198159.28499348959</v>
      </c>
      <c r="N51">
        <f t="shared" si="2"/>
        <v>93473.34375</v>
      </c>
      <c r="O51">
        <f t="shared" si="3"/>
        <v>0.47170811982426669</v>
      </c>
      <c r="P51">
        <f t="shared" si="0"/>
        <v>1.2658235320307967</v>
      </c>
      <c r="Q51">
        <f t="shared" si="4"/>
        <v>1.2513657815393469</v>
      </c>
      <c r="R51">
        <f t="shared" si="5"/>
        <v>0.31746272215921179</v>
      </c>
      <c r="T51">
        <f t="shared" si="6"/>
        <v>6.8040080669501263E-2</v>
      </c>
      <c r="U51">
        <f t="shared" si="7"/>
        <v>7.8648015769513316E-2</v>
      </c>
      <c r="V51">
        <f t="shared" si="8"/>
        <v>6.9193966171848281E-2</v>
      </c>
      <c r="X51">
        <f t="shared" si="9"/>
        <v>13896.938059576105</v>
      </c>
    </row>
    <row r="52" spans="1:24" x14ac:dyDescent="0.2">
      <c r="A52">
        <f t="shared" si="10"/>
        <v>25.000000000000036</v>
      </c>
      <c r="B52">
        <v>182778.359375</v>
      </c>
      <c r="C52">
        <v>211654.328125</v>
      </c>
      <c r="D52">
        <v>211660.421875</v>
      </c>
      <c r="E52">
        <v>94563.4375</v>
      </c>
      <c r="F52">
        <v>101430.5859375</v>
      </c>
      <c r="G52">
        <v>83395.6015625</v>
      </c>
      <c r="H52">
        <v>256118.015625</v>
      </c>
      <c r="I52">
        <v>252864.515625</v>
      </c>
      <c r="J52">
        <v>69079.7421875</v>
      </c>
      <c r="K52">
        <v>6523.68701171875</v>
      </c>
      <c r="M52">
        <f t="shared" si="1"/>
        <v>195507.34944661459</v>
      </c>
      <c r="N52">
        <f t="shared" si="2"/>
        <v>93129.875</v>
      </c>
      <c r="O52">
        <f t="shared" si="3"/>
        <v>0.47634973960623472</v>
      </c>
      <c r="P52">
        <f t="shared" si="0"/>
        <v>1.2766493398829271</v>
      </c>
      <c r="Q52">
        <f t="shared" si="4"/>
        <v>1.2600080217472709</v>
      </c>
      <c r="R52">
        <f t="shared" si="5"/>
        <v>0.31996779329701291</v>
      </c>
      <c r="T52">
        <f t="shared" si="6"/>
        <v>6.7384194961223359E-2</v>
      </c>
      <c r="U52">
        <f t="shared" si="7"/>
        <v>7.9804727680913776E-2</v>
      </c>
      <c r="V52">
        <f t="shared" si="8"/>
        <v>7.011340497350424E-2</v>
      </c>
      <c r="X52">
        <f t="shared" si="9"/>
        <v>13613.698748926359</v>
      </c>
    </row>
    <row r="53" spans="1:24" x14ac:dyDescent="0.2">
      <c r="A53">
        <f t="shared" si="10"/>
        <v>25.300000000000036</v>
      </c>
      <c r="B53">
        <v>180643.046875</v>
      </c>
      <c r="C53">
        <v>209059.65625</v>
      </c>
      <c r="D53">
        <v>209093.015625</v>
      </c>
      <c r="E53">
        <v>93795.6953125</v>
      </c>
      <c r="F53">
        <v>100696.9765625</v>
      </c>
      <c r="G53">
        <v>82907.9609375</v>
      </c>
      <c r="H53">
        <v>254588.03125</v>
      </c>
      <c r="I53">
        <v>251430.09375</v>
      </c>
      <c r="J53">
        <v>68718.5859375</v>
      </c>
      <c r="K53">
        <v>6422.11376953125</v>
      </c>
      <c r="M53">
        <f t="shared" si="1"/>
        <v>193176.45914713541</v>
      </c>
      <c r="N53">
        <f t="shared" si="2"/>
        <v>92466.877604166672</v>
      </c>
      <c r="O53">
        <f t="shared" si="3"/>
        <v>0.47866535090457402</v>
      </c>
      <c r="P53">
        <f t="shared" si="0"/>
        <v>1.2846592104240295</v>
      </c>
      <c r="Q53">
        <f t="shared" si="4"/>
        <v>1.2683117863437758</v>
      </c>
      <c r="R53">
        <f t="shared" si="5"/>
        <v>0.32248480194224816</v>
      </c>
      <c r="T53">
        <f t="shared" si="6"/>
        <v>6.7152724230457719E-2</v>
      </c>
      <c r="U53">
        <f t="shared" si="7"/>
        <v>7.9194495049646194E-2</v>
      </c>
      <c r="V53">
        <f t="shared" si="8"/>
        <v>7.0051343070619582E-2</v>
      </c>
      <c r="X53">
        <f t="shared" si="9"/>
        <v>13403.587923865822</v>
      </c>
    </row>
    <row r="54" spans="1:24" x14ac:dyDescent="0.2">
      <c r="A54">
        <f t="shared" si="10"/>
        <v>25.600000000000037</v>
      </c>
      <c r="B54">
        <v>178840.390625</v>
      </c>
      <c r="C54">
        <v>206718.921875</v>
      </c>
      <c r="D54">
        <v>206571.296875</v>
      </c>
      <c r="E54">
        <v>93592.6796875</v>
      </c>
      <c r="F54">
        <v>100107.25</v>
      </c>
      <c r="G54">
        <v>82470.2890625</v>
      </c>
      <c r="H54">
        <v>253584.421875</v>
      </c>
      <c r="I54">
        <v>250331.890625</v>
      </c>
      <c r="J54">
        <v>68366.4765625</v>
      </c>
      <c r="K54">
        <v>6230.361328125</v>
      </c>
      <c r="M54">
        <f t="shared" si="1"/>
        <v>191146.50846354166</v>
      </c>
      <c r="N54">
        <f t="shared" si="2"/>
        <v>92056.739583333328</v>
      </c>
      <c r="O54">
        <f t="shared" si="3"/>
        <v>0.48160304011460286</v>
      </c>
      <c r="P54">
        <f t="shared" si="0"/>
        <v>1.2940548197041961</v>
      </c>
      <c r="Q54">
        <f t="shared" si="4"/>
        <v>1.2770389125022064</v>
      </c>
      <c r="R54">
        <f t="shared" si="5"/>
        <v>0.32507062636839396</v>
      </c>
      <c r="T54">
        <f t="shared" si="6"/>
        <v>6.6408027888430948E-2</v>
      </c>
      <c r="U54">
        <f t="shared" si="7"/>
        <v>7.9100228434515654E-2</v>
      </c>
      <c r="V54">
        <f t="shared" si="8"/>
        <v>7.007721860690598E-2</v>
      </c>
      <c r="X54">
        <f t="shared" si="9"/>
        <v>13107.408673656202</v>
      </c>
    </row>
    <row r="55" spans="1:24" x14ac:dyDescent="0.2">
      <c r="A55">
        <f t="shared" si="10"/>
        <v>25.900000000000038</v>
      </c>
      <c r="B55">
        <v>177178.609375</v>
      </c>
      <c r="C55">
        <v>204915.65625</v>
      </c>
      <c r="D55">
        <v>204205.3125</v>
      </c>
      <c r="E55">
        <v>93032.9609375</v>
      </c>
      <c r="F55">
        <v>99253.140625</v>
      </c>
      <c r="G55">
        <v>82056.1640625</v>
      </c>
      <c r="H55">
        <v>252605.140625</v>
      </c>
      <c r="I55">
        <v>249407.640625</v>
      </c>
      <c r="J55">
        <v>67907.796875</v>
      </c>
      <c r="K55">
        <v>6160.42041015625</v>
      </c>
      <c r="M55">
        <f t="shared" si="1"/>
        <v>189272.77229817709</v>
      </c>
      <c r="N55">
        <f t="shared" si="2"/>
        <v>91447.421875</v>
      </c>
      <c r="O55">
        <f t="shared" si="3"/>
        <v>0.48315148959162119</v>
      </c>
      <c r="P55">
        <f t="shared" si="0"/>
        <v>1.3020611323143667</v>
      </c>
      <c r="Q55">
        <f t="shared" si="4"/>
        <v>1.2851675244215066</v>
      </c>
      <c r="R55">
        <f t="shared" si="5"/>
        <v>0.32623486048784656</v>
      </c>
      <c r="T55">
        <f t="shared" si="6"/>
        <v>6.6064503587321174E-2</v>
      </c>
      <c r="U55">
        <f t="shared" si="7"/>
        <v>7.7745135158568887E-2</v>
      </c>
      <c r="V55">
        <f t="shared" si="8"/>
        <v>6.9481841177709711E-2</v>
      </c>
      <c r="X55">
        <f t="shared" si="9"/>
        <v>12911.196860761318</v>
      </c>
    </row>
    <row r="56" spans="1:24" x14ac:dyDescent="0.2">
      <c r="A56">
        <f t="shared" si="10"/>
        <v>26.200000000000038</v>
      </c>
      <c r="B56">
        <v>175003.34375</v>
      </c>
      <c r="C56">
        <v>202459.609375</v>
      </c>
      <c r="D56">
        <v>201994.703125</v>
      </c>
      <c r="E56">
        <v>92660.234375</v>
      </c>
      <c r="F56">
        <v>99072.1875</v>
      </c>
      <c r="G56">
        <v>81656.5390625</v>
      </c>
      <c r="H56">
        <v>251312.3125</v>
      </c>
      <c r="I56">
        <v>247778.578125</v>
      </c>
      <c r="J56">
        <v>67402.3828125</v>
      </c>
      <c r="K56">
        <v>6090.4052734375</v>
      </c>
      <c r="M56">
        <f t="shared" si="1"/>
        <v>187062.14680989584</v>
      </c>
      <c r="N56">
        <f t="shared" si="2"/>
        <v>91129.653645833328</v>
      </c>
      <c r="O56">
        <f t="shared" si="3"/>
        <v>0.48716244948500959</v>
      </c>
      <c r="P56">
        <f t="shared" si="0"/>
        <v>1.3109114345606876</v>
      </c>
      <c r="Q56">
        <f t="shared" si="4"/>
        <v>1.2920207373498231</v>
      </c>
      <c r="R56">
        <f t="shared" si="5"/>
        <v>0.32776261036590976</v>
      </c>
      <c r="T56">
        <f t="shared" si="6"/>
        <v>6.6449195480248163E-2</v>
      </c>
      <c r="U56">
        <f t="shared" si="7"/>
        <v>7.891844600381627E-2</v>
      </c>
      <c r="V56">
        <f t="shared" si="8"/>
        <v>7.0817656301235529E-2</v>
      </c>
      <c r="X56">
        <f t="shared" si="9"/>
        <v>12834.831690894232</v>
      </c>
    </row>
    <row r="57" spans="1:24" x14ac:dyDescent="0.2">
      <c r="A57">
        <f t="shared" si="10"/>
        <v>26.500000000000039</v>
      </c>
      <c r="B57">
        <v>173027.953125</v>
      </c>
      <c r="C57">
        <v>199844.734375</v>
      </c>
      <c r="D57">
        <v>199391.828125</v>
      </c>
      <c r="E57">
        <v>92100.1015625</v>
      </c>
      <c r="F57">
        <v>98522.7734375</v>
      </c>
      <c r="G57">
        <v>81391.171875</v>
      </c>
      <c r="H57">
        <v>249817.5625</v>
      </c>
      <c r="I57">
        <v>246883.890625</v>
      </c>
      <c r="J57">
        <v>67320.8984375</v>
      </c>
      <c r="K57">
        <v>6271.779296875</v>
      </c>
      <c r="M57">
        <f t="shared" si="1"/>
        <v>184483.05924479166</v>
      </c>
      <c r="N57">
        <f t="shared" si="2"/>
        <v>90671.348958333328</v>
      </c>
      <c r="O57">
        <f t="shared" si="3"/>
        <v>0.49148875419515342</v>
      </c>
      <c r="P57">
        <f t="shared" si="0"/>
        <v>1.3201525614336365</v>
      </c>
      <c r="Q57">
        <f t="shared" si="4"/>
        <v>1.3042504407348068</v>
      </c>
      <c r="R57">
        <f t="shared" si="5"/>
        <v>0.33091991964215295</v>
      </c>
      <c r="T57">
        <f t="shared" si="6"/>
        <v>6.5718723605064741E-2</v>
      </c>
      <c r="U57">
        <f t="shared" si="7"/>
        <v>7.7935734900802911E-2</v>
      </c>
      <c r="V57">
        <f t="shared" si="8"/>
        <v>7.0604550845628264E-2</v>
      </c>
      <c r="X57">
        <f t="shared" si="9"/>
        <v>12536.164510448541</v>
      </c>
    </row>
    <row r="58" spans="1:24" x14ac:dyDescent="0.2">
      <c r="A58">
        <f t="shared" si="10"/>
        <v>26.80000000000004</v>
      </c>
      <c r="B58">
        <v>171398.046875</v>
      </c>
      <c r="C58">
        <v>197675.578125</v>
      </c>
      <c r="D58">
        <v>197202.84375</v>
      </c>
      <c r="E58">
        <v>91658.859375</v>
      </c>
      <c r="F58">
        <v>97861.421875</v>
      </c>
      <c r="G58">
        <v>81052.5</v>
      </c>
      <c r="H58">
        <v>248614.640625</v>
      </c>
      <c r="I58">
        <v>245873.328125</v>
      </c>
      <c r="J58">
        <v>66841.6484375</v>
      </c>
      <c r="K58">
        <v>6144.6435546875</v>
      </c>
      <c r="M58">
        <f t="shared" si="1"/>
        <v>182614.17936197916</v>
      </c>
      <c r="N58">
        <f t="shared" si="2"/>
        <v>90190.927083333328</v>
      </c>
      <c r="O58">
        <f t="shared" si="3"/>
        <v>0.49388786455928058</v>
      </c>
      <c r="P58">
        <f t="shared" si="0"/>
        <v>1.3277720159379667</v>
      </c>
      <c r="Q58">
        <f t="shared" si="4"/>
        <v>1.3127605173260974</v>
      </c>
      <c r="R58">
        <f t="shared" si="5"/>
        <v>0.33237837880320592</v>
      </c>
      <c r="T58">
        <f t="shared" si="6"/>
        <v>6.5042996290749347E-2</v>
      </c>
      <c r="U58">
        <f t="shared" si="7"/>
        <v>7.6950899127180242E-2</v>
      </c>
      <c r="V58">
        <f t="shared" si="8"/>
        <v>7.0129061788415062E-2</v>
      </c>
      <c r="X58">
        <f t="shared" si="9"/>
        <v>12277.439418814962</v>
      </c>
    </row>
    <row r="59" spans="1:24" x14ac:dyDescent="0.2">
      <c r="A59">
        <f t="shared" si="10"/>
        <v>27.100000000000041</v>
      </c>
      <c r="B59">
        <v>169464.84375</v>
      </c>
      <c r="C59">
        <v>195785.34375</v>
      </c>
      <c r="D59">
        <v>194982.25</v>
      </c>
      <c r="E59">
        <v>91247.8828125</v>
      </c>
      <c r="F59">
        <v>97416.390625</v>
      </c>
      <c r="G59">
        <v>80610.6484375</v>
      </c>
      <c r="H59">
        <v>247592.75</v>
      </c>
      <c r="I59">
        <v>244262.84375</v>
      </c>
      <c r="J59">
        <v>66617.1328125</v>
      </c>
      <c r="K59">
        <v>6302.8916015625</v>
      </c>
      <c r="M59">
        <f t="shared" si="1"/>
        <v>180441.25423177084</v>
      </c>
      <c r="N59">
        <f t="shared" si="2"/>
        <v>89758.307291666672</v>
      </c>
      <c r="O59">
        <f t="shared" si="3"/>
        <v>0.49743783744916276</v>
      </c>
      <c r="P59">
        <f t="shared" si="0"/>
        <v>1.3372211328597208</v>
      </c>
      <c r="Q59">
        <f t="shared" si="4"/>
        <v>1.3187668926463223</v>
      </c>
      <c r="R59">
        <f t="shared" si="5"/>
        <v>0.33425970944241967</v>
      </c>
      <c r="T59">
        <f t="shared" si="6"/>
        <v>6.5451635392631158E-2</v>
      </c>
      <c r="U59">
        <f t="shared" si="7"/>
        <v>7.7333178751172654E-2</v>
      </c>
      <c r="V59">
        <f t="shared" si="8"/>
        <v>7.1026569168274392E-2</v>
      </c>
      <c r="X59">
        <f t="shared" si="9"/>
        <v>12222.709744791675</v>
      </c>
    </row>
    <row r="60" spans="1:24" x14ac:dyDescent="0.2">
      <c r="A60">
        <f t="shared" si="10"/>
        <v>27.400000000000041</v>
      </c>
      <c r="B60">
        <v>167479.03125</v>
      </c>
      <c r="C60">
        <v>193132.109375</v>
      </c>
      <c r="D60">
        <v>192707.78125</v>
      </c>
      <c r="E60">
        <v>90940.7578125</v>
      </c>
      <c r="F60">
        <v>96795.4453125</v>
      </c>
      <c r="G60">
        <v>80219.4921875</v>
      </c>
      <c r="H60">
        <v>246173.46875</v>
      </c>
      <c r="I60">
        <v>243312.59375</v>
      </c>
      <c r="J60">
        <v>66235.25</v>
      </c>
      <c r="K60">
        <v>6039.79541015625</v>
      </c>
      <c r="M60">
        <f t="shared" si="1"/>
        <v>178399.84521484375</v>
      </c>
      <c r="N60">
        <f t="shared" si="2"/>
        <v>89318.565104166672</v>
      </c>
      <c r="O60">
        <f t="shared" si="3"/>
        <v>0.50066503699373688</v>
      </c>
      <c r="P60">
        <f t="shared" si="0"/>
        <v>1.3460419377082702</v>
      </c>
      <c r="Q60">
        <f t="shared" si="4"/>
        <v>1.3300056289516415</v>
      </c>
      <c r="R60">
        <f t="shared" si="5"/>
        <v>0.33741876018643085</v>
      </c>
      <c r="T60">
        <f t="shared" si="6"/>
        <v>6.5030559089650386E-2</v>
      </c>
      <c r="U60">
        <f t="shared" si="7"/>
        <v>7.6844416542487179E-2</v>
      </c>
      <c r="V60">
        <f t="shared" si="8"/>
        <v>7.1031839923349674E-2</v>
      </c>
      <c r="X60">
        <f t="shared" si="9"/>
        <v>11994.212948137945</v>
      </c>
    </row>
    <row r="61" spans="1:24" x14ac:dyDescent="0.2">
      <c r="A61">
        <f t="shared" si="10"/>
        <v>27.700000000000042</v>
      </c>
      <c r="B61">
        <v>165602.40625</v>
      </c>
      <c r="C61">
        <v>190802.5</v>
      </c>
      <c r="D61">
        <v>190405.0625</v>
      </c>
      <c r="E61">
        <v>90299.046875</v>
      </c>
      <c r="F61">
        <v>96380.546875</v>
      </c>
      <c r="G61">
        <v>79671.1953125</v>
      </c>
      <c r="H61">
        <v>245147.109375</v>
      </c>
      <c r="I61">
        <v>241991.75</v>
      </c>
      <c r="J61">
        <v>65832.7109375</v>
      </c>
      <c r="K61">
        <v>5997.322265625</v>
      </c>
      <c r="M61">
        <f t="shared" si="1"/>
        <v>176272.66731770834</v>
      </c>
      <c r="N61">
        <f t="shared" si="2"/>
        <v>88783.596354166672</v>
      </c>
      <c r="O61">
        <f t="shared" si="3"/>
        <v>0.50367194021150141</v>
      </c>
      <c r="P61">
        <f t="shared" si="0"/>
        <v>1.3567037405653986</v>
      </c>
      <c r="Q61">
        <f t="shared" si="4"/>
        <v>1.3388032944950339</v>
      </c>
      <c r="R61">
        <f t="shared" si="5"/>
        <v>0.33944791091195986</v>
      </c>
      <c r="T61">
        <f t="shared" si="6"/>
        <v>6.4667134919949326E-2</v>
      </c>
      <c r="U61">
        <f t="shared" si="7"/>
        <v>7.777582935655418E-2</v>
      </c>
      <c r="V61">
        <f t="shared" si="8"/>
        <v>7.1744524186624095E-2</v>
      </c>
      <c r="X61">
        <f t="shared" si="9"/>
        <v>11786.878008243175</v>
      </c>
    </row>
    <row r="62" spans="1:24" x14ac:dyDescent="0.2">
      <c r="A62">
        <f t="shared" si="10"/>
        <v>28.000000000000043</v>
      </c>
      <c r="B62">
        <v>164158.921875</v>
      </c>
      <c r="C62">
        <v>188479.53125</v>
      </c>
      <c r="D62">
        <v>188283.453125</v>
      </c>
      <c r="E62">
        <v>89795.1875</v>
      </c>
      <c r="F62">
        <v>95688.25</v>
      </c>
      <c r="G62">
        <v>79304.140625</v>
      </c>
      <c r="H62">
        <v>243442.40625</v>
      </c>
      <c r="I62">
        <v>240709.390625</v>
      </c>
      <c r="J62">
        <v>65477.109375</v>
      </c>
      <c r="K62">
        <v>5996.52783203125</v>
      </c>
      <c r="M62">
        <f t="shared" si="1"/>
        <v>174310.77425130209</v>
      </c>
      <c r="N62">
        <f t="shared" si="2"/>
        <v>88262.526041666672</v>
      </c>
      <c r="O62">
        <f t="shared" si="3"/>
        <v>0.50635152313889376</v>
      </c>
      <c r="P62">
        <f t="shared" si="0"/>
        <v>1.362198518352316</v>
      </c>
      <c r="Q62">
        <f t="shared" si="4"/>
        <v>1.3465195355886928</v>
      </c>
      <c r="R62">
        <f t="shared" si="5"/>
        <v>0.34123296048938545</v>
      </c>
      <c r="T62">
        <f t="shared" si="6"/>
        <v>6.3330267821759059E-2</v>
      </c>
      <c r="U62">
        <f t="shared" si="7"/>
        <v>7.6771131448144958E-2</v>
      </c>
      <c r="V62">
        <f t="shared" si="8"/>
        <v>7.0940556914206185E-2</v>
      </c>
      <c r="X62">
        <f t="shared" si="9"/>
        <v>11418.909731156316</v>
      </c>
    </row>
    <row r="63" spans="1:24" x14ac:dyDescent="0.2">
      <c r="A63">
        <f t="shared" si="10"/>
        <v>28.300000000000043</v>
      </c>
      <c r="B63">
        <v>162139.6875</v>
      </c>
      <c r="C63">
        <v>186790.1875</v>
      </c>
      <c r="D63">
        <v>186018.75</v>
      </c>
      <c r="E63">
        <v>88972.90625</v>
      </c>
      <c r="F63">
        <v>95439.8203125</v>
      </c>
      <c r="G63">
        <v>78937.09375</v>
      </c>
      <c r="H63">
        <v>242747.4375</v>
      </c>
      <c r="I63">
        <v>239644.34375</v>
      </c>
      <c r="J63">
        <v>65315.81640625</v>
      </c>
      <c r="K63">
        <v>5843.1826171875</v>
      </c>
      <c r="M63">
        <f t="shared" si="1"/>
        <v>172473.02571614584</v>
      </c>
      <c r="N63">
        <f t="shared" si="2"/>
        <v>87783.2734375</v>
      </c>
      <c r="O63">
        <f t="shared" si="3"/>
        <v>0.50896813036707966</v>
      </c>
      <c r="P63">
        <f t="shared" si="0"/>
        <v>1.3735727885513347</v>
      </c>
      <c r="Q63">
        <f t="shared" si="4"/>
        <v>1.3555810258561811</v>
      </c>
      <c r="R63">
        <f t="shared" si="5"/>
        <v>0.34482281239120771</v>
      </c>
      <c r="T63">
        <f t="shared" si="6"/>
        <v>6.4171745642101485E-2</v>
      </c>
      <c r="U63">
        <f t="shared" si="7"/>
        <v>7.734414361123039E-2</v>
      </c>
      <c r="V63">
        <f t="shared" si="8"/>
        <v>7.2027077570503015E-2</v>
      </c>
      <c r="X63">
        <f t="shared" si="9"/>
        <v>11442.862365030645</v>
      </c>
    </row>
    <row r="64" spans="1:24" x14ac:dyDescent="0.2">
      <c r="A64">
        <f t="shared" si="10"/>
        <v>28.600000000000044</v>
      </c>
      <c r="B64">
        <v>160709.078125</v>
      </c>
      <c r="C64">
        <v>184504.109375</v>
      </c>
      <c r="D64">
        <v>183755.875</v>
      </c>
      <c r="E64">
        <v>88709.2109375</v>
      </c>
      <c r="F64">
        <v>94855.8515625</v>
      </c>
      <c r="G64">
        <v>78668.703125</v>
      </c>
      <c r="H64">
        <v>241278.578125</v>
      </c>
      <c r="I64">
        <v>238447.5</v>
      </c>
      <c r="J64">
        <v>64788.609375</v>
      </c>
      <c r="K64">
        <v>5869.9619140625</v>
      </c>
      <c r="M64">
        <f t="shared" si="1"/>
        <v>170453.05891927084</v>
      </c>
      <c r="N64">
        <f t="shared" si="2"/>
        <v>87411.255208333328</v>
      </c>
      <c r="O64">
        <f t="shared" si="3"/>
        <v>0.51281716950431866</v>
      </c>
      <c r="P64">
        <f t="shared" si="0"/>
        <v>1.3810759261435759</v>
      </c>
      <c r="Q64">
        <f t="shared" si="4"/>
        <v>1.3644667896285143</v>
      </c>
      <c r="R64">
        <f t="shared" si="5"/>
        <v>0.34565907959940023</v>
      </c>
      <c r="T64">
        <f t="shared" si="6"/>
        <v>6.2640428846877413E-2</v>
      </c>
      <c r="U64">
        <f t="shared" si="7"/>
        <v>7.6326605306794151E-2</v>
      </c>
      <c r="V64">
        <f t="shared" si="8"/>
        <v>7.1264681109095826E-2</v>
      </c>
      <c r="X64">
        <f t="shared" si="9"/>
        <v>11044.9496405769</v>
      </c>
    </row>
    <row r="65" spans="1:24" x14ac:dyDescent="0.2">
      <c r="A65">
        <f t="shared" si="10"/>
        <v>28.900000000000045</v>
      </c>
      <c r="B65">
        <v>158825.859375</v>
      </c>
      <c r="C65">
        <v>182585.296875</v>
      </c>
      <c r="D65">
        <v>181621.125</v>
      </c>
      <c r="E65">
        <v>88478.0078125</v>
      </c>
      <c r="F65">
        <v>94381.328125</v>
      </c>
      <c r="G65">
        <v>78150.171875</v>
      </c>
      <c r="H65">
        <v>240543.5</v>
      </c>
      <c r="I65">
        <v>237000.234375</v>
      </c>
      <c r="J65">
        <v>64334.6328125</v>
      </c>
      <c r="K65">
        <v>5987.5244140625</v>
      </c>
      <c r="M65">
        <f t="shared" si="1"/>
        <v>168356.5693359375</v>
      </c>
      <c r="N65">
        <f t="shared" si="2"/>
        <v>87003.169270833328</v>
      </c>
      <c r="O65">
        <f t="shared" si="3"/>
        <v>0.51677917656558936</v>
      </c>
      <c r="P65">
        <f t="shared" si="0"/>
        <v>1.3932095225693639</v>
      </c>
      <c r="Q65">
        <f t="shared" si="4"/>
        <v>1.3721633249723471</v>
      </c>
      <c r="R65">
        <f t="shared" si="5"/>
        <v>0.34656864670372378</v>
      </c>
      <c r="T65">
        <f t="shared" si="6"/>
        <v>6.2979514718454949E-2</v>
      </c>
      <c r="U65">
        <f t="shared" si="7"/>
        <v>7.7099539491060159E-2</v>
      </c>
      <c r="V65">
        <f t="shared" si="8"/>
        <v>7.2389938288479769E-2</v>
      </c>
      <c r="X65">
        <f t="shared" si="9"/>
        <v>10980.106418403815</v>
      </c>
    </row>
    <row r="66" spans="1:24" x14ac:dyDescent="0.2">
      <c r="A66">
        <f t="shared" si="10"/>
        <v>29.200000000000045</v>
      </c>
      <c r="B66">
        <v>156969.734375</v>
      </c>
      <c r="C66">
        <v>180488.640625</v>
      </c>
      <c r="D66">
        <v>179448.828125</v>
      </c>
      <c r="E66">
        <v>87855.7734375</v>
      </c>
      <c r="F66">
        <v>93780.3671875</v>
      </c>
      <c r="G66">
        <v>77720.59375</v>
      </c>
      <c r="H66">
        <v>239014.03125</v>
      </c>
      <c r="I66">
        <v>235623.890625</v>
      </c>
      <c r="J66">
        <v>64153.94140625</v>
      </c>
      <c r="K66">
        <v>5904.486328125</v>
      </c>
      <c r="M66">
        <f t="shared" si="1"/>
        <v>166397.91471354166</v>
      </c>
      <c r="N66">
        <f t="shared" si="2"/>
        <v>86452.244791666672</v>
      </c>
      <c r="O66">
        <f t="shared" si="3"/>
        <v>0.51955125123110146</v>
      </c>
      <c r="P66">
        <f t="shared" ref="P66:P129" si="11">(H66-$K66)/M66</f>
        <v>1.4009162634230072</v>
      </c>
      <c r="Q66">
        <f t="shared" si="4"/>
        <v>1.3805425668485265</v>
      </c>
      <c r="R66">
        <f t="shared" si="5"/>
        <v>0.35006120826936415</v>
      </c>
      <c r="T66">
        <f t="shared" si="6"/>
        <v>6.2971495497247579E-2</v>
      </c>
      <c r="U66">
        <f t="shared" si="7"/>
        <v>7.6702036942239857E-2</v>
      </c>
      <c r="V66">
        <f t="shared" si="8"/>
        <v>7.2567558542803542E-2</v>
      </c>
      <c r="X66">
        <f t="shared" si="9"/>
        <v>10850.139871360258</v>
      </c>
    </row>
    <row r="67" spans="1:24" x14ac:dyDescent="0.2">
      <c r="A67">
        <f t="shared" si="10"/>
        <v>29.500000000000046</v>
      </c>
      <c r="B67">
        <v>155211.671875</v>
      </c>
      <c r="C67">
        <v>178177.75</v>
      </c>
      <c r="D67">
        <v>177539.328125</v>
      </c>
      <c r="E67">
        <v>87231.4765625</v>
      </c>
      <c r="F67">
        <v>93359.328125</v>
      </c>
      <c r="G67">
        <v>77503.453125</v>
      </c>
      <c r="H67">
        <v>237455.734375</v>
      </c>
      <c r="I67">
        <v>234699.453125</v>
      </c>
      <c r="J67">
        <v>63722.1484375</v>
      </c>
      <c r="K67">
        <v>5850.921875</v>
      </c>
      <c r="M67">
        <f t="shared" ref="M67:M130" si="12">AVERAGE(B67:D67)-K67</f>
        <v>164458.66145833334</v>
      </c>
      <c r="N67">
        <f t="shared" ref="N67:N130" si="13">AVERAGE(E67:G67)</f>
        <v>86031.419270833328</v>
      </c>
      <c r="O67">
        <f t="shared" ref="O67:O130" si="14">N67/M67</f>
        <v>0.5231188099669043</v>
      </c>
      <c r="P67">
        <f t="shared" si="11"/>
        <v>1.4082858904860938</v>
      </c>
      <c r="Q67">
        <f t="shared" ref="Q67:Q130" si="15">(I67-$K67)/M67</f>
        <v>1.3915261696811283</v>
      </c>
      <c r="R67">
        <f t="shared" ref="R67:R130" si="16">(J67-$K67)/M67</f>
        <v>0.35188919847290651</v>
      </c>
      <c r="T67">
        <f t="shared" ref="T67:T130" si="17">_xlfn.STDEV.P(B67:D67)/AVERAGE(B67:D67)</f>
        <v>6.2703556631667004E-2</v>
      </c>
      <c r="U67">
        <f t="shared" ref="U67:U130" si="18">_xlfn.STDEV.P(E67:G67)/AVERAGE(E67:G67)</f>
        <v>7.5885261337723484E-2</v>
      </c>
      <c r="V67">
        <f t="shared" ref="V67:V130" si="19">(T67+U67)*O67</f>
        <v>7.2498417530867471E-2</v>
      </c>
      <c r="X67">
        <f t="shared" ref="X67:X130" si="20">_xlfn.STDEV.P(B67:D67)</f>
        <v>10679.016603457278</v>
      </c>
    </row>
    <row r="68" spans="1:24" x14ac:dyDescent="0.2">
      <c r="A68">
        <f t="shared" ref="A68:A131" si="21">A67+0.3</f>
        <v>29.800000000000047</v>
      </c>
      <c r="B68">
        <v>153480.28125</v>
      </c>
      <c r="C68">
        <v>176012.015625</v>
      </c>
      <c r="D68">
        <v>175533.34375</v>
      </c>
      <c r="E68">
        <v>86930.9140625</v>
      </c>
      <c r="F68">
        <v>92700.328125</v>
      </c>
      <c r="G68">
        <v>77116.65625</v>
      </c>
      <c r="H68">
        <v>236565.59375</v>
      </c>
      <c r="I68">
        <v>233151.5625</v>
      </c>
      <c r="J68">
        <v>63597.46875</v>
      </c>
      <c r="K68">
        <v>5914.73828125</v>
      </c>
      <c r="M68">
        <f t="shared" si="12"/>
        <v>162427.14192708334</v>
      </c>
      <c r="N68">
        <f t="shared" si="13"/>
        <v>85582.6328125</v>
      </c>
      <c r="O68">
        <f t="shared" si="14"/>
        <v>0.52689859463832522</v>
      </c>
      <c r="P68">
        <f t="shared" si="11"/>
        <v>1.4200265591836467</v>
      </c>
      <c r="Q68">
        <f t="shared" si="15"/>
        <v>1.3990077121517102</v>
      </c>
      <c r="R68">
        <f t="shared" si="16"/>
        <v>0.35512987413547475</v>
      </c>
      <c r="T68">
        <f t="shared" si="17"/>
        <v>6.2435765758873732E-2</v>
      </c>
      <c r="U68">
        <f t="shared" si="18"/>
        <v>7.5167646701522803E-2</v>
      </c>
      <c r="V68">
        <f t="shared" si="19"/>
        <v>7.2503044642820744E-2</v>
      </c>
      <c r="X68">
        <f t="shared" si="20"/>
        <v>10510.554200095883</v>
      </c>
    </row>
    <row r="69" spans="1:24" x14ac:dyDescent="0.2">
      <c r="A69">
        <f t="shared" si="21"/>
        <v>30.100000000000048</v>
      </c>
      <c r="B69">
        <v>151721.4375</v>
      </c>
      <c r="C69">
        <v>174319.109375</v>
      </c>
      <c r="D69">
        <v>173693.734375</v>
      </c>
      <c r="E69">
        <v>86303.9375</v>
      </c>
      <c r="F69">
        <v>92312.3203125</v>
      </c>
      <c r="G69">
        <v>76312.8828125</v>
      </c>
      <c r="H69">
        <v>235014.34375</v>
      </c>
      <c r="I69">
        <v>232277.265625</v>
      </c>
      <c r="J69">
        <v>63354.8515625</v>
      </c>
      <c r="K69">
        <v>5626.1591796875</v>
      </c>
      <c r="M69">
        <f t="shared" si="12"/>
        <v>160951.9345703125</v>
      </c>
      <c r="N69">
        <f t="shared" si="13"/>
        <v>84976.380208333328</v>
      </c>
      <c r="O69">
        <f t="shared" si="14"/>
        <v>0.52796122292777448</v>
      </c>
      <c r="P69">
        <f t="shared" si="11"/>
        <v>1.4251968153268972</v>
      </c>
      <c r="Q69">
        <f t="shared" si="15"/>
        <v>1.4081912531862055</v>
      </c>
      <c r="R69">
        <f t="shared" si="16"/>
        <v>0.35867038527327233</v>
      </c>
      <c r="T69">
        <f t="shared" si="17"/>
        <v>6.3083590743816018E-2</v>
      </c>
      <c r="U69">
        <f t="shared" si="18"/>
        <v>7.7655152412962558E-2</v>
      </c>
      <c r="V69">
        <f t="shared" si="19"/>
        <v>7.4304598950370782E-2</v>
      </c>
      <c r="X69">
        <f t="shared" si="20"/>
        <v>10508.344293010017</v>
      </c>
    </row>
    <row r="70" spans="1:24" x14ac:dyDescent="0.2">
      <c r="A70">
        <f t="shared" si="21"/>
        <v>30.400000000000048</v>
      </c>
      <c r="B70">
        <v>150159.65625</v>
      </c>
      <c r="C70">
        <v>172252.53125</v>
      </c>
      <c r="D70">
        <v>171459.703125</v>
      </c>
      <c r="E70">
        <v>85837.3828125</v>
      </c>
      <c r="F70">
        <v>91746.125</v>
      </c>
      <c r="G70">
        <v>76248.296875</v>
      </c>
      <c r="H70">
        <v>233928.984375</v>
      </c>
      <c r="I70">
        <v>230870.984375</v>
      </c>
      <c r="J70">
        <v>63040.83203125</v>
      </c>
      <c r="K70">
        <v>5871.23095703125</v>
      </c>
      <c r="M70">
        <f t="shared" si="12"/>
        <v>158752.73258463541</v>
      </c>
      <c r="N70">
        <f t="shared" si="13"/>
        <v>84610.6015625</v>
      </c>
      <c r="O70">
        <f t="shared" si="14"/>
        <v>0.53297099322300978</v>
      </c>
      <c r="P70">
        <f t="shared" si="11"/>
        <v>1.4365595458105576</v>
      </c>
      <c r="Q70">
        <f t="shared" si="15"/>
        <v>1.4172968852552836</v>
      </c>
      <c r="R70">
        <f t="shared" si="16"/>
        <v>0.36011727258767073</v>
      </c>
      <c r="T70">
        <f t="shared" si="17"/>
        <v>6.2159419165511799E-2</v>
      </c>
      <c r="U70">
        <f t="shared" si="18"/>
        <v>7.547697642772902E-2</v>
      </c>
      <c r="V70">
        <f t="shared" si="19"/>
        <v>7.3356206462964646E-2</v>
      </c>
      <c r="X70">
        <f t="shared" si="20"/>
        <v>10232.92995447439</v>
      </c>
    </row>
    <row r="71" spans="1:24" x14ac:dyDescent="0.2">
      <c r="A71">
        <f t="shared" si="21"/>
        <v>30.700000000000049</v>
      </c>
      <c r="B71">
        <v>148396.71875</v>
      </c>
      <c r="C71">
        <v>170006.546875</v>
      </c>
      <c r="D71">
        <v>169358.765625</v>
      </c>
      <c r="E71">
        <v>85528.1484375</v>
      </c>
      <c r="F71">
        <v>91119.90625</v>
      </c>
      <c r="G71">
        <v>75738.7578125</v>
      </c>
      <c r="H71">
        <v>232663.9375</v>
      </c>
      <c r="I71">
        <v>229300.265625</v>
      </c>
      <c r="J71">
        <v>62510.87890625</v>
      </c>
      <c r="K71">
        <v>5777.8349609375</v>
      </c>
      <c r="M71">
        <f t="shared" si="12"/>
        <v>156809.5087890625</v>
      </c>
      <c r="N71">
        <f t="shared" si="13"/>
        <v>84128.9375</v>
      </c>
      <c r="O71">
        <f t="shared" si="14"/>
        <v>0.53650405609757268</v>
      </c>
      <c r="P71">
        <f t="shared" si="11"/>
        <v>1.4468899513247366</v>
      </c>
      <c r="Q71">
        <f t="shared" si="15"/>
        <v>1.4254392631555342</v>
      </c>
      <c r="R71">
        <f t="shared" si="16"/>
        <v>0.36179594198990084</v>
      </c>
      <c r="T71">
        <f t="shared" si="17"/>
        <v>6.1737717214158681E-2</v>
      </c>
      <c r="U71">
        <f t="shared" si="18"/>
        <v>7.556015538041029E-2</v>
      </c>
      <c r="V71">
        <f t="shared" si="19"/>
        <v>7.366086554055401E-2</v>
      </c>
      <c r="X71">
        <f t="shared" si="20"/>
        <v>10037.77145103871</v>
      </c>
    </row>
    <row r="72" spans="1:24" x14ac:dyDescent="0.2">
      <c r="A72">
        <f t="shared" si="21"/>
        <v>31.00000000000005</v>
      </c>
      <c r="B72">
        <v>146829.0625</v>
      </c>
      <c r="C72">
        <v>167840.859375</v>
      </c>
      <c r="D72">
        <v>167308.375</v>
      </c>
      <c r="E72">
        <v>84927.453125</v>
      </c>
      <c r="F72">
        <v>90484.28125</v>
      </c>
      <c r="G72">
        <v>75301.234375</v>
      </c>
      <c r="H72">
        <v>231181.4375</v>
      </c>
      <c r="I72">
        <v>228123.828125</v>
      </c>
      <c r="J72">
        <v>62216.484375</v>
      </c>
      <c r="K72">
        <v>5732.4013671875</v>
      </c>
      <c r="M72">
        <f t="shared" si="12"/>
        <v>154927.03092447916</v>
      </c>
      <c r="N72">
        <f t="shared" si="13"/>
        <v>83570.989583333328</v>
      </c>
      <c r="O72">
        <f t="shared" si="14"/>
        <v>0.53942161729072902</v>
      </c>
      <c r="P72">
        <f t="shared" si="11"/>
        <v>1.4551949700934375</v>
      </c>
      <c r="Q72">
        <f t="shared" si="15"/>
        <v>1.4354591670075934</v>
      </c>
      <c r="R72">
        <f t="shared" si="16"/>
        <v>0.36458507382966804</v>
      </c>
      <c r="T72">
        <f t="shared" si="17"/>
        <v>6.0886335283077665E-2</v>
      </c>
      <c r="U72">
        <f t="shared" si="18"/>
        <v>7.5052667738623347E-2</v>
      </c>
      <c r="V72">
        <f t="shared" si="19"/>
        <v>7.3328436862855256E-2</v>
      </c>
      <c r="X72">
        <f t="shared" si="20"/>
        <v>9781.9640608993304</v>
      </c>
    </row>
    <row r="73" spans="1:24" x14ac:dyDescent="0.2">
      <c r="A73">
        <f t="shared" si="21"/>
        <v>31.30000000000005</v>
      </c>
      <c r="B73">
        <v>145031.171875</v>
      </c>
      <c r="C73">
        <v>166211.40625</v>
      </c>
      <c r="D73">
        <v>165199.015625</v>
      </c>
      <c r="E73">
        <v>84344.0234375</v>
      </c>
      <c r="F73">
        <v>89866.828125</v>
      </c>
      <c r="G73">
        <v>74811.296875</v>
      </c>
      <c r="H73">
        <v>230017.28125</v>
      </c>
      <c r="I73">
        <v>226730.6875</v>
      </c>
      <c r="J73">
        <v>61862.23828125</v>
      </c>
      <c r="K73">
        <v>5725.1875</v>
      </c>
      <c r="M73">
        <f t="shared" si="12"/>
        <v>153088.67708333334</v>
      </c>
      <c r="N73">
        <f t="shared" si="13"/>
        <v>83007.3828125</v>
      </c>
      <c r="O73">
        <f t="shared" si="14"/>
        <v>0.54221765054064186</v>
      </c>
      <c r="P73">
        <f t="shared" si="11"/>
        <v>1.4651122344463614</v>
      </c>
      <c r="Q73">
        <f t="shared" si="15"/>
        <v>1.443643672482037</v>
      </c>
      <c r="R73">
        <f t="shared" si="16"/>
        <v>0.36669629557705286</v>
      </c>
      <c r="T73">
        <f t="shared" si="17"/>
        <v>6.1421560613761327E-2</v>
      </c>
      <c r="U73">
        <f t="shared" si="18"/>
        <v>7.4916700807926562E-2</v>
      </c>
      <c r="V73">
        <f t="shared" si="19"/>
        <v>7.3925011786863434E-2</v>
      </c>
      <c r="X73">
        <f t="shared" si="20"/>
        <v>9754.5954098108923</v>
      </c>
    </row>
    <row r="74" spans="1:24" x14ac:dyDescent="0.2">
      <c r="A74">
        <f t="shared" si="21"/>
        <v>31.600000000000051</v>
      </c>
      <c r="B74">
        <v>143659.1875</v>
      </c>
      <c r="C74">
        <v>164631.640625</v>
      </c>
      <c r="D74">
        <v>163447.28125</v>
      </c>
      <c r="E74">
        <v>83897.2890625</v>
      </c>
      <c r="F74">
        <v>89324.59375</v>
      </c>
      <c r="G74">
        <v>74362.3984375</v>
      </c>
      <c r="H74">
        <v>228645.4375</v>
      </c>
      <c r="I74">
        <v>225469.15625</v>
      </c>
      <c r="J74">
        <v>61784.24609375</v>
      </c>
      <c r="K74">
        <v>5565.4267578125</v>
      </c>
      <c r="M74">
        <f t="shared" si="12"/>
        <v>151680.60970052084</v>
      </c>
      <c r="N74">
        <f t="shared" si="13"/>
        <v>82528.09375</v>
      </c>
      <c r="O74">
        <f t="shared" si="14"/>
        <v>0.54409125802529401</v>
      </c>
      <c r="P74">
        <f t="shared" si="11"/>
        <v>1.4707220071348479</v>
      </c>
      <c r="Q74">
        <f t="shared" si="15"/>
        <v>1.4497814185106905</v>
      </c>
      <c r="R74">
        <f t="shared" si="16"/>
        <v>0.37063946042237234</v>
      </c>
      <c r="T74">
        <f t="shared" si="17"/>
        <v>6.1174911072737807E-2</v>
      </c>
      <c r="U74">
        <f t="shared" si="18"/>
        <v>7.4938629435653908E-2</v>
      </c>
      <c r="V74">
        <f t="shared" si="19"/>
        <v>7.405818748948767E-2</v>
      </c>
      <c r="X74">
        <f t="shared" si="20"/>
        <v>9619.5122968790292</v>
      </c>
    </row>
    <row r="75" spans="1:24" x14ac:dyDescent="0.2">
      <c r="A75">
        <f t="shared" si="21"/>
        <v>31.900000000000052</v>
      </c>
      <c r="B75">
        <v>141923.015625</v>
      </c>
      <c r="C75">
        <v>162357.4375</v>
      </c>
      <c r="D75">
        <v>161452.953125</v>
      </c>
      <c r="E75">
        <v>83314.8359375</v>
      </c>
      <c r="F75">
        <v>88821.921875</v>
      </c>
      <c r="G75">
        <v>74083.296875</v>
      </c>
      <c r="H75">
        <v>227215.3125</v>
      </c>
      <c r="I75">
        <v>224400.375</v>
      </c>
      <c r="J75">
        <v>61243.2734375</v>
      </c>
      <c r="K75">
        <v>5589.0751953125</v>
      </c>
      <c r="M75">
        <f t="shared" si="12"/>
        <v>149655.3935546875</v>
      </c>
      <c r="N75">
        <f t="shared" si="13"/>
        <v>82073.3515625</v>
      </c>
      <c r="O75">
        <f t="shared" si="14"/>
        <v>0.54841559407284923</v>
      </c>
      <c r="P75">
        <f t="shared" si="11"/>
        <v>1.4809104572879974</v>
      </c>
      <c r="Q75">
        <f t="shared" si="15"/>
        <v>1.4621009948747945</v>
      </c>
      <c r="R75">
        <f t="shared" si="16"/>
        <v>0.37188234196083408</v>
      </c>
      <c r="T75">
        <f t="shared" si="17"/>
        <v>6.0723094137618019E-2</v>
      </c>
      <c r="U75">
        <f t="shared" si="18"/>
        <v>7.4088844313552005E-2</v>
      </c>
      <c r="V75">
        <f t="shared" si="19"/>
        <v>7.3932969313810784E-2</v>
      </c>
      <c r="X75">
        <f t="shared" si="20"/>
        <v>9426.9244902507489</v>
      </c>
    </row>
    <row r="76" spans="1:24" x14ac:dyDescent="0.2">
      <c r="A76">
        <f t="shared" si="21"/>
        <v>32.200000000000053</v>
      </c>
      <c r="B76">
        <v>140808.6875</v>
      </c>
      <c r="C76">
        <v>160505.875</v>
      </c>
      <c r="D76">
        <v>159418.625</v>
      </c>
      <c r="E76">
        <v>83132.828125</v>
      </c>
      <c r="F76">
        <v>88380.375</v>
      </c>
      <c r="G76">
        <v>73506.2578125</v>
      </c>
      <c r="H76">
        <v>226230.609375</v>
      </c>
      <c r="I76">
        <v>223141.640625</v>
      </c>
      <c r="J76">
        <v>60999.296875</v>
      </c>
      <c r="K76">
        <v>5527.48974609375</v>
      </c>
      <c r="M76">
        <f t="shared" si="12"/>
        <v>148050.23942057291</v>
      </c>
      <c r="N76">
        <f t="shared" si="13"/>
        <v>81673.153645833328</v>
      </c>
      <c r="O76">
        <f t="shared" si="14"/>
        <v>0.55165836925005418</v>
      </c>
      <c r="P76">
        <f t="shared" si="11"/>
        <v>1.4907312577992196</v>
      </c>
      <c r="Q76">
        <f t="shared" si="15"/>
        <v>1.4698669298380533</v>
      </c>
      <c r="R76">
        <f t="shared" si="16"/>
        <v>0.3746823196369512</v>
      </c>
      <c r="T76">
        <f t="shared" si="17"/>
        <v>5.8862568527958223E-2</v>
      </c>
      <c r="U76">
        <f t="shared" si="18"/>
        <v>7.5415575439098825E-2</v>
      </c>
      <c r="V76">
        <f t="shared" si="19"/>
        <v>7.4075661926790701E-2</v>
      </c>
      <c r="X76">
        <f t="shared" si="20"/>
        <v>9039.9796074411242</v>
      </c>
    </row>
    <row r="77" spans="1:24" x14ac:dyDescent="0.2">
      <c r="A77">
        <f t="shared" si="21"/>
        <v>32.50000000000005</v>
      </c>
      <c r="B77">
        <v>138647.890625</v>
      </c>
      <c r="C77">
        <v>158746.984375</v>
      </c>
      <c r="D77">
        <v>157605.015625</v>
      </c>
      <c r="E77">
        <v>82431.2109375</v>
      </c>
      <c r="F77">
        <v>87766.7265625</v>
      </c>
      <c r="G77">
        <v>73189.140625</v>
      </c>
      <c r="H77">
        <v>224432.53125</v>
      </c>
      <c r="I77">
        <v>221460.203125</v>
      </c>
      <c r="J77">
        <v>60522.95703125</v>
      </c>
      <c r="K77">
        <v>5370.40283203125</v>
      </c>
      <c r="M77">
        <f t="shared" si="12"/>
        <v>146296.22737630209</v>
      </c>
      <c r="N77">
        <f t="shared" si="13"/>
        <v>81129.026041666672</v>
      </c>
      <c r="O77">
        <f t="shared" si="14"/>
        <v>0.55455309748341752</v>
      </c>
      <c r="P77">
        <f t="shared" si="11"/>
        <v>1.4973874059957728</v>
      </c>
      <c r="Q77">
        <f t="shared" si="15"/>
        <v>1.4770702168357639</v>
      </c>
      <c r="R77">
        <f t="shared" si="16"/>
        <v>0.37699232022816109</v>
      </c>
      <c r="T77">
        <f t="shared" si="17"/>
        <v>6.0774322386038332E-2</v>
      </c>
      <c r="U77">
        <f t="shared" si="18"/>
        <v>7.4228492505817131E-2</v>
      </c>
      <c r="V77">
        <f t="shared" si="19"/>
        <v>7.486622916725888E-2</v>
      </c>
      <c r="X77">
        <f t="shared" si="20"/>
        <v>9217.4366794853104</v>
      </c>
    </row>
    <row r="78" spans="1:24" x14ac:dyDescent="0.2">
      <c r="A78">
        <f t="shared" si="21"/>
        <v>32.800000000000047</v>
      </c>
      <c r="B78">
        <v>137127.375</v>
      </c>
      <c r="C78">
        <v>156739.53125</v>
      </c>
      <c r="D78">
        <v>155634.78125</v>
      </c>
      <c r="E78">
        <v>81806.2421875</v>
      </c>
      <c r="F78">
        <v>87180.71875</v>
      </c>
      <c r="G78">
        <v>72795.6875</v>
      </c>
      <c r="H78">
        <v>223060.59375</v>
      </c>
      <c r="I78">
        <v>219916.25</v>
      </c>
      <c r="J78">
        <v>60195.3359375</v>
      </c>
      <c r="K78">
        <v>5396.2421875</v>
      </c>
      <c r="M78">
        <f t="shared" si="12"/>
        <v>144437.65364583334</v>
      </c>
      <c r="N78">
        <f t="shared" si="13"/>
        <v>80594.216145833328</v>
      </c>
      <c r="O78">
        <f t="shared" si="14"/>
        <v>0.55798619066087451</v>
      </c>
      <c r="P78">
        <f t="shared" si="11"/>
        <v>1.5069778971639993</v>
      </c>
      <c r="Q78">
        <f t="shared" si="15"/>
        <v>1.4852083400531504</v>
      </c>
      <c r="R78">
        <f t="shared" si="16"/>
        <v>0.37939617798257425</v>
      </c>
      <c r="T78">
        <f t="shared" si="17"/>
        <v>6.0041017955945242E-2</v>
      </c>
      <c r="U78">
        <f t="shared" si="18"/>
        <v>7.3638916552480352E-2</v>
      </c>
      <c r="V78">
        <f t="shared" si="19"/>
        <v>7.4591557424151578E-2</v>
      </c>
      <c r="X78">
        <f t="shared" si="20"/>
        <v>8996.1796301383965</v>
      </c>
    </row>
    <row r="79" spans="1:24" x14ac:dyDescent="0.2">
      <c r="A79">
        <f t="shared" si="21"/>
        <v>33.100000000000044</v>
      </c>
      <c r="B79">
        <v>135827.859375</v>
      </c>
      <c r="C79">
        <v>154902.203125</v>
      </c>
      <c r="D79">
        <v>154054.3125</v>
      </c>
      <c r="E79">
        <v>81630.6953125</v>
      </c>
      <c r="F79">
        <v>86710.8046875</v>
      </c>
      <c r="G79">
        <v>72298.1484375</v>
      </c>
      <c r="H79">
        <v>221917.21875</v>
      </c>
      <c r="I79">
        <v>218843.546875</v>
      </c>
      <c r="J79">
        <v>60123.6171875</v>
      </c>
      <c r="K79">
        <v>5558.9501953125</v>
      </c>
      <c r="M79">
        <f t="shared" si="12"/>
        <v>142702.50813802084</v>
      </c>
      <c r="N79">
        <f t="shared" si="13"/>
        <v>80213.216145833328</v>
      </c>
      <c r="O79">
        <f t="shared" si="14"/>
        <v>0.56210095528420345</v>
      </c>
      <c r="P79">
        <f t="shared" si="11"/>
        <v>1.5161490248330276</v>
      </c>
      <c r="Q79">
        <f t="shared" si="15"/>
        <v>1.4946100069481623</v>
      </c>
      <c r="R79">
        <f t="shared" si="16"/>
        <v>0.38236655896344124</v>
      </c>
      <c r="T79">
        <f t="shared" si="17"/>
        <v>5.9345792390711034E-2</v>
      </c>
      <c r="U79">
        <f t="shared" si="18"/>
        <v>7.441045269746431E-2</v>
      </c>
      <c r="V79">
        <f t="shared" si="19"/>
        <v>7.5184513139291406E-2</v>
      </c>
      <c r="X79">
        <f t="shared" si="20"/>
        <v>8798.6937257940554</v>
      </c>
    </row>
    <row r="80" spans="1:24" x14ac:dyDescent="0.2">
      <c r="A80">
        <f t="shared" si="21"/>
        <v>33.400000000000041</v>
      </c>
      <c r="B80">
        <v>134277.5</v>
      </c>
      <c r="C80">
        <v>153120.203125</v>
      </c>
      <c r="D80">
        <v>152114.890625</v>
      </c>
      <c r="E80">
        <v>81093.015625</v>
      </c>
      <c r="F80">
        <v>86031.390625</v>
      </c>
      <c r="G80">
        <v>71969.625</v>
      </c>
      <c r="H80">
        <v>220213</v>
      </c>
      <c r="I80">
        <v>217480.625</v>
      </c>
      <c r="J80">
        <v>59729.6484375</v>
      </c>
      <c r="K80">
        <v>5335.51025390625</v>
      </c>
      <c r="M80">
        <f t="shared" si="12"/>
        <v>141168.68766276041</v>
      </c>
      <c r="N80">
        <f t="shared" si="13"/>
        <v>79698.010416666672</v>
      </c>
      <c r="O80">
        <f t="shared" si="14"/>
        <v>0.5645586973724529</v>
      </c>
      <c r="P80">
        <f t="shared" si="11"/>
        <v>1.5221327994449958</v>
      </c>
      <c r="Q80">
        <f t="shared" si="15"/>
        <v>1.5027774094839628</v>
      </c>
      <c r="R80">
        <f t="shared" si="16"/>
        <v>0.38531305407851185</v>
      </c>
      <c r="T80">
        <f t="shared" si="17"/>
        <v>5.9078969542456936E-2</v>
      </c>
      <c r="U80">
        <f t="shared" si="18"/>
        <v>7.3086177085703391E-2</v>
      </c>
      <c r="V80">
        <f t="shared" si="19"/>
        <v>7.4614983018433417E-2</v>
      </c>
      <c r="X80">
        <f t="shared" si="20"/>
        <v>8655.3170465608328</v>
      </c>
    </row>
    <row r="81" spans="1:24" x14ac:dyDescent="0.2">
      <c r="A81">
        <f t="shared" si="21"/>
        <v>33.700000000000038</v>
      </c>
      <c r="B81">
        <v>132584.890625</v>
      </c>
      <c r="C81">
        <v>151281.40625</v>
      </c>
      <c r="D81">
        <v>150417.328125</v>
      </c>
      <c r="E81">
        <v>80779.9375</v>
      </c>
      <c r="F81">
        <v>85566.203125</v>
      </c>
      <c r="G81">
        <v>71664.015625</v>
      </c>
      <c r="H81">
        <v>219104.296875</v>
      </c>
      <c r="I81">
        <v>215833.15625</v>
      </c>
      <c r="J81">
        <v>59296.98046875</v>
      </c>
      <c r="K81">
        <v>5344.8681640625</v>
      </c>
      <c r="M81">
        <f t="shared" si="12"/>
        <v>139416.34016927084</v>
      </c>
      <c r="N81">
        <f t="shared" si="13"/>
        <v>79336.71875</v>
      </c>
      <c r="O81">
        <f t="shared" si="14"/>
        <v>0.56906327230849829</v>
      </c>
      <c r="P81">
        <f t="shared" si="11"/>
        <v>1.5332451594368623</v>
      </c>
      <c r="Q81">
        <f t="shared" si="15"/>
        <v>1.5097820515900462</v>
      </c>
      <c r="R81">
        <f t="shared" si="16"/>
        <v>0.38698557313426907</v>
      </c>
      <c r="T81">
        <f t="shared" si="17"/>
        <v>5.9526860272964374E-2</v>
      </c>
      <c r="U81">
        <f t="shared" si="18"/>
        <v>7.2684660903426762E-2</v>
      </c>
      <c r="V81">
        <f t="shared" si="19"/>
        <v>7.5236720877521451E-2</v>
      </c>
      <c r="X81">
        <f t="shared" si="20"/>
        <v>8617.1802214038198</v>
      </c>
    </row>
    <row r="82" spans="1:24" x14ac:dyDescent="0.2">
      <c r="A82">
        <f t="shared" si="21"/>
        <v>34.000000000000036</v>
      </c>
      <c r="B82">
        <v>130881.2578125</v>
      </c>
      <c r="C82">
        <v>149663.8125</v>
      </c>
      <c r="D82">
        <v>148515.640625</v>
      </c>
      <c r="E82">
        <v>79977.875</v>
      </c>
      <c r="F82">
        <v>85008.75</v>
      </c>
      <c r="G82">
        <v>71151.671875</v>
      </c>
      <c r="H82">
        <v>217821.125</v>
      </c>
      <c r="I82">
        <v>214657.5</v>
      </c>
      <c r="J82">
        <v>59021.546875</v>
      </c>
      <c r="K82">
        <v>5516.8505859375</v>
      </c>
      <c r="M82">
        <f t="shared" si="12"/>
        <v>137503.38639322916</v>
      </c>
      <c r="N82">
        <f t="shared" si="13"/>
        <v>78712.765625</v>
      </c>
      <c r="O82">
        <f t="shared" si="14"/>
        <v>0.57244237898184536</v>
      </c>
      <c r="P82">
        <f t="shared" si="11"/>
        <v>1.5439930607012065</v>
      </c>
      <c r="Q82">
        <f t="shared" si="15"/>
        <v>1.5209854455218046</v>
      </c>
      <c r="R82">
        <f t="shared" si="16"/>
        <v>0.38911548066206125</v>
      </c>
      <c r="T82">
        <f t="shared" si="17"/>
        <v>6.0105785206567106E-2</v>
      </c>
      <c r="U82">
        <f t="shared" si="18"/>
        <v>7.2763561560288292E-2</v>
      </c>
      <c r="V82">
        <f t="shared" si="19"/>
        <v>7.6060044956982473E-2</v>
      </c>
      <c r="X82">
        <f t="shared" si="20"/>
        <v>8596.3436440621172</v>
      </c>
    </row>
    <row r="83" spans="1:24" x14ac:dyDescent="0.2">
      <c r="A83">
        <f t="shared" si="21"/>
        <v>34.300000000000033</v>
      </c>
      <c r="B83">
        <v>129590.0390625</v>
      </c>
      <c r="C83">
        <v>147809.703125</v>
      </c>
      <c r="D83">
        <v>146891.34375</v>
      </c>
      <c r="E83">
        <v>79705.7421875</v>
      </c>
      <c r="F83">
        <v>84623.1484375</v>
      </c>
      <c r="G83">
        <v>70705.9609375</v>
      </c>
      <c r="H83">
        <v>216378.8125</v>
      </c>
      <c r="I83">
        <v>213184.78125</v>
      </c>
      <c r="J83">
        <v>58746.015625</v>
      </c>
      <c r="K83">
        <v>5393.60791015625</v>
      </c>
      <c r="M83">
        <f t="shared" si="12"/>
        <v>136036.75406901041</v>
      </c>
      <c r="N83">
        <f t="shared" si="13"/>
        <v>78344.950520833328</v>
      </c>
      <c r="O83">
        <f t="shared" si="14"/>
        <v>0.57591017263679734</v>
      </c>
      <c r="P83">
        <f t="shared" si="11"/>
        <v>1.5509426554151136</v>
      </c>
      <c r="Q83">
        <f t="shared" si="15"/>
        <v>1.5274634767779953</v>
      </c>
      <c r="R83">
        <f t="shared" si="16"/>
        <v>0.39219112569959202</v>
      </c>
      <c r="T83">
        <f t="shared" si="17"/>
        <v>5.9257169520771293E-2</v>
      </c>
      <c r="U83">
        <f t="shared" si="18"/>
        <v>7.3553831978433112E-2</v>
      </c>
      <c r="V83">
        <f t="shared" si="19"/>
        <v>7.6487206801472765E-2</v>
      </c>
      <c r="X83">
        <f t="shared" si="20"/>
        <v>8380.7629351835258</v>
      </c>
    </row>
    <row r="84" spans="1:24" x14ac:dyDescent="0.2">
      <c r="A84">
        <f t="shared" si="21"/>
        <v>34.60000000000003</v>
      </c>
      <c r="B84">
        <v>128112.6171875</v>
      </c>
      <c r="C84">
        <v>146047.1875</v>
      </c>
      <c r="D84">
        <v>145048.359375</v>
      </c>
      <c r="E84">
        <v>79142.8984375</v>
      </c>
      <c r="F84">
        <v>83789.3125</v>
      </c>
      <c r="G84">
        <v>70392.40625</v>
      </c>
      <c r="H84">
        <v>214938.59375</v>
      </c>
      <c r="I84">
        <v>211516.15625</v>
      </c>
      <c r="J84">
        <v>58422.546875</v>
      </c>
      <c r="K84">
        <v>5376.3935546875</v>
      </c>
      <c r="M84">
        <f t="shared" si="12"/>
        <v>134359.6611328125</v>
      </c>
      <c r="N84">
        <f t="shared" si="13"/>
        <v>77774.872395833328</v>
      </c>
      <c r="O84">
        <f t="shared" si="14"/>
        <v>0.57885582428608573</v>
      </c>
      <c r="P84">
        <f t="shared" si="11"/>
        <v>1.5597106931384965</v>
      </c>
      <c r="Q84">
        <f t="shared" si="15"/>
        <v>1.5342384831675517</v>
      </c>
      <c r="R84">
        <f t="shared" si="16"/>
        <v>0.39480713834100234</v>
      </c>
      <c r="T84">
        <f t="shared" si="17"/>
        <v>5.8890460470120198E-2</v>
      </c>
      <c r="U84">
        <f t="shared" si="18"/>
        <v>7.1413184895973425E-2</v>
      </c>
      <c r="V84">
        <f t="shared" si="19"/>
        <v>7.5427024045871913E-2</v>
      </c>
      <c r="X84">
        <f t="shared" si="20"/>
        <v>8229.1206048247732</v>
      </c>
    </row>
    <row r="85" spans="1:24" x14ac:dyDescent="0.2">
      <c r="A85">
        <f t="shared" si="21"/>
        <v>34.900000000000027</v>
      </c>
      <c r="B85">
        <v>126674.2265625</v>
      </c>
      <c r="C85">
        <v>144294.453125</v>
      </c>
      <c r="D85">
        <v>143286.375</v>
      </c>
      <c r="E85">
        <v>78570.375</v>
      </c>
      <c r="F85">
        <v>83023.8046875</v>
      </c>
      <c r="G85">
        <v>69867.84375</v>
      </c>
      <c r="H85">
        <v>213642.65625</v>
      </c>
      <c r="I85">
        <v>210388.390625</v>
      </c>
      <c r="J85">
        <v>58052.234375</v>
      </c>
      <c r="K85">
        <v>5189.87548828125</v>
      </c>
      <c r="M85">
        <f t="shared" si="12"/>
        <v>132895.14274088541</v>
      </c>
      <c r="N85">
        <f t="shared" si="13"/>
        <v>77154.0078125</v>
      </c>
      <c r="O85">
        <f t="shared" si="14"/>
        <v>0.58056303805574261</v>
      </c>
      <c r="P85">
        <f t="shared" si="11"/>
        <v>1.5685507872033604</v>
      </c>
      <c r="Q85">
        <f t="shared" si="15"/>
        <v>1.5440633186783064</v>
      </c>
      <c r="R85">
        <f t="shared" si="16"/>
        <v>0.39777495096105991</v>
      </c>
      <c r="T85">
        <f t="shared" si="17"/>
        <v>5.8508424956965135E-2</v>
      </c>
      <c r="U85">
        <f t="shared" si="18"/>
        <v>7.0812636212851637E-2</v>
      </c>
      <c r="V85">
        <f t="shared" si="19"/>
        <v>7.5079028157341354E-2</v>
      </c>
      <c r="X85">
        <f t="shared" si="20"/>
        <v>8079.1369267423597</v>
      </c>
    </row>
    <row r="86" spans="1:24" x14ac:dyDescent="0.2">
      <c r="A86">
        <f t="shared" si="21"/>
        <v>35.200000000000024</v>
      </c>
      <c r="B86">
        <v>125273.78125</v>
      </c>
      <c r="C86">
        <v>142656.671875</v>
      </c>
      <c r="D86">
        <v>141773.65625</v>
      </c>
      <c r="E86">
        <v>78062.8984375</v>
      </c>
      <c r="F86">
        <v>83009.640625</v>
      </c>
      <c r="G86">
        <v>69478.7109375</v>
      </c>
      <c r="H86">
        <v>212267.9375</v>
      </c>
      <c r="I86">
        <v>208971.609375</v>
      </c>
      <c r="J86">
        <v>57485.1171875</v>
      </c>
      <c r="K86">
        <v>5342.4091796875</v>
      </c>
      <c r="M86">
        <f t="shared" si="12"/>
        <v>131225.62727864584</v>
      </c>
      <c r="N86">
        <f t="shared" si="13"/>
        <v>76850.416666666672</v>
      </c>
      <c r="O86">
        <f t="shared" si="14"/>
        <v>0.58563573488188936</v>
      </c>
      <c r="P86">
        <f t="shared" si="11"/>
        <v>1.5768682734579329</v>
      </c>
      <c r="Q86">
        <f t="shared" si="15"/>
        <v>1.5517487278831914</v>
      </c>
      <c r="R86">
        <f t="shared" si="16"/>
        <v>0.39735156226071711</v>
      </c>
      <c r="T86">
        <f t="shared" si="17"/>
        <v>5.8537682394784067E-2</v>
      </c>
      <c r="U86">
        <f t="shared" si="18"/>
        <v>7.2740219714878679E-2</v>
      </c>
      <c r="V86">
        <f t="shared" si="19"/>
        <v>7.6881030675745074E-2</v>
      </c>
      <c r="X86">
        <f t="shared" si="20"/>
        <v>7994.3763434772081</v>
      </c>
    </row>
    <row r="87" spans="1:24" x14ac:dyDescent="0.2">
      <c r="A87">
        <f t="shared" si="21"/>
        <v>35.500000000000021</v>
      </c>
      <c r="B87">
        <v>123851.3359375</v>
      </c>
      <c r="C87">
        <v>141050.96875</v>
      </c>
      <c r="D87">
        <v>139878.84375</v>
      </c>
      <c r="E87">
        <v>77544.921875</v>
      </c>
      <c r="F87">
        <v>82363.25</v>
      </c>
      <c r="G87">
        <v>69161.65625</v>
      </c>
      <c r="H87">
        <v>210486.921875</v>
      </c>
      <c r="I87">
        <v>207561.046875</v>
      </c>
      <c r="J87">
        <v>57479.73046875</v>
      </c>
      <c r="K87">
        <v>5292.3662109375</v>
      </c>
      <c r="M87">
        <f t="shared" si="12"/>
        <v>129634.68326822916</v>
      </c>
      <c r="N87">
        <f t="shared" si="13"/>
        <v>76356.609375</v>
      </c>
      <c r="O87">
        <f t="shared" si="14"/>
        <v>0.58901373806737611</v>
      </c>
      <c r="P87">
        <f t="shared" si="11"/>
        <v>1.5828677209747273</v>
      </c>
      <c r="Q87">
        <f t="shared" si="15"/>
        <v>1.560297565162752</v>
      </c>
      <c r="R87">
        <f t="shared" si="16"/>
        <v>0.40257254418426591</v>
      </c>
      <c r="T87">
        <f t="shared" si="17"/>
        <v>5.8152292680941277E-2</v>
      </c>
      <c r="U87">
        <f t="shared" si="18"/>
        <v>7.1436333517129996E-2</v>
      </c>
      <c r="V87">
        <f t="shared" si="19"/>
        <v>7.6329481127941856E-2</v>
      </c>
      <c r="X87">
        <f t="shared" si="20"/>
        <v>7846.3172718883443</v>
      </c>
    </row>
    <row r="88" spans="1:24" x14ac:dyDescent="0.2">
      <c r="A88">
        <f t="shared" si="21"/>
        <v>35.800000000000018</v>
      </c>
      <c r="B88">
        <v>122375.296875</v>
      </c>
      <c r="C88">
        <v>139555.375</v>
      </c>
      <c r="D88">
        <v>138292.6875</v>
      </c>
      <c r="E88">
        <v>77079.953125</v>
      </c>
      <c r="F88">
        <v>81790.421875</v>
      </c>
      <c r="G88">
        <v>68663.6953125</v>
      </c>
      <c r="H88">
        <v>208913.296875</v>
      </c>
      <c r="I88">
        <v>205998.390625</v>
      </c>
      <c r="J88">
        <v>57199.30859375</v>
      </c>
      <c r="K88">
        <v>5325.82275390625</v>
      </c>
      <c r="M88">
        <f t="shared" si="12"/>
        <v>128081.96370442709</v>
      </c>
      <c r="N88">
        <f t="shared" si="13"/>
        <v>75844.690104166672</v>
      </c>
      <c r="O88">
        <f t="shared" si="14"/>
        <v>0.59215745847863777</v>
      </c>
      <c r="P88">
        <f t="shared" si="11"/>
        <v>1.5895093128874074</v>
      </c>
      <c r="Q88">
        <f t="shared" si="15"/>
        <v>1.5667511807843839</v>
      </c>
      <c r="R88">
        <f t="shared" si="16"/>
        <v>0.40500226838769782</v>
      </c>
      <c r="T88">
        <f t="shared" si="17"/>
        <v>5.8603484238182769E-2</v>
      </c>
      <c r="U88">
        <f t="shared" si="18"/>
        <v>7.1589459678813333E-2</v>
      </c>
      <c r="V88">
        <f t="shared" si="19"/>
        <v>7.7094722781740233E-2</v>
      </c>
      <c r="X88">
        <f t="shared" si="20"/>
        <v>7818.1611109617907</v>
      </c>
    </row>
    <row r="89" spans="1:24" x14ac:dyDescent="0.2">
      <c r="A89">
        <f t="shared" si="21"/>
        <v>36.100000000000016</v>
      </c>
      <c r="B89">
        <v>121057.890625</v>
      </c>
      <c r="C89">
        <v>137707.234375</v>
      </c>
      <c r="D89">
        <v>136731.953125</v>
      </c>
      <c r="E89">
        <v>76551.921875</v>
      </c>
      <c r="F89">
        <v>81212.6875</v>
      </c>
      <c r="G89">
        <v>67961.40625</v>
      </c>
      <c r="H89">
        <v>207666.1875</v>
      </c>
      <c r="I89">
        <v>204732.359375</v>
      </c>
      <c r="J89">
        <v>56975.078125</v>
      </c>
      <c r="K89">
        <v>5261.380859375</v>
      </c>
      <c r="M89">
        <f t="shared" si="12"/>
        <v>126570.978515625</v>
      </c>
      <c r="N89">
        <f t="shared" si="13"/>
        <v>75242.005208333328</v>
      </c>
      <c r="O89">
        <f t="shared" si="14"/>
        <v>0.59446490886569869</v>
      </c>
      <c r="P89">
        <f t="shared" si="11"/>
        <v>1.5991407273164</v>
      </c>
      <c r="Q89">
        <f t="shared" si="15"/>
        <v>1.5759614159181095</v>
      </c>
      <c r="R89">
        <f t="shared" si="16"/>
        <v>0.40857468174855754</v>
      </c>
      <c r="T89">
        <f t="shared" si="17"/>
        <v>5.7869682330609441E-2</v>
      </c>
      <c r="U89">
        <f t="shared" si="18"/>
        <v>7.2945092327852082E-2</v>
      </c>
      <c r="V89">
        <f t="shared" si="19"/>
        <v>7.7764793095629239E-2</v>
      </c>
      <c r="X89">
        <f t="shared" si="20"/>
        <v>7629.0967579259914</v>
      </c>
    </row>
    <row r="90" spans="1:24" x14ac:dyDescent="0.2">
      <c r="A90">
        <f t="shared" si="21"/>
        <v>36.400000000000013</v>
      </c>
      <c r="B90">
        <v>119714.390625</v>
      </c>
      <c r="C90">
        <v>136066.96875</v>
      </c>
      <c r="D90">
        <v>134991.78125</v>
      </c>
      <c r="E90">
        <v>76177.5625</v>
      </c>
      <c r="F90">
        <v>80650.609375</v>
      </c>
      <c r="G90">
        <v>67826.6015625</v>
      </c>
      <c r="H90">
        <v>206178.25</v>
      </c>
      <c r="I90">
        <v>203210.34375</v>
      </c>
      <c r="J90">
        <v>56528.87890625</v>
      </c>
      <c r="K90">
        <v>5165.275390625</v>
      </c>
      <c r="M90">
        <f t="shared" si="12"/>
        <v>125092.43815104167</v>
      </c>
      <c r="N90">
        <f t="shared" si="13"/>
        <v>74884.924479166672</v>
      </c>
      <c r="O90">
        <f t="shared" si="14"/>
        <v>0.59863670087513665</v>
      </c>
      <c r="P90">
        <f t="shared" si="11"/>
        <v>1.6069154745122467</v>
      </c>
      <c r="Q90">
        <f t="shared" si="15"/>
        <v>1.5831897697944568</v>
      </c>
      <c r="R90">
        <f t="shared" si="16"/>
        <v>0.41060518345326763</v>
      </c>
      <c r="T90">
        <f t="shared" si="17"/>
        <v>5.7333770088266268E-2</v>
      </c>
      <c r="U90">
        <f t="shared" si="18"/>
        <v>7.0969823063960269E-2</v>
      </c>
      <c r="V90">
        <f t="shared" si="19"/>
        <v>7.6807239715074666E-2</v>
      </c>
      <c r="X90">
        <f t="shared" si="20"/>
        <v>7468.1658004211649</v>
      </c>
    </row>
    <row r="91" spans="1:24" x14ac:dyDescent="0.2">
      <c r="A91">
        <f t="shared" si="21"/>
        <v>36.70000000000001</v>
      </c>
      <c r="B91">
        <v>118049.78125</v>
      </c>
      <c r="C91">
        <v>134281.953125</v>
      </c>
      <c r="D91">
        <v>133393.359375</v>
      </c>
      <c r="E91">
        <v>75666.65625</v>
      </c>
      <c r="F91">
        <v>80277.6171875</v>
      </c>
      <c r="G91">
        <v>67233.953125</v>
      </c>
      <c r="H91">
        <v>204659.46875</v>
      </c>
      <c r="I91">
        <v>201855.609375</v>
      </c>
      <c r="J91">
        <v>56413.02734375</v>
      </c>
      <c r="K91">
        <v>5064.10498046875</v>
      </c>
      <c r="M91">
        <f t="shared" si="12"/>
        <v>123510.92626953125</v>
      </c>
      <c r="N91">
        <f t="shared" si="13"/>
        <v>74392.7421875</v>
      </c>
      <c r="O91">
        <f t="shared" si="14"/>
        <v>0.60231709399666167</v>
      </c>
      <c r="P91">
        <f t="shared" si="11"/>
        <v>1.6160138199754492</v>
      </c>
      <c r="Q91">
        <f t="shared" si="15"/>
        <v>1.5933125136239668</v>
      </c>
      <c r="R91">
        <f t="shared" si="16"/>
        <v>0.41574396625627486</v>
      </c>
      <c r="T91">
        <f t="shared" si="17"/>
        <v>5.7953021379424777E-2</v>
      </c>
      <c r="U91">
        <f t="shared" si="18"/>
        <v>7.2597214594432649E-2</v>
      </c>
      <c r="V91">
        <f t="shared" si="19"/>
        <v>7.8632638752352241E-2</v>
      </c>
      <c r="X91">
        <f t="shared" si="20"/>
        <v>7451.3115348914589</v>
      </c>
    </row>
    <row r="92" spans="1:24" x14ac:dyDescent="0.2">
      <c r="A92">
        <f t="shared" si="21"/>
        <v>37.000000000000007</v>
      </c>
      <c r="B92">
        <v>116493.84375</v>
      </c>
      <c r="C92">
        <v>132920.984375</v>
      </c>
      <c r="D92">
        <v>131814.359375</v>
      </c>
      <c r="E92">
        <v>75153.203125</v>
      </c>
      <c r="F92">
        <v>79380.15625</v>
      </c>
      <c r="G92">
        <v>66630.328125</v>
      </c>
      <c r="H92">
        <v>203488.015625</v>
      </c>
      <c r="I92">
        <v>200205.953125</v>
      </c>
      <c r="J92">
        <v>55670.3984375</v>
      </c>
      <c r="K92">
        <v>4913.12890625</v>
      </c>
      <c r="M92">
        <f t="shared" si="12"/>
        <v>122163.26692708333</v>
      </c>
      <c r="N92">
        <f t="shared" si="13"/>
        <v>73721.229166666672</v>
      </c>
      <c r="O92">
        <f t="shared" si="14"/>
        <v>0.60346478136238213</v>
      </c>
      <c r="P92">
        <f t="shared" si="11"/>
        <v>1.6254876912981964</v>
      </c>
      <c r="Q92">
        <f t="shared" si="15"/>
        <v>1.598621493442183</v>
      </c>
      <c r="R92">
        <f t="shared" si="16"/>
        <v>0.41548716572507793</v>
      </c>
      <c r="T92">
        <f t="shared" si="17"/>
        <v>5.8993015072055746E-2</v>
      </c>
      <c r="U92">
        <f t="shared" si="18"/>
        <v>7.1928651441265049E-2</v>
      </c>
      <c r="V92">
        <f t="shared" si="19"/>
        <v>7.9006614858059834E-2</v>
      </c>
      <c r="X92">
        <f t="shared" si="20"/>
        <v>7496.6197346983554</v>
      </c>
    </row>
    <row r="93" spans="1:24" x14ac:dyDescent="0.2">
      <c r="A93">
        <f t="shared" si="21"/>
        <v>37.300000000000004</v>
      </c>
      <c r="B93">
        <v>115288.4765625</v>
      </c>
      <c r="C93">
        <v>131467.34375</v>
      </c>
      <c r="D93">
        <v>130221.2421875</v>
      </c>
      <c r="E93">
        <v>74809.6796875</v>
      </c>
      <c r="F93">
        <v>79087.40625</v>
      </c>
      <c r="G93">
        <v>66565.8125</v>
      </c>
      <c r="H93">
        <v>201991.65625</v>
      </c>
      <c r="I93">
        <v>198809.953125</v>
      </c>
      <c r="J93">
        <v>55764.7578125</v>
      </c>
      <c r="K93">
        <v>5251.9794921875</v>
      </c>
      <c r="M93">
        <f t="shared" si="12"/>
        <v>120407.04134114583</v>
      </c>
      <c r="N93">
        <f t="shared" si="13"/>
        <v>73487.6328125</v>
      </c>
      <c r="O93">
        <f t="shared" si="14"/>
        <v>0.61032670509932718</v>
      </c>
      <c r="P93">
        <f t="shared" si="11"/>
        <v>1.6339549129888142</v>
      </c>
      <c r="Q93">
        <f t="shared" si="15"/>
        <v>1.6075303526843603</v>
      </c>
      <c r="R93">
        <f t="shared" si="16"/>
        <v>0.41951681361554338</v>
      </c>
      <c r="T93">
        <f t="shared" si="17"/>
        <v>5.8497246420608523E-2</v>
      </c>
      <c r="U93">
        <f t="shared" si="18"/>
        <v>7.0715210201732159E-2</v>
      </c>
      <c r="V93">
        <f t="shared" si="19"/>
        <v>7.886181290810293E-2</v>
      </c>
      <c r="X93">
        <f t="shared" si="20"/>
        <v>7350.7067066598802</v>
      </c>
    </row>
    <row r="94" spans="1:24" x14ac:dyDescent="0.2">
      <c r="A94">
        <f t="shared" si="21"/>
        <v>37.6</v>
      </c>
      <c r="B94">
        <v>113709.640625</v>
      </c>
      <c r="C94">
        <v>129772.15625</v>
      </c>
      <c r="D94">
        <v>128298.203125</v>
      </c>
      <c r="E94">
        <v>74320.3046875</v>
      </c>
      <c r="F94">
        <v>78581.546875</v>
      </c>
      <c r="G94">
        <v>66203.1953125</v>
      </c>
      <c r="H94">
        <v>200234.5</v>
      </c>
      <c r="I94">
        <v>197244.78125</v>
      </c>
      <c r="J94">
        <v>55310.89453125</v>
      </c>
      <c r="K94">
        <v>4986.6865234375</v>
      </c>
      <c r="M94">
        <f t="shared" si="12"/>
        <v>118939.98014322917</v>
      </c>
      <c r="N94">
        <f t="shared" si="13"/>
        <v>73035.015625</v>
      </c>
      <c r="O94">
        <f t="shared" si="14"/>
        <v>0.61404933426968977</v>
      </c>
      <c r="P94">
        <f t="shared" si="11"/>
        <v>1.6415658825690267</v>
      </c>
      <c r="Q94">
        <f t="shared" si="15"/>
        <v>1.6164295176024297</v>
      </c>
      <c r="R94">
        <f t="shared" si="16"/>
        <v>0.42310590557700944</v>
      </c>
      <c r="T94">
        <f t="shared" si="17"/>
        <v>5.8498667174310438E-2</v>
      </c>
      <c r="U94">
        <f t="shared" si="18"/>
        <v>7.0302106076247275E-2</v>
      </c>
      <c r="V94">
        <f t="shared" si="19"/>
        <v>7.909002906792624E-2</v>
      </c>
      <c r="X94">
        <f t="shared" si="20"/>
        <v>7249.5448273550455</v>
      </c>
    </row>
    <row r="95" spans="1:24" x14ac:dyDescent="0.2">
      <c r="A95">
        <f t="shared" si="21"/>
        <v>37.9</v>
      </c>
      <c r="B95">
        <v>112527.25</v>
      </c>
      <c r="C95">
        <v>128248.0625</v>
      </c>
      <c r="D95">
        <v>126997.5859375</v>
      </c>
      <c r="E95">
        <v>73782.0703125</v>
      </c>
      <c r="F95">
        <v>78179.3125</v>
      </c>
      <c r="G95">
        <v>65644.4296875</v>
      </c>
      <c r="H95">
        <v>198537.5625</v>
      </c>
      <c r="I95">
        <v>195868.046875</v>
      </c>
      <c r="J95">
        <v>55154.27734375</v>
      </c>
      <c r="K95">
        <v>5064.732421875</v>
      </c>
      <c r="M95">
        <f t="shared" si="12"/>
        <v>117526.23372395833</v>
      </c>
      <c r="N95">
        <f t="shared" si="13"/>
        <v>72535.270833333328</v>
      </c>
      <c r="O95">
        <f t="shared" si="14"/>
        <v>0.61718365793718655</v>
      </c>
      <c r="P95">
        <f t="shared" si="11"/>
        <v>1.6462097350328395</v>
      </c>
      <c r="Q95">
        <f t="shared" si="15"/>
        <v>1.623495524422891</v>
      </c>
      <c r="R95">
        <f t="shared" si="16"/>
        <v>0.42619884373665579</v>
      </c>
      <c r="T95">
        <f t="shared" si="17"/>
        <v>5.8196866076450214E-2</v>
      </c>
      <c r="U95">
        <f t="shared" si="18"/>
        <v>7.1589066457963133E-2</v>
      </c>
      <c r="V95">
        <f t="shared" si="19"/>
        <v>8.0101756590378131E-2</v>
      </c>
      <c r="X95">
        <f t="shared" si="20"/>
        <v>7134.4100389717041</v>
      </c>
    </row>
    <row r="96" spans="1:24" x14ac:dyDescent="0.2">
      <c r="A96">
        <f t="shared" si="21"/>
        <v>38.199999999999996</v>
      </c>
      <c r="B96">
        <v>111126.6328125</v>
      </c>
      <c r="C96">
        <v>126549.5625</v>
      </c>
      <c r="D96">
        <v>125357.09375</v>
      </c>
      <c r="E96">
        <v>73240.90625</v>
      </c>
      <c r="F96">
        <v>77373.4765625</v>
      </c>
      <c r="G96">
        <v>65224.27734375</v>
      </c>
      <c r="H96">
        <v>197105.796875</v>
      </c>
      <c r="I96">
        <v>194550.0625</v>
      </c>
      <c r="J96">
        <v>54913.75390625</v>
      </c>
      <c r="K96">
        <v>4960.5517578125</v>
      </c>
      <c r="M96">
        <f t="shared" si="12"/>
        <v>116050.54459635417</v>
      </c>
      <c r="N96">
        <f t="shared" si="13"/>
        <v>71946.220052083328</v>
      </c>
      <c r="O96">
        <f t="shared" si="14"/>
        <v>0.61995590199361783</v>
      </c>
      <c r="P96">
        <f t="shared" si="11"/>
        <v>1.6557030885594302</v>
      </c>
      <c r="Q96">
        <f t="shared" si="15"/>
        <v>1.6336804915618088</v>
      </c>
      <c r="R96">
        <f t="shared" si="16"/>
        <v>0.43044349616957184</v>
      </c>
      <c r="T96">
        <f t="shared" si="17"/>
        <v>5.789803574777453E-2</v>
      </c>
      <c r="U96">
        <f t="shared" si="18"/>
        <v>7.0103343803968599E-2</v>
      </c>
      <c r="V96">
        <f t="shared" si="19"/>
        <v>7.9355210716428343E-2</v>
      </c>
      <c r="X96">
        <f t="shared" si="20"/>
        <v>7006.3047825909298</v>
      </c>
    </row>
    <row r="97" spans="1:24" x14ac:dyDescent="0.2">
      <c r="A97">
        <f t="shared" si="21"/>
        <v>38.499999999999993</v>
      </c>
      <c r="B97">
        <v>109859.2421875</v>
      </c>
      <c r="C97">
        <v>125195.2734375</v>
      </c>
      <c r="D97">
        <v>123755.9453125</v>
      </c>
      <c r="E97">
        <v>72883</v>
      </c>
      <c r="F97">
        <v>77178.65625</v>
      </c>
      <c r="G97">
        <v>64906.2265625</v>
      </c>
      <c r="H97">
        <v>195387.65625</v>
      </c>
      <c r="I97">
        <v>192680.09375</v>
      </c>
      <c r="J97">
        <v>54565.4375</v>
      </c>
      <c r="K97">
        <v>4955.740234375</v>
      </c>
      <c r="M97">
        <f t="shared" si="12"/>
        <v>114647.74674479167</v>
      </c>
      <c r="N97">
        <f t="shared" si="13"/>
        <v>71655.9609375</v>
      </c>
      <c r="O97">
        <f t="shared" si="14"/>
        <v>0.6250097622677897</v>
      </c>
      <c r="P97">
        <f t="shared" si="11"/>
        <v>1.6610175203838109</v>
      </c>
      <c r="Q97">
        <f t="shared" si="15"/>
        <v>1.6374011600376535</v>
      </c>
      <c r="R97">
        <f t="shared" si="16"/>
        <v>0.43271410624455831</v>
      </c>
      <c r="T97">
        <f t="shared" si="17"/>
        <v>5.7817978181057397E-2</v>
      </c>
      <c r="U97">
        <f t="shared" si="18"/>
        <v>7.0960899791080403E-2</v>
      </c>
      <c r="V97">
        <f t="shared" si="19"/>
        <v>8.0488055906478548E-2</v>
      </c>
      <c r="X97">
        <f t="shared" si="20"/>
        <v>6915.2318005398411</v>
      </c>
    </row>
    <row r="98" spans="1:24" x14ac:dyDescent="0.2">
      <c r="A98">
        <f t="shared" si="21"/>
        <v>38.79999999999999</v>
      </c>
      <c r="B98">
        <v>108619.203125</v>
      </c>
      <c r="C98">
        <v>123872.90625</v>
      </c>
      <c r="D98">
        <v>122499.0390625</v>
      </c>
      <c r="E98">
        <v>72532.8203125</v>
      </c>
      <c r="F98">
        <v>76339.3828125</v>
      </c>
      <c r="G98">
        <v>64461.2109375</v>
      </c>
      <c r="H98">
        <v>194252.8125</v>
      </c>
      <c r="I98">
        <v>191043.171875</v>
      </c>
      <c r="J98">
        <v>54156.375</v>
      </c>
      <c r="K98">
        <v>5045.55224609375</v>
      </c>
      <c r="M98">
        <f t="shared" si="12"/>
        <v>113284.83056640625</v>
      </c>
      <c r="N98">
        <f t="shared" si="13"/>
        <v>71111.138020833328</v>
      </c>
      <c r="O98">
        <f t="shared" si="14"/>
        <v>0.62771986033159843</v>
      </c>
      <c r="P98">
        <f t="shared" si="11"/>
        <v>1.6701906098804213</v>
      </c>
      <c r="Q98">
        <f t="shared" si="15"/>
        <v>1.6418581260963852</v>
      </c>
      <c r="R98">
        <f t="shared" si="16"/>
        <v>0.43351631907255278</v>
      </c>
      <c r="T98">
        <f t="shared" si="17"/>
        <v>5.8224345048351854E-2</v>
      </c>
      <c r="U98">
        <f t="shared" si="18"/>
        <v>6.9642368444048225E-2</v>
      </c>
      <c r="V98">
        <f t="shared" si="19"/>
        <v>8.0264475534509896E-2</v>
      </c>
      <c r="X98">
        <f t="shared" si="20"/>
        <v>6889.7090385785641</v>
      </c>
    </row>
    <row r="99" spans="1:24" x14ac:dyDescent="0.2">
      <c r="A99">
        <f t="shared" si="21"/>
        <v>39.099999999999987</v>
      </c>
      <c r="B99">
        <v>107380.703125</v>
      </c>
      <c r="C99">
        <v>122385.734375</v>
      </c>
      <c r="D99">
        <v>120842.640625</v>
      </c>
      <c r="E99">
        <v>71889.0703125</v>
      </c>
      <c r="F99">
        <v>75726.65625</v>
      </c>
      <c r="G99">
        <v>64300.23828125</v>
      </c>
      <c r="H99">
        <v>192318.984375</v>
      </c>
      <c r="I99">
        <v>189886.5625</v>
      </c>
      <c r="J99">
        <v>53958.57421875</v>
      </c>
      <c r="K99">
        <v>4604.677734375</v>
      </c>
      <c r="M99">
        <f t="shared" si="12"/>
        <v>112265.01497395833</v>
      </c>
      <c r="N99">
        <f t="shared" si="13"/>
        <v>70638.654947916672</v>
      </c>
      <c r="O99">
        <f t="shared" si="14"/>
        <v>0.62921342828219851</v>
      </c>
      <c r="P99">
        <f t="shared" si="11"/>
        <v>1.6720641482492862</v>
      </c>
      <c r="Q99">
        <f t="shared" si="15"/>
        <v>1.6503973638502085</v>
      </c>
      <c r="R99">
        <f t="shared" si="16"/>
        <v>0.43961955998334323</v>
      </c>
      <c r="T99">
        <f t="shared" si="17"/>
        <v>5.7664541116007481E-2</v>
      </c>
      <c r="U99">
        <f t="shared" si="18"/>
        <v>6.7213489017833583E-2</v>
      </c>
      <c r="V99">
        <f t="shared" si="19"/>
        <v>7.8574933457641827E-2</v>
      </c>
      <c r="X99">
        <f t="shared" si="20"/>
        <v>6739.2372003948467</v>
      </c>
    </row>
    <row r="100" spans="1:24" x14ac:dyDescent="0.2">
      <c r="A100">
        <f t="shared" si="21"/>
        <v>39.399999999999984</v>
      </c>
      <c r="B100">
        <v>106575.6328125</v>
      </c>
      <c r="C100">
        <v>120693.9296875</v>
      </c>
      <c r="D100">
        <v>119482.6875</v>
      </c>
      <c r="E100">
        <v>71693.5234375</v>
      </c>
      <c r="F100">
        <v>75269.734375</v>
      </c>
      <c r="G100">
        <v>63893.359375</v>
      </c>
      <c r="H100">
        <v>190816.96875</v>
      </c>
      <c r="I100">
        <v>188526.796875</v>
      </c>
      <c r="J100">
        <v>53869.78125</v>
      </c>
      <c r="K100">
        <v>5049.197265625</v>
      </c>
      <c r="M100">
        <f t="shared" si="12"/>
        <v>110534.88606770833</v>
      </c>
      <c r="N100">
        <f t="shared" si="13"/>
        <v>70285.5390625</v>
      </c>
      <c r="O100">
        <f t="shared" si="14"/>
        <v>0.63586747644039254</v>
      </c>
      <c r="P100">
        <f t="shared" si="11"/>
        <v>1.6806257109685954</v>
      </c>
      <c r="Q100">
        <f t="shared" si="15"/>
        <v>1.6599067148536752</v>
      </c>
      <c r="R100">
        <f t="shared" si="16"/>
        <v>0.44167579776098803</v>
      </c>
      <c r="T100">
        <f t="shared" si="17"/>
        <v>5.5276648487991825E-2</v>
      </c>
      <c r="U100">
        <f t="shared" si="18"/>
        <v>6.7580013598029176E-2</v>
      </c>
      <c r="V100">
        <f t="shared" si="19"/>
        <v>7.812055568452822E-2</v>
      </c>
      <c r="X100">
        <f t="shared" si="20"/>
        <v>6389.1007452234207</v>
      </c>
    </row>
    <row r="101" spans="1:24" x14ac:dyDescent="0.2">
      <c r="A101">
        <f t="shared" si="21"/>
        <v>39.699999999999982</v>
      </c>
      <c r="B101">
        <v>105270.75</v>
      </c>
      <c r="C101">
        <v>119278.8203125</v>
      </c>
      <c r="D101">
        <v>117873.203125</v>
      </c>
      <c r="E101">
        <v>70916.9296875</v>
      </c>
      <c r="F101">
        <v>74992.2421875</v>
      </c>
      <c r="G101">
        <v>63368.1875</v>
      </c>
      <c r="H101">
        <v>189155.078125</v>
      </c>
      <c r="I101">
        <v>187100.890625</v>
      </c>
      <c r="J101">
        <v>53598.91796875</v>
      </c>
      <c r="K101">
        <v>4938.9853515625</v>
      </c>
      <c r="M101">
        <f t="shared" si="12"/>
        <v>109201.93912760417</v>
      </c>
      <c r="N101">
        <f t="shared" si="13"/>
        <v>69759.119791666672</v>
      </c>
      <c r="O101">
        <f t="shared" si="14"/>
        <v>0.63880843462085457</v>
      </c>
      <c r="P101">
        <f t="shared" si="11"/>
        <v>1.68693060073025</v>
      </c>
      <c r="Q101">
        <f t="shared" si="15"/>
        <v>1.6681196939239189</v>
      </c>
      <c r="R101">
        <f t="shared" si="16"/>
        <v>0.44559586584197564</v>
      </c>
      <c r="T101">
        <f t="shared" si="17"/>
        <v>5.5180525625802661E-2</v>
      </c>
      <c r="U101">
        <f t="shared" si="18"/>
        <v>6.903188356012939E-2</v>
      </c>
      <c r="V101">
        <f t="shared" si="19"/>
        <v>7.9347934672550302E-2</v>
      </c>
      <c r="X101">
        <f t="shared" si="20"/>
        <v>6298.3562081754626</v>
      </c>
    </row>
    <row r="102" spans="1:24" x14ac:dyDescent="0.2">
      <c r="A102">
        <f t="shared" si="21"/>
        <v>39.999999999999979</v>
      </c>
      <c r="B102">
        <v>104072.515625</v>
      </c>
      <c r="C102">
        <v>117946.15625</v>
      </c>
      <c r="D102">
        <v>116550.625</v>
      </c>
      <c r="E102">
        <v>70488.4765625</v>
      </c>
      <c r="F102">
        <v>74328.890625</v>
      </c>
      <c r="G102">
        <v>62893.99609375</v>
      </c>
      <c r="H102">
        <v>187791.75</v>
      </c>
      <c r="I102">
        <v>185713.65625</v>
      </c>
      <c r="J102">
        <v>52944.46484375</v>
      </c>
      <c r="K102">
        <v>4856.07568359375</v>
      </c>
      <c r="M102">
        <f t="shared" si="12"/>
        <v>108000.35660807292</v>
      </c>
      <c r="N102">
        <f t="shared" si="13"/>
        <v>69237.12109375</v>
      </c>
      <c r="O102">
        <f t="shared" si="14"/>
        <v>0.64108233776493473</v>
      </c>
      <c r="P102">
        <f t="shared" si="11"/>
        <v>1.6938432433169577</v>
      </c>
      <c r="Q102">
        <f t="shared" si="15"/>
        <v>1.6746016980548315</v>
      </c>
      <c r="R102">
        <f t="shared" si="16"/>
        <v>0.4452613923736034</v>
      </c>
      <c r="T102">
        <f t="shared" si="17"/>
        <v>5.5267044131967612E-2</v>
      </c>
      <c r="U102">
        <f t="shared" si="18"/>
        <v>6.8624954138338037E-2</v>
      </c>
      <c r="V102">
        <f t="shared" si="19"/>
        <v>7.9424971881496789E-2</v>
      </c>
      <c r="X102">
        <f t="shared" si="20"/>
        <v>6237.2414240399567</v>
      </c>
    </row>
    <row r="103" spans="1:24" x14ac:dyDescent="0.2">
      <c r="A103">
        <f t="shared" si="21"/>
        <v>40.299999999999976</v>
      </c>
      <c r="B103">
        <v>102762.484375</v>
      </c>
      <c r="C103">
        <v>116689.328125</v>
      </c>
      <c r="D103">
        <v>115117.3125</v>
      </c>
      <c r="E103">
        <v>70015.0078125</v>
      </c>
      <c r="F103">
        <v>73772.5078125</v>
      </c>
      <c r="G103">
        <v>62766.97265625</v>
      </c>
      <c r="H103">
        <v>185945.03125</v>
      </c>
      <c r="I103">
        <v>184109.421875</v>
      </c>
      <c r="J103">
        <v>52805.91796875</v>
      </c>
      <c r="K103">
        <v>4879.224609375</v>
      </c>
      <c r="M103">
        <f t="shared" si="12"/>
        <v>106643.81705729167</v>
      </c>
      <c r="N103">
        <f t="shared" si="13"/>
        <v>68851.49609375</v>
      </c>
      <c r="O103">
        <f t="shared" si="14"/>
        <v>0.64562107765480004</v>
      </c>
      <c r="P103">
        <f t="shared" si="11"/>
        <v>1.6978556435517684</v>
      </c>
      <c r="Q103">
        <f t="shared" si="15"/>
        <v>1.680643118478572</v>
      </c>
      <c r="R103">
        <f t="shared" si="16"/>
        <v>0.44940902043695236</v>
      </c>
      <c r="T103">
        <f t="shared" si="17"/>
        <v>5.584321261916407E-2</v>
      </c>
      <c r="U103">
        <f t="shared" si="18"/>
        <v>6.6341275037729436E-2</v>
      </c>
      <c r="V103">
        <f t="shared" si="19"/>
        <v>7.8884880593743198E-2</v>
      </c>
      <c r="X103">
        <f t="shared" si="20"/>
        <v>6227.8049277275604</v>
      </c>
    </row>
    <row r="104" spans="1:24" x14ac:dyDescent="0.2">
      <c r="A104">
        <f t="shared" si="21"/>
        <v>40.599999999999973</v>
      </c>
      <c r="B104">
        <v>101375.7890625</v>
      </c>
      <c r="C104">
        <v>115204.1953125</v>
      </c>
      <c r="D104">
        <v>113397.3984375</v>
      </c>
      <c r="E104">
        <v>69755.375</v>
      </c>
      <c r="F104">
        <v>73410.34375</v>
      </c>
      <c r="G104">
        <v>62263.734375</v>
      </c>
      <c r="H104">
        <v>184685.859375</v>
      </c>
      <c r="I104">
        <v>182471.078125</v>
      </c>
      <c r="J104">
        <v>52602.171875</v>
      </c>
      <c r="K104">
        <v>4792.599609375</v>
      </c>
      <c r="M104">
        <f t="shared" si="12"/>
        <v>105199.861328125</v>
      </c>
      <c r="N104">
        <f t="shared" si="13"/>
        <v>68476.484375</v>
      </c>
      <c r="O104">
        <f t="shared" si="14"/>
        <v>0.65091800987662451</v>
      </c>
      <c r="P104">
        <f t="shared" si="11"/>
        <v>1.7100142290542246</v>
      </c>
      <c r="Q104">
        <f t="shared" si="15"/>
        <v>1.6889611475953816</v>
      </c>
      <c r="R104">
        <f t="shared" si="16"/>
        <v>0.4544642137550346</v>
      </c>
      <c r="T104">
        <f t="shared" si="17"/>
        <v>5.5798313535356005E-2</v>
      </c>
      <c r="U104">
        <f t="shared" si="18"/>
        <v>6.7754188974011573E-2</v>
      </c>
      <c r="V104">
        <f t="shared" si="19"/>
        <v>8.04225490486742E-2</v>
      </c>
      <c r="X104">
        <f t="shared" si="20"/>
        <v>6137.3938219160227</v>
      </c>
    </row>
    <row r="105" spans="1:24" x14ac:dyDescent="0.2">
      <c r="A105">
        <f t="shared" si="21"/>
        <v>40.89999999999997</v>
      </c>
      <c r="B105">
        <v>100480.4609375</v>
      </c>
      <c r="C105">
        <v>113809.625</v>
      </c>
      <c r="D105">
        <v>112240.25</v>
      </c>
      <c r="E105">
        <v>69287.1640625</v>
      </c>
      <c r="F105">
        <v>72858.53125</v>
      </c>
      <c r="G105">
        <v>61907.51171875</v>
      </c>
      <c r="H105">
        <v>182859.46875</v>
      </c>
      <c r="I105">
        <v>181071.84375</v>
      </c>
      <c r="J105">
        <v>52391.57421875</v>
      </c>
      <c r="K105">
        <v>4678.1611328125</v>
      </c>
      <c r="M105">
        <f t="shared" si="12"/>
        <v>104165.2841796875</v>
      </c>
      <c r="N105">
        <f t="shared" si="13"/>
        <v>68017.735677083328</v>
      </c>
      <c r="O105">
        <f t="shared" si="14"/>
        <v>0.65297892875471997</v>
      </c>
      <c r="P105">
        <f t="shared" si="11"/>
        <v>1.7105632555067067</v>
      </c>
      <c r="Q105">
        <f t="shared" si="15"/>
        <v>1.6934018277423826</v>
      </c>
      <c r="R105">
        <f t="shared" si="16"/>
        <v>0.45805484487164427</v>
      </c>
      <c r="T105">
        <f t="shared" si="17"/>
        <v>5.4648485196355033E-2</v>
      </c>
      <c r="U105">
        <f t="shared" si="18"/>
        <v>6.7040686087645421E-2</v>
      </c>
      <c r="V105">
        <f t="shared" si="19"/>
        <v>7.9460464706076248E-2</v>
      </c>
      <c r="X105">
        <f t="shared" si="20"/>
        <v>5948.1294098804347</v>
      </c>
    </row>
    <row r="106" spans="1:24" x14ac:dyDescent="0.2">
      <c r="A106">
        <f t="shared" si="21"/>
        <v>41.199999999999967</v>
      </c>
      <c r="B106">
        <v>99293.796875</v>
      </c>
      <c r="C106">
        <v>112208.84375</v>
      </c>
      <c r="D106">
        <v>110848.078125</v>
      </c>
      <c r="E106">
        <v>68816.9765625</v>
      </c>
      <c r="F106">
        <v>72392.640625</v>
      </c>
      <c r="G106">
        <v>61647.1953125</v>
      </c>
      <c r="H106">
        <v>181016.96875</v>
      </c>
      <c r="I106">
        <v>179430.859375</v>
      </c>
      <c r="J106">
        <v>51956.51171875</v>
      </c>
      <c r="K106">
        <v>4696.93408203125</v>
      </c>
      <c r="M106">
        <f t="shared" si="12"/>
        <v>102753.30550130208</v>
      </c>
      <c r="N106">
        <f t="shared" si="13"/>
        <v>67618.9375</v>
      </c>
      <c r="O106">
        <f t="shared" si="14"/>
        <v>0.65807067879819336</v>
      </c>
      <c r="P106">
        <f t="shared" si="11"/>
        <v>1.7159548669286795</v>
      </c>
      <c r="Q106">
        <f t="shared" si="15"/>
        <v>1.7005187759215643</v>
      </c>
      <c r="R106">
        <f t="shared" si="16"/>
        <v>0.45993243143034346</v>
      </c>
      <c r="T106">
        <f t="shared" si="17"/>
        <v>5.3924205972469531E-2</v>
      </c>
      <c r="U106">
        <f t="shared" si="18"/>
        <v>6.6074052107881864E-2</v>
      </c>
      <c r="V106">
        <f t="shared" si="19"/>
        <v>7.8967335149537632E-2</v>
      </c>
      <c r="X106">
        <f t="shared" si="20"/>
        <v>5794.1688510828653</v>
      </c>
    </row>
    <row r="107" spans="1:24" x14ac:dyDescent="0.2">
      <c r="A107">
        <f t="shared" si="21"/>
        <v>41.499999999999964</v>
      </c>
      <c r="B107">
        <v>98146.5234375</v>
      </c>
      <c r="C107">
        <v>111375.8046875</v>
      </c>
      <c r="D107">
        <v>109525.6328125</v>
      </c>
      <c r="E107">
        <v>68327.171875</v>
      </c>
      <c r="F107">
        <v>71937.5625</v>
      </c>
      <c r="G107">
        <v>61360.31640625</v>
      </c>
      <c r="H107">
        <v>179394.4375</v>
      </c>
      <c r="I107">
        <v>178116</v>
      </c>
      <c r="J107">
        <v>51887.09765625</v>
      </c>
      <c r="K107">
        <v>4667.2939453125</v>
      </c>
      <c r="M107">
        <f t="shared" si="12"/>
        <v>101682.0263671875</v>
      </c>
      <c r="N107">
        <f t="shared" si="13"/>
        <v>67208.350260416672</v>
      </c>
      <c r="O107">
        <f t="shared" si="14"/>
        <v>0.66096588218765684</v>
      </c>
      <c r="P107">
        <f t="shared" si="11"/>
        <v>1.7183680321606125</v>
      </c>
      <c r="Q107">
        <f t="shared" si="15"/>
        <v>1.7057951365794073</v>
      </c>
      <c r="R107">
        <f t="shared" si="16"/>
        <v>0.46438692655888292</v>
      </c>
      <c r="T107">
        <f t="shared" si="17"/>
        <v>5.5000138817963173E-2</v>
      </c>
      <c r="U107">
        <f t="shared" si="18"/>
        <v>6.5319496091819973E-2</v>
      </c>
      <c r="V107">
        <f t="shared" si="19"/>
        <v>7.9527173632641612E-2</v>
      </c>
      <c r="X107">
        <f t="shared" si="20"/>
        <v>5849.2273803835305</v>
      </c>
    </row>
    <row r="108" spans="1:24" x14ac:dyDescent="0.2">
      <c r="A108">
        <f t="shared" si="21"/>
        <v>41.799999999999962</v>
      </c>
      <c r="B108">
        <v>97091.25</v>
      </c>
      <c r="C108">
        <v>109625.2734375</v>
      </c>
      <c r="D108">
        <v>108176.140625</v>
      </c>
      <c r="E108">
        <v>68137.9609375</v>
      </c>
      <c r="F108">
        <v>71339.9296875</v>
      </c>
      <c r="G108">
        <v>60881.11328125</v>
      </c>
      <c r="H108">
        <v>177820.15625</v>
      </c>
      <c r="I108">
        <v>176599.140625</v>
      </c>
      <c r="J108">
        <v>51377.69921875</v>
      </c>
      <c r="K108">
        <v>4627.9306640625</v>
      </c>
      <c r="M108">
        <f t="shared" si="12"/>
        <v>100336.29069010417</v>
      </c>
      <c r="N108">
        <f t="shared" si="13"/>
        <v>66786.334635416672</v>
      </c>
      <c r="O108">
        <f t="shared" si="14"/>
        <v>0.66562491174495431</v>
      </c>
      <c r="P108">
        <f t="shared" si="11"/>
        <v>1.726117483462231</v>
      </c>
      <c r="Q108">
        <f t="shared" si="15"/>
        <v>1.7139482512073614</v>
      </c>
      <c r="R108">
        <f t="shared" si="16"/>
        <v>0.46593080363193323</v>
      </c>
      <c r="T108">
        <f t="shared" si="17"/>
        <v>5.3336060257554926E-2</v>
      </c>
      <c r="U108">
        <f t="shared" si="18"/>
        <v>6.5514192279882436E-2</v>
      </c>
      <c r="V108">
        <f t="shared" si="19"/>
        <v>7.9109688856097274E-2</v>
      </c>
      <c r="X108">
        <f t="shared" si="20"/>
        <v>5598.3780350331672</v>
      </c>
    </row>
    <row r="109" spans="1:24" x14ac:dyDescent="0.2">
      <c r="A109">
        <f t="shared" si="21"/>
        <v>42.099999999999959</v>
      </c>
      <c r="B109">
        <v>95879.546875</v>
      </c>
      <c r="C109">
        <v>108568.25</v>
      </c>
      <c r="D109">
        <v>106861.7578125</v>
      </c>
      <c r="E109">
        <v>67687.9140625</v>
      </c>
      <c r="F109">
        <v>71146.046875</v>
      </c>
      <c r="G109">
        <v>60487.12890625</v>
      </c>
      <c r="H109">
        <v>175871.375</v>
      </c>
      <c r="I109">
        <v>175296.140625</v>
      </c>
      <c r="J109">
        <v>51472.84375</v>
      </c>
      <c r="K109">
        <v>4661.9345703125</v>
      </c>
      <c r="M109">
        <f t="shared" si="12"/>
        <v>99107.9169921875</v>
      </c>
      <c r="N109">
        <f t="shared" si="13"/>
        <v>66440.36328125</v>
      </c>
      <c r="O109">
        <f t="shared" si="14"/>
        <v>0.67038401469468256</v>
      </c>
      <c r="P109">
        <f t="shared" si="11"/>
        <v>1.7275051845069413</v>
      </c>
      <c r="Q109">
        <f t="shared" si="15"/>
        <v>1.7217010631768024</v>
      </c>
      <c r="R109">
        <f t="shared" si="16"/>
        <v>0.47232260146661664</v>
      </c>
      <c r="T109">
        <f t="shared" si="17"/>
        <v>5.4183518187037989E-2</v>
      </c>
      <c r="U109">
        <f t="shared" si="18"/>
        <v>6.6826870041723996E-2</v>
      </c>
      <c r="V109">
        <f t="shared" si="19"/>
        <v>8.1123429880559608E-2</v>
      </c>
      <c r="X109">
        <f t="shared" si="20"/>
        <v>5622.6156394029513</v>
      </c>
    </row>
    <row r="110" spans="1:24" x14ac:dyDescent="0.2">
      <c r="A110">
        <f t="shared" si="21"/>
        <v>42.399999999999956</v>
      </c>
      <c r="B110">
        <v>94644.5390625</v>
      </c>
      <c r="C110">
        <v>107141.3671875</v>
      </c>
      <c r="D110">
        <v>105382.84375</v>
      </c>
      <c r="E110">
        <v>67295.1328125</v>
      </c>
      <c r="F110">
        <v>70733.21875</v>
      </c>
      <c r="G110">
        <v>60105.6484375</v>
      </c>
      <c r="H110">
        <v>174545.84375</v>
      </c>
      <c r="I110">
        <v>173907.90625</v>
      </c>
      <c r="J110">
        <v>50914.69140625</v>
      </c>
      <c r="K110">
        <v>4676.279296875</v>
      </c>
      <c r="M110">
        <f t="shared" si="12"/>
        <v>97713.304036458328</v>
      </c>
      <c r="N110">
        <f t="shared" si="13"/>
        <v>66044.666666666672</v>
      </c>
      <c r="O110">
        <f t="shared" si="14"/>
        <v>0.67590250189497636</v>
      </c>
      <c r="P110">
        <f t="shared" si="11"/>
        <v>1.7384486803326604</v>
      </c>
      <c r="Q110">
        <f t="shared" si="15"/>
        <v>1.7319200145968054</v>
      </c>
      <c r="R110">
        <f t="shared" si="16"/>
        <v>0.47320487793681343</v>
      </c>
      <c r="T110">
        <f t="shared" si="17"/>
        <v>5.394521352347733E-2</v>
      </c>
      <c r="U110">
        <f t="shared" si="18"/>
        <v>6.7043581028581073E-2</v>
      </c>
      <c r="V110">
        <f t="shared" si="19"/>
        <v>8.1776628938993567E-2</v>
      </c>
      <c r="X110">
        <f t="shared" si="20"/>
        <v>5523.427935496542</v>
      </c>
    </row>
    <row r="111" spans="1:24" x14ac:dyDescent="0.2">
      <c r="A111">
        <f t="shared" si="21"/>
        <v>42.699999999999953</v>
      </c>
      <c r="B111">
        <v>93685.1640625</v>
      </c>
      <c r="C111">
        <v>105793.78125</v>
      </c>
      <c r="D111">
        <v>104305.5859375</v>
      </c>
      <c r="E111">
        <v>66628.0703125</v>
      </c>
      <c r="F111">
        <v>70242.4921875</v>
      </c>
      <c r="G111">
        <v>59922.2265625</v>
      </c>
      <c r="H111">
        <v>172947.75</v>
      </c>
      <c r="I111">
        <v>172512.6875</v>
      </c>
      <c r="J111">
        <v>50810.1953125</v>
      </c>
      <c r="K111">
        <v>4513.779296875</v>
      </c>
      <c r="M111">
        <f t="shared" si="12"/>
        <v>96747.731119791672</v>
      </c>
      <c r="N111">
        <f t="shared" si="13"/>
        <v>65597.596354166672</v>
      </c>
      <c r="O111">
        <f t="shared" si="14"/>
        <v>0.6780272322143106</v>
      </c>
      <c r="P111">
        <f t="shared" si="11"/>
        <v>1.7409604210208551</v>
      </c>
      <c r="Q111">
        <f t="shared" si="15"/>
        <v>1.7364635455389763</v>
      </c>
      <c r="R111">
        <f t="shared" si="16"/>
        <v>0.47852714973027566</v>
      </c>
      <c r="T111">
        <f t="shared" si="17"/>
        <v>5.3244575979312946E-2</v>
      </c>
      <c r="U111">
        <f t="shared" si="18"/>
        <v>6.5181885634421774E-2</v>
      </c>
      <c r="V111">
        <f t="shared" si="19"/>
        <v>8.0296365988894849E-2</v>
      </c>
      <c r="X111">
        <f t="shared" si="20"/>
        <v>5391.6261851601976</v>
      </c>
    </row>
    <row r="112" spans="1:24" x14ac:dyDescent="0.2">
      <c r="A112">
        <f t="shared" si="21"/>
        <v>42.99999999999995</v>
      </c>
      <c r="B112">
        <v>92502.25</v>
      </c>
      <c r="C112">
        <v>104777.9453125</v>
      </c>
      <c r="D112">
        <v>102850.984375</v>
      </c>
      <c r="E112">
        <v>66428.3671875</v>
      </c>
      <c r="F112">
        <v>69797.640625</v>
      </c>
      <c r="G112">
        <v>59696.21484375</v>
      </c>
      <c r="H112">
        <v>171214.21875</v>
      </c>
      <c r="I112">
        <v>171095.03125</v>
      </c>
      <c r="J112">
        <v>50444.234375</v>
      </c>
      <c r="K112">
        <v>4442.16650390625</v>
      </c>
      <c r="M112">
        <f t="shared" si="12"/>
        <v>95601.56005859375</v>
      </c>
      <c r="N112">
        <f t="shared" si="13"/>
        <v>65307.407552083336</v>
      </c>
      <c r="O112">
        <f t="shared" si="14"/>
        <v>0.68312073058281408</v>
      </c>
      <c r="P112">
        <f t="shared" si="11"/>
        <v>1.7444490669804964</v>
      </c>
      <c r="Q112">
        <f t="shared" si="15"/>
        <v>1.7432023561535293</v>
      </c>
      <c r="R112">
        <f t="shared" si="16"/>
        <v>0.48118532629487737</v>
      </c>
      <c r="T112">
        <f t="shared" si="17"/>
        <v>5.3879869989712392E-2</v>
      </c>
      <c r="U112">
        <f t="shared" si="18"/>
        <v>6.4301649759896565E-2</v>
      </c>
      <c r="V112">
        <f t="shared" si="19"/>
        <v>8.0732246112740144E-2</v>
      </c>
      <c r="X112">
        <f t="shared" si="20"/>
        <v>5390.3429804738362</v>
      </c>
    </row>
    <row r="113" spans="1:24" x14ac:dyDescent="0.2">
      <c r="A113">
        <f t="shared" si="21"/>
        <v>43.299999999999947</v>
      </c>
      <c r="B113">
        <v>91489.4375</v>
      </c>
      <c r="C113">
        <v>103272.484375</v>
      </c>
      <c r="D113">
        <v>101730.015625</v>
      </c>
      <c r="E113">
        <v>66264.1640625</v>
      </c>
      <c r="F113">
        <v>69524.90625</v>
      </c>
      <c r="G113">
        <v>59197.234375</v>
      </c>
      <c r="H113">
        <v>169870.84375</v>
      </c>
      <c r="I113">
        <v>169670.328125</v>
      </c>
      <c r="J113">
        <v>50404.71875</v>
      </c>
      <c r="K113">
        <v>4361.431640625</v>
      </c>
      <c r="M113">
        <f t="shared" si="12"/>
        <v>94469.214192708328</v>
      </c>
      <c r="N113">
        <f t="shared" si="13"/>
        <v>64995.434895833336</v>
      </c>
      <c r="O113">
        <f t="shared" si="14"/>
        <v>0.68800651568085192</v>
      </c>
      <c r="P113">
        <f t="shared" si="11"/>
        <v>1.7519931072121691</v>
      </c>
      <c r="Q113">
        <f t="shared" si="15"/>
        <v>1.749870557271286</v>
      </c>
      <c r="R113">
        <f t="shared" si="16"/>
        <v>0.48738933104123228</v>
      </c>
      <c r="T113">
        <f t="shared" si="17"/>
        <v>5.2909429025459559E-2</v>
      </c>
      <c r="U113">
        <f t="shared" si="18"/>
        <v>6.6322233366837194E-2</v>
      </c>
      <c r="V113">
        <f t="shared" si="19"/>
        <v>8.203216060135976E-2</v>
      </c>
      <c r="X113">
        <f t="shared" si="20"/>
        <v>5229.0730412590801</v>
      </c>
    </row>
    <row r="114" spans="1:24" x14ac:dyDescent="0.2">
      <c r="A114">
        <f t="shared" si="21"/>
        <v>43.599999999999945</v>
      </c>
      <c r="B114">
        <v>90343.9296875</v>
      </c>
      <c r="C114">
        <v>102026.0625</v>
      </c>
      <c r="D114">
        <v>100358.3828125</v>
      </c>
      <c r="E114">
        <v>65753.6328125</v>
      </c>
      <c r="F114">
        <v>69218.8671875</v>
      </c>
      <c r="G114">
        <v>58809.24609375</v>
      </c>
      <c r="H114">
        <v>168176.09375</v>
      </c>
      <c r="I114">
        <v>168439.78125</v>
      </c>
      <c r="J114">
        <v>50141.3515625</v>
      </c>
      <c r="K114">
        <v>4292.02685546875</v>
      </c>
      <c r="M114">
        <f t="shared" si="12"/>
        <v>93284.09814453125</v>
      </c>
      <c r="N114">
        <f t="shared" si="13"/>
        <v>64593.915364583336</v>
      </c>
      <c r="O114">
        <f t="shared" si="14"/>
        <v>0.69244294203824208</v>
      </c>
      <c r="P114">
        <f t="shared" si="11"/>
        <v>1.756827478147613</v>
      </c>
      <c r="Q114">
        <f t="shared" si="15"/>
        <v>1.7596541925099198</v>
      </c>
      <c r="R114">
        <f t="shared" si="16"/>
        <v>0.49150204181632162</v>
      </c>
      <c r="T114">
        <f t="shared" si="17"/>
        <v>5.2872105639876571E-2</v>
      </c>
      <c r="U114">
        <f t="shared" si="18"/>
        <v>6.7004866683072317E-2</v>
      </c>
      <c r="V114">
        <f t="shared" si="19"/>
        <v>8.3007963397939644E-2</v>
      </c>
      <c r="X114">
        <f t="shared" si="20"/>
        <v>5159.0551889298013</v>
      </c>
    </row>
    <row r="115" spans="1:24" x14ac:dyDescent="0.2">
      <c r="A115">
        <f t="shared" si="21"/>
        <v>43.899999999999942</v>
      </c>
      <c r="B115">
        <v>89373.421875</v>
      </c>
      <c r="C115">
        <v>100817.640625</v>
      </c>
      <c r="D115">
        <v>99304.1796875</v>
      </c>
      <c r="E115">
        <v>65376.921875</v>
      </c>
      <c r="F115">
        <v>68775.828125</v>
      </c>
      <c r="G115">
        <v>58630.203125</v>
      </c>
      <c r="H115">
        <v>166705.25</v>
      </c>
      <c r="I115">
        <v>166924.390625</v>
      </c>
      <c r="J115">
        <v>50079.8359375</v>
      </c>
      <c r="K115">
        <v>4423.4794921875</v>
      </c>
      <c r="M115">
        <f t="shared" si="12"/>
        <v>92074.9345703125</v>
      </c>
      <c r="N115">
        <f t="shared" si="13"/>
        <v>64260.984375</v>
      </c>
      <c r="O115">
        <f t="shared" si="14"/>
        <v>0.6979205000241131</v>
      </c>
      <c r="P115">
        <f t="shared" si="11"/>
        <v>1.7624967236212039</v>
      </c>
      <c r="Q115">
        <f t="shared" si="15"/>
        <v>1.764876748391492</v>
      </c>
      <c r="R115">
        <f t="shared" si="16"/>
        <v>0.49586086222464032</v>
      </c>
      <c r="T115">
        <f t="shared" si="17"/>
        <v>5.2600616108472893E-2</v>
      </c>
      <c r="U115">
        <f t="shared" si="18"/>
        <v>6.5614141131687814E-2</v>
      </c>
      <c r="V115">
        <f t="shared" si="19"/>
        <v>8.2504502483282102E-2</v>
      </c>
      <c r="X115">
        <f t="shared" si="20"/>
        <v>5075.876033178025</v>
      </c>
    </row>
    <row r="116" spans="1:24" x14ac:dyDescent="0.2">
      <c r="A116">
        <f t="shared" si="21"/>
        <v>44.199999999999939</v>
      </c>
      <c r="B116">
        <v>88473.1640625</v>
      </c>
      <c r="C116">
        <v>99584.6796875</v>
      </c>
      <c r="D116">
        <v>97835.5234375</v>
      </c>
      <c r="E116">
        <v>65012.3359375</v>
      </c>
      <c r="F116">
        <v>68399.6875</v>
      </c>
      <c r="G116">
        <v>58290.95703125</v>
      </c>
      <c r="H116">
        <v>165116.71875</v>
      </c>
      <c r="I116">
        <v>165544.625</v>
      </c>
      <c r="J116">
        <v>49622.39453125</v>
      </c>
      <c r="K116">
        <v>4252.1689453125</v>
      </c>
      <c r="M116">
        <f t="shared" si="12"/>
        <v>91045.6201171875</v>
      </c>
      <c r="N116">
        <f t="shared" si="13"/>
        <v>63900.993489583336</v>
      </c>
      <c r="O116">
        <f t="shared" si="14"/>
        <v>0.70185686480397946</v>
      </c>
      <c r="P116">
        <f t="shared" si="11"/>
        <v>1.7668565450774458</v>
      </c>
      <c r="Q116">
        <f t="shared" si="15"/>
        <v>1.7715564554020635</v>
      </c>
      <c r="R116">
        <f t="shared" si="16"/>
        <v>0.49832408772151965</v>
      </c>
      <c r="T116">
        <f t="shared" si="17"/>
        <v>5.1189921678614025E-2</v>
      </c>
      <c r="U116">
        <f t="shared" si="18"/>
        <v>6.5742721648273328E-2</v>
      </c>
      <c r="V116">
        <f t="shared" si="19"/>
        <v>8.2069978438651131E-2</v>
      </c>
      <c r="X116">
        <f t="shared" si="20"/>
        <v>4878.2863582544551</v>
      </c>
    </row>
    <row r="117" spans="1:24" x14ac:dyDescent="0.2">
      <c r="A117">
        <f t="shared" si="21"/>
        <v>44.499999999999936</v>
      </c>
      <c r="B117">
        <v>87250.46875</v>
      </c>
      <c r="C117">
        <v>98470.7890625</v>
      </c>
      <c r="D117">
        <v>96577.765625</v>
      </c>
      <c r="E117">
        <v>64894.85546875</v>
      </c>
      <c r="F117">
        <v>68061.21875</v>
      </c>
      <c r="G117">
        <v>58177.76953125</v>
      </c>
      <c r="H117">
        <v>163424.28125</v>
      </c>
      <c r="I117">
        <v>164248</v>
      </c>
      <c r="J117">
        <v>49241.57421875</v>
      </c>
      <c r="K117">
        <v>4225.32470703125</v>
      </c>
      <c r="M117">
        <f t="shared" si="12"/>
        <v>89874.349772135422</v>
      </c>
      <c r="N117">
        <f t="shared" si="13"/>
        <v>63711.28125</v>
      </c>
      <c r="O117">
        <f t="shared" si="14"/>
        <v>0.70889281993729647</v>
      </c>
      <c r="P117">
        <f t="shared" si="11"/>
        <v>1.7713503012438669</v>
      </c>
      <c r="Q117">
        <f t="shared" si="15"/>
        <v>1.7805155274968349</v>
      </c>
      <c r="R117">
        <f t="shared" si="16"/>
        <v>0.50087983530174651</v>
      </c>
      <c r="T117">
        <f t="shared" si="17"/>
        <v>5.2119122970249128E-2</v>
      </c>
      <c r="U117">
        <f t="shared" si="18"/>
        <v>6.4679015389335848E-2</v>
      </c>
      <c r="V117">
        <f t="shared" si="19"/>
        <v>8.2797361665152711E-2</v>
      </c>
      <c r="X117">
        <f t="shared" si="20"/>
        <v>4904.3925056401013</v>
      </c>
    </row>
    <row r="118" spans="1:24" x14ac:dyDescent="0.2">
      <c r="A118">
        <f t="shared" si="21"/>
        <v>44.799999999999933</v>
      </c>
      <c r="B118">
        <v>86221.8125</v>
      </c>
      <c r="C118">
        <v>97081.0859375</v>
      </c>
      <c r="D118">
        <v>95655.25</v>
      </c>
      <c r="E118">
        <v>64458.0859375</v>
      </c>
      <c r="F118">
        <v>67761.078125</v>
      </c>
      <c r="G118">
        <v>57936.15625</v>
      </c>
      <c r="H118">
        <v>161786.5</v>
      </c>
      <c r="I118">
        <v>162822.28125</v>
      </c>
      <c r="J118">
        <v>49072.82421875</v>
      </c>
      <c r="K118">
        <v>4247.59033203125</v>
      </c>
      <c r="M118">
        <f t="shared" si="12"/>
        <v>88738.459147135422</v>
      </c>
      <c r="N118">
        <f t="shared" si="13"/>
        <v>63385.106770833336</v>
      </c>
      <c r="O118">
        <f t="shared" si="14"/>
        <v>0.71429127100050038</v>
      </c>
      <c r="P118">
        <f t="shared" si="11"/>
        <v>1.7753171644186059</v>
      </c>
      <c r="Q118">
        <f t="shared" si="15"/>
        <v>1.7869894569054812</v>
      </c>
      <c r="R118">
        <f t="shared" si="16"/>
        <v>0.50513874499888423</v>
      </c>
      <c r="T118">
        <f t="shared" si="17"/>
        <v>5.1817752481332892E-2</v>
      </c>
      <c r="U118">
        <f t="shared" si="18"/>
        <v>6.4402111436118945E-2</v>
      </c>
      <c r="V118">
        <f t="shared" si="19"/>
        <v>8.3014834313101873E-2</v>
      </c>
      <c r="X118">
        <f t="shared" si="20"/>
        <v>4818.3280961284318</v>
      </c>
    </row>
    <row r="119" spans="1:24" x14ac:dyDescent="0.2">
      <c r="A119">
        <f t="shared" si="21"/>
        <v>45.09999999999993</v>
      </c>
      <c r="B119">
        <v>85414.625</v>
      </c>
      <c r="C119">
        <v>96186.703125</v>
      </c>
      <c r="D119">
        <v>94368.0078125</v>
      </c>
      <c r="E119">
        <v>64273.625</v>
      </c>
      <c r="F119">
        <v>67371.75</v>
      </c>
      <c r="G119">
        <v>57692.640625</v>
      </c>
      <c r="H119">
        <v>160029.828125</v>
      </c>
      <c r="I119">
        <v>161181.109375</v>
      </c>
      <c r="J119">
        <v>48725.98046875</v>
      </c>
      <c r="K119">
        <v>4129.73095703125</v>
      </c>
      <c r="M119">
        <f t="shared" si="12"/>
        <v>87860.047688802078</v>
      </c>
      <c r="N119">
        <f t="shared" si="13"/>
        <v>63112.671875</v>
      </c>
      <c r="O119">
        <f t="shared" si="14"/>
        <v>0.7183318645414738</v>
      </c>
      <c r="P119">
        <f t="shared" si="11"/>
        <v>1.7744139830217562</v>
      </c>
      <c r="Q119">
        <f t="shared" si="15"/>
        <v>1.7875175640040681</v>
      </c>
      <c r="R119">
        <f t="shared" si="16"/>
        <v>0.50758280566472558</v>
      </c>
      <c r="T119">
        <f t="shared" si="17"/>
        <v>5.1182293914865437E-2</v>
      </c>
      <c r="U119">
        <f t="shared" si="18"/>
        <v>6.3946773331856541E-2</v>
      </c>
      <c r="V119">
        <f t="shared" si="19"/>
        <v>8.2700877538258513E-2</v>
      </c>
      <c r="X119">
        <f t="shared" si="20"/>
        <v>4708.2478878144539</v>
      </c>
    </row>
    <row r="120" spans="1:24" x14ac:dyDescent="0.2">
      <c r="A120">
        <f t="shared" si="21"/>
        <v>45.399999999999928</v>
      </c>
      <c r="B120">
        <v>84320.3984375</v>
      </c>
      <c r="C120">
        <v>95062.15625</v>
      </c>
      <c r="D120">
        <v>93197.765625</v>
      </c>
      <c r="E120">
        <v>63882.5078125</v>
      </c>
      <c r="F120">
        <v>67049.2578125</v>
      </c>
      <c r="G120">
        <v>57400.75390625</v>
      </c>
      <c r="H120">
        <v>158639.953125</v>
      </c>
      <c r="I120">
        <v>160030.65625</v>
      </c>
      <c r="J120">
        <v>48452.88671875</v>
      </c>
      <c r="K120">
        <v>4059.5380859375</v>
      </c>
      <c r="M120">
        <f t="shared" si="12"/>
        <v>86800.568684895828</v>
      </c>
      <c r="N120">
        <f t="shared" si="13"/>
        <v>62777.506510416664</v>
      </c>
      <c r="O120">
        <f t="shared" si="14"/>
        <v>0.72323842414341899</v>
      </c>
      <c r="P120">
        <f t="shared" si="11"/>
        <v>1.7808686899301507</v>
      </c>
      <c r="Q120">
        <f t="shared" si="15"/>
        <v>1.7968905103637074</v>
      </c>
      <c r="R120">
        <f t="shared" si="16"/>
        <v>0.51144075788223942</v>
      </c>
      <c r="T120">
        <f t="shared" si="17"/>
        <v>5.1579216728575995E-2</v>
      </c>
      <c r="U120">
        <f t="shared" si="18"/>
        <v>6.3967718643607452E-2</v>
      </c>
      <c r="V120">
        <f t="shared" si="19"/>
        <v>8.3567983453179423E-2</v>
      </c>
      <c r="X120">
        <f t="shared" si="20"/>
        <v>4686.4931391143673</v>
      </c>
    </row>
    <row r="121" spans="1:24" x14ac:dyDescent="0.2">
      <c r="A121">
        <f t="shared" si="21"/>
        <v>45.699999999999925</v>
      </c>
      <c r="B121">
        <v>83313.015625</v>
      </c>
      <c r="C121">
        <v>93904.046875</v>
      </c>
      <c r="D121">
        <v>91970.3125</v>
      </c>
      <c r="E121">
        <v>63828.85546875</v>
      </c>
      <c r="F121">
        <v>66721.5</v>
      </c>
      <c r="G121">
        <v>57135.5546875</v>
      </c>
      <c r="H121">
        <v>157216.125</v>
      </c>
      <c r="I121">
        <v>158571.390625</v>
      </c>
      <c r="J121">
        <v>48240.6953125</v>
      </c>
      <c r="K121">
        <v>4056.583984375</v>
      </c>
      <c r="M121">
        <f t="shared" si="12"/>
        <v>85672.541015625</v>
      </c>
      <c r="N121">
        <f t="shared" si="13"/>
        <v>62561.970052083336</v>
      </c>
      <c r="O121">
        <f t="shared" si="14"/>
        <v>0.73024529575553565</v>
      </c>
      <c r="P121">
        <f t="shared" si="11"/>
        <v>1.7877319757294428</v>
      </c>
      <c r="Q121">
        <f t="shared" si="15"/>
        <v>1.8035511122804739</v>
      </c>
      <c r="R121">
        <f t="shared" si="16"/>
        <v>0.51573247162199476</v>
      </c>
      <c r="T121">
        <f t="shared" si="17"/>
        <v>5.1321644727870784E-2</v>
      </c>
      <c r="U121">
        <f t="shared" si="18"/>
        <v>6.4171057276946122E-2</v>
      </c>
      <c r="V121">
        <f t="shared" si="19"/>
        <v>8.4338002333113463E-2</v>
      </c>
      <c r="X121">
        <f t="shared" si="20"/>
        <v>4605.0462749927083</v>
      </c>
    </row>
    <row r="122" spans="1:24" x14ac:dyDescent="0.2">
      <c r="A122">
        <f t="shared" si="21"/>
        <v>45.999999999999922</v>
      </c>
      <c r="B122">
        <v>82375.5390625</v>
      </c>
      <c r="C122">
        <v>92826.6640625</v>
      </c>
      <c r="D122">
        <v>90803.125</v>
      </c>
      <c r="E122">
        <v>63382.53515625</v>
      </c>
      <c r="F122">
        <v>66448.2421875</v>
      </c>
      <c r="G122">
        <v>57091.875</v>
      </c>
      <c r="H122">
        <v>155494.53125</v>
      </c>
      <c r="I122">
        <v>157404.796875</v>
      </c>
      <c r="J122">
        <v>47958.93359375</v>
      </c>
      <c r="K122">
        <v>4046.00732421875</v>
      </c>
      <c r="M122">
        <f t="shared" si="12"/>
        <v>84622.435384114578</v>
      </c>
      <c r="N122">
        <f t="shared" si="13"/>
        <v>62307.55078125</v>
      </c>
      <c r="O122">
        <f t="shared" si="14"/>
        <v>0.73630060986103985</v>
      </c>
      <c r="P122">
        <f t="shared" si="11"/>
        <v>1.7896970612856096</v>
      </c>
      <c r="Q122">
        <f t="shared" si="15"/>
        <v>1.8122710467343739</v>
      </c>
      <c r="R122">
        <f t="shared" si="16"/>
        <v>0.51892770599432114</v>
      </c>
      <c r="T122">
        <f t="shared" si="17"/>
        <v>5.1041715421926447E-2</v>
      </c>
      <c r="U122">
        <f t="shared" si="18"/>
        <v>6.2506385972499467E-2</v>
      </c>
      <c r="V122">
        <f t="shared" si="19"/>
        <v>8.3605536305278991E-2</v>
      </c>
      <c r="X122">
        <f t="shared" si="20"/>
        <v>4525.7894196241386</v>
      </c>
    </row>
    <row r="123" spans="1:24" x14ac:dyDescent="0.2">
      <c r="A123">
        <f t="shared" si="21"/>
        <v>46.299999999999919</v>
      </c>
      <c r="B123">
        <v>81686.84375</v>
      </c>
      <c r="C123">
        <v>91540.6484375</v>
      </c>
      <c r="D123">
        <v>89786.0703125</v>
      </c>
      <c r="E123">
        <v>63099.87109375</v>
      </c>
      <c r="F123">
        <v>66148.3359375</v>
      </c>
      <c r="G123">
        <v>56498.8046875</v>
      </c>
      <c r="H123">
        <v>154101.015625</v>
      </c>
      <c r="I123">
        <v>155790.828125</v>
      </c>
      <c r="J123">
        <v>47825.8515625</v>
      </c>
      <c r="K123">
        <v>3942.14892578125</v>
      </c>
      <c r="M123">
        <f t="shared" si="12"/>
        <v>83729.03857421875</v>
      </c>
      <c r="N123">
        <f t="shared" si="13"/>
        <v>61915.670572916664</v>
      </c>
      <c r="O123">
        <f t="shared" si="14"/>
        <v>0.73947666935209855</v>
      </c>
      <c r="P123">
        <f t="shared" si="11"/>
        <v>1.7933905519064994</v>
      </c>
      <c r="Q123">
        <f t="shared" si="15"/>
        <v>1.81357246882296</v>
      </c>
      <c r="R123">
        <f t="shared" si="16"/>
        <v>0.52411568774696415</v>
      </c>
      <c r="T123">
        <f t="shared" si="17"/>
        <v>4.8953008373944312E-2</v>
      </c>
      <c r="U123">
        <f t="shared" si="18"/>
        <v>6.5046785467464785E-2</v>
      </c>
      <c r="V123">
        <f t="shared" si="19"/>
        <v>8.430018785667108E-2</v>
      </c>
      <c r="X123">
        <f t="shared" si="20"/>
        <v>4291.7683758411422</v>
      </c>
    </row>
    <row r="124" spans="1:24" x14ac:dyDescent="0.2">
      <c r="A124">
        <f t="shared" si="21"/>
        <v>46.599999999999916</v>
      </c>
      <c r="B124">
        <v>80652.8984375</v>
      </c>
      <c r="C124">
        <v>90707.234375</v>
      </c>
      <c r="D124">
        <v>88584.34375</v>
      </c>
      <c r="E124">
        <v>63145.31640625</v>
      </c>
      <c r="F124">
        <v>65919.4375</v>
      </c>
      <c r="G124">
        <v>56356.53125</v>
      </c>
      <c r="H124">
        <v>152519.171875</v>
      </c>
      <c r="I124">
        <v>154552.546875</v>
      </c>
      <c r="J124">
        <v>47633.33984375</v>
      </c>
      <c r="K124">
        <v>3903.009765625</v>
      </c>
      <c r="M124">
        <f t="shared" si="12"/>
        <v>82745.149088541672</v>
      </c>
      <c r="N124">
        <f t="shared" si="13"/>
        <v>61807.095052083336</v>
      </c>
      <c r="O124">
        <f t="shared" si="14"/>
        <v>0.74695732297184558</v>
      </c>
      <c r="P124">
        <f t="shared" si="11"/>
        <v>1.7960709932415237</v>
      </c>
      <c r="Q124">
        <f t="shared" si="15"/>
        <v>1.8206449413508465</v>
      </c>
      <c r="R124">
        <f t="shared" si="16"/>
        <v>0.5284941843700256</v>
      </c>
      <c r="T124">
        <f t="shared" si="17"/>
        <v>4.9937261267085413E-2</v>
      </c>
      <c r="U124">
        <f t="shared" si="18"/>
        <v>6.4993864580020252E-2</v>
      </c>
      <c r="V124">
        <f t="shared" si="19"/>
        <v>8.5848646088894337E-2</v>
      </c>
      <c r="X124">
        <f t="shared" si="20"/>
        <v>4326.9717470124415</v>
      </c>
    </row>
    <row r="125" spans="1:24" x14ac:dyDescent="0.2">
      <c r="A125">
        <f t="shared" si="21"/>
        <v>46.899999999999913</v>
      </c>
      <c r="B125">
        <v>79386.8046875</v>
      </c>
      <c r="C125">
        <v>89545.1640625</v>
      </c>
      <c r="D125">
        <v>87293</v>
      </c>
      <c r="E125">
        <v>62877.69921875</v>
      </c>
      <c r="F125">
        <v>65693.78125</v>
      </c>
      <c r="G125">
        <v>56381.71875</v>
      </c>
      <c r="H125">
        <v>151115.375</v>
      </c>
      <c r="I125">
        <v>153127.96875</v>
      </c>
      <c r="J125">
        <v>47343.5390625</v>
      </c>
      <c r="K125">
        <v>3847.4677734375</v>
      </c>
      <c r="M125">
        <f t="shared" si="12"/>
        <v>81560.855143229172</v>
      </c>
      <c r="N125">
        <f t="shared" si="13"/>
        <v>61651.06640625</v>
      </c>
      <c r="O125">
        <f t="shared" si="14"/>
        <v>0.75589038758831606</v>
      </c>
      <c r="P125">
        <f t="shared" si="11"/>
        <v>1.8056199505013164</v>
      </c>
      <c r="Q125">
        <f t="shared" si="15"/>
        <v>1.8302959270646528</v>
      </c>
      <c r="R125">
        <f t="shared" si="16"/>
        <v>0.53329592011607729</v>
      </c>
      <c r="T125">
        <f t="shared" si="17"/>
        <v>5.1002026600893847E-2</v>
      </c>
      <c r="U125">
        <f t="shared" si="18"/>
        <v>6.3248290547298108E-2</v>
      </c>
      <c r="V125">
        <f t="shared" si="19"/>
        <v>8.636071651123485E-2</v>
      </c>
      <c r="X125">
        <f t="shared" si="20"/>
        <v>4355.9975573335651</v>
      </c>
    </row>
    <row r="126" spans="1:24" x14ac:dyDescent="0.2">
      <c r="A126">
        <f t="shared" si="21"/>
        <v>47.19999999999991</v>
      </c>
      <c r="B126">
        <v>78616.34375</v>
      </c>
      <c r="C126">
        <v>88325.078125</v>
      </c>
      <c r="D126">
        <v>86182.7265625</v>
      </c>
      <c r="E126">
        <v>62410.5234375</v>
      </c>
      <c r="F126">
        <v>65456.0859375</v>
      </c>
      <c r="G126">
        <v>56033.921875</v>
      </c>
      <c r="H126">
        <v>149720.1875</v>
      </c>
      <c r="I126">
        <v>151598.203125</v>
      </c>
      <c r="J126">
        <v>47201.92578125</v>
      </c>
      <c r="K126">
        <v>3942.6455078125</v>
      </c>
      <c r="M126">
        <f t="shared" si="12"/>
        <v>80432.070638020828</v>
      </c>
      <c r="N126">
        <f t="shared" si="13"/>
        <v>61300.177083333336</v>
      </c>
      <c r="O126">
        <f t="shared" si="14"/>
        <v>0.76213600616115795</v>
      </c>
      <c r="P126">
        <f t="shared" si="11"/>
        <v>1.8124305496031503</v>
      </c>
      <c r="Q126">
        <f t="shared" si="15"/>
        <v>1.8357796392150774</v>
      </c>
      <c r="R126">
        <f t="shared" si="16"/>
        <v>0.53783621297185058</v>
      </c>
      <c r="T126">
        <f t="shared" si="17"/>
        <v>4.9359068716454638E-2</v>
      </c>
      <c r="U126">
        <f t="shared" si="18"/>
        <v>6.4043735260852233E-2</v>
      </c>
      <c r="V126">
        <f t="shared" si="19"/>
        <v>8.6428360110741342E-2</v>
      </c>
      <c r="X126">
        <f t="shared" si="20"/>
        <v>4164.6574121735421</v>
      </c>
    </row>
    <row r="127" spans="1:24" x14ac:dyDescent="0.2">
      <c r="A127">
        <f t="shared" si="21"/>
        <v>47.499999999999908</v>
      </c>
      <c r="B127">
        <v>77833.796875</v>
      </c>
      <c r="C127">
        <v>87201.46875</v>
      </c>
      <c r="D127">
        <v>85479.71875</v>
      </c>
      <c r="E127">
        <v>62442.796875</v>
      </c>
      <c r="F127">
        <v>65271.171875</v>
      </c>
      <c r="G127">
        <v>56002.03515625</v>
      </c>
      <c r="H127">
        <v>148268.46875</v>
      </c>
      <c r="I127">
        <v>150457.46875</v>
      </c>
      <c r="J127">
        <v>47036.15234375</v>
      </c>
      <c r="K127">
        <v>3868.1796875</v>
      </c>
      <c r="M127">
        <f t="shared" si="12"/>
        <v>79636.815104166672</v>
      </c>
      <c r="N127">
        <f t="shared" si="13"/>
        <v>61238.66796875</v>
      </c>
      <c r="O127">
        <f t="shared" si="14"/>
        <v>0.76897434796517794</v>
      </c>
      <c r="P127">
        <f t="shared" si="11"/>
        <v>1.8132353594706332</v>
      </c>
      <c r="Q127">
        <f t="shared" si="15"/>
        <v>1.8407226465643818</v>
      </c>
      <c r="R127">
        <f t="shared" si="16"/>
        <v>0.54206051057899995</v>
      </c>
      <c r="T127">
        <f t="shared" si="17"/>
        <v>4.8754916978675684E-2</v>
      </c>
      <c r="U127">
        <f t="shared" si="18"/>
        <v>6.333771060617413E-2</v>
      </c>
      <c r="V127">
        <f t="shared" si="19"/>
        <v>8.6196355208763398E-2</v>
      </c>
      <c r="X127">
        <f t="shared" si="20"/>
        <v>4071.2790883724538</v>
      </c>
    </row>
    <row r="128" spans="1:24" x14ac:dyDescent="0.2">
      <c r="A128">
        <f t="shared" si="21"/>
        <v>47.799999999999905</v>
      </c>
      <c r="B128">
        <v>76979.71875</v>
      </c>
      <c r="C128">
        <v>86285.609375</v>
      </c>
      <c r="D128">
        <v>84221.1796875</v>
      </c>
      <c r="E128">
        <v>62043.80078125</v>
      </c>
      <c r="F128">
        <v>64846.421875</v>
      </c>
      <c r="G128">
        <v>56048.78125</v>
      </c>
      <c r="H128">
        <v>146757.359375</v>
      </c>
      <c r="I128">
        <v>148954.578125</v>
      </c>
      <c r="J128">
        <v>46631.99609375</v>
      </c>
      <c r="K128">
        <v>3793.81884765625</v>
      </c>
      <c r="M128">
        <f t="shared" si="12"/>
        <v>78701.683756510422</v>
      </c>
      <c r="N128">
        <f t="shared" si="13"/>
        <v>60979.66796875</v>
      </c>
      <c r="O128">
        <f t="shared" si="14"/>
        <v>0.77482037306102225</v>
      </c>
      <c r="P128">
        <f t="shared" si="11"/>
        <v>1.8165245481869048</v>
      </c>
      <c r="Q128">
        <f t="shared" si="15"/>
        <v>1.8444428676576523</v>
      </c>
      <c r="R128">
        <f t="shared" si="16"/>
        <v>0.54431081015531713</v>
      </c>
      <c r="T128">
        <f t="shared" si="17"/>
        <v>4.8369534884367071E-2</v>
      </c>
      <c r="U128">
        <f t="shared" si="18"/>
        <v>6.017737217229991E-2</v>
      </c>
      <c r="V128">
        <f t="shared" si="19"/>
        <v>8.4104355020266808E-2</v>
      </c>
      <c r="X128">
        <f t="shared" si="20"/>
        <v>3990.2690910156343</v>
      </c>
    </row>
    <row r="129" spans="1:24" x14ac:dyDescent="0.2">
      <c r="A129">
        <f t="shared" si="21"/>
        <v>48.099999999999902</v>
      </c>
      <c r="B129">
        <v>75991.2265625</v>
      </c>
      <c r="C129">
        <v>85235.4140625</v>
      </c>
      <c r="D129">
        <v>83344.921875</v>
      </c>
      <c r="E129">
        <v>61990.984375</v>
      </c>
      <c r="F129">
        <v>64754.890625</v>
      </c>
      <c r="G129">
        <v>55494.578125</v>
      </c>
      <c r="H129">
        <v>145427.96875</v>
      </c>
      <c r="I129">
        <v>147688.328125</v>
      </c>
      <c r="J129">
        <v>46699.1171875</v>
      </c>
      <c r="K129">
        <v>3754.216552734375</v>
      </c>
      <c r="M129">
        <f t="shared" si="12"/>
        <v>77769.637613932297</v>
      </c>
      <c r="N129">
        <f t="shared" si="13"/>
        <v>60746.817708333336</v>
      </c>
      <c r="O129">
        <f t="shared" si="14"/>
        <v>0.78111226401613898</v>
      </c>
      <c r="P129">
        <f t="shared" si="11"/>
        <v>1.8217103299435333</v>
      </c>
      <c r="Q129">
        <f t="shared" si="15"/>
        <v>1.8507751352370976</v>
      </c>
      <c r="R129">
        <f t="shared" si="16"/>
        <v>0.55220651596648462</v>
      </c>
      <c r="T129">
        <f t="shared" si="17"/>
        <v>4.8912814880556897E-2</v>
      </c>
      <c r="U129">
        <f t="shared" si="18"/>
        <v>6.3896699762227144E-2</v>
      </c>
      <c r="V129">
        <f t="shared" si="19"/>
        <v>8.8116895385186828E-2</v>
      </c>
      <c r="X129">
        <f t="shared" si="20"/>
        <v>3987.5611872036839</v>
      </c>
    </row>
    <row r="130" spans="1:24" x14ac:dyDescent="0.2">
      <c r="A130">
        <f t="shared" si="21"/>
        <v>48.399999999999899</v>
      </c>
      <c r="B130">
        <v>74948.890625</v>
      </c>
      <c r="C130">
        <v>84343.3515625</v>
      </c>
      <c r="D130">
        <v>82398.890625</v>
      </c>
      <c r="E130">
        <v>61961.5234375</v>
      </c>
      <c r="F130">
        <v>64536.90234375</v>
      </c>
      <c r="G130">
        <v>55676.7890625</v>
      </c>
      <c r="H130">
        <v>144001.875</v>
      </c>
      <c r="I130">
        <v>146400.53125</v>
      </c>
      <c r="J130">
        <v>46461.48828125</v>
      </c>
      <c r="K130">
        <v>3905.36669921875</v>
      </c>
      <c r="M130">
        <f t="shared" si="12"/>
        <v>76658.34423828125</v>
      </c>
      <c r="N130">
        <f t="shared" si="13"/>
        <v>60725.071614583336</v>
      </c>
      <c r="O130">
        <f t="shared" si="14"/>
        <v>0.79215214231380127</v>
      </c>
      <c r="P130">
        <f t="shared" ref="P130:P193" si="22">(H130-$K130)/M130</f>
        <v>1.8275441466008155</v>
      </c>
      <c r="Q130">
        <f t="shared" si="15"/>
        <v>1.8588343639128948</v>
      </c>
      <c r="R130">
        <f t="shared" si="16"/>
        <v>0.55514010907608136</v>
      </c>
      <c r="T130">
        <f t="shared" si="17"/>
        <v>5.0256608598795778E-2</v>
      </c>
      <c r="U130">
        <f t="shared" si="18"/>
        <v>6.128096757144786E-2</v>
      </c>
      <c r="V130">
        <f t="shared" si="19"/>
        <v>8.8354729911747282E-2</v>
      </c>
      <c r="X130">
        <f t="shared" si="20"/>
        <v>4048.8588878524602</v>
      </c>
    </row>
    <row r="131" spans="1:24" x14ac:dyDescent="0.2">
      <c r="A131">
        <f t="shared" si="21"/>
        <v>48.699999999999896</v>
      </c>
      <c r="B131">
        <v>74163.2578125</v>
      </c>
      <c r="C131">
        <v>82973.46875</v>
      </c>
      <c r="D131">
        <v>81410.4296875</v>
      </c>
      <c r="E131">
        <v>61527.93359375</v>
      </c>
      <c r="F131">
        <v>64174.453125</v>
      </c>
      <c r="G131">
        <v>55306.6953125</v>
      </c>
      <c r="H131">
        <v>142761.5625</v>
      </c>
      <c r="I131">
        <v>144837.90625</v>
      </c>
      <c r="J131">
        <v>46319.7890625</v>
      </c>
      <c r="K131">
        <v>3743.28515625</v>
      </c>
      <c r="M131">
        <f t="shared" ref="M131:M194" si="23">AVERAGE(B131:D131)-K131</f>
        <v>75772.43359375</v>
      </c>
      <c r="N131">
        <f t="shared" ref="N131:N194" si="24">AVERAGE(E131:G131)</f>
        <v>60336.360677083336</v>
      </c>
      <c r="O131">
        <f t="shared" ref="O131:O194" si="25">N131/M131</f>
        <v>0.79628379102317903</v>
      </c>
      <c r="P131">
        <f t="shared" si="22"/>
        <v>1.8346814369073763</v>
      </c>
      <c r="Q131">
        <f t="shared" ref="Q131:Q194" si="26">(I131-$K131)/M131</f>
        <v>1.8620838001616993</v>
      </c>
      <c r="R131">
        <f t="shared" ref="R131:R194" si="27">(J131-$K131)/M131</f>
        <v>0.5618996498716371</v>
      </c>
      <c r="T131">
        <f t="shared" ref="T131:T194" si="28">_xlfn.STDEV.P(B131:D131)/AVERAGE(B131:D131)</f>
        <v>4.8269409211691358E-2</v>
      </c>
      <c r="U131">
        <f t="shared" ref="U131:U194" si="29">_xlfn.STDEV.P(E131:G131)/AVERAGE(E131:G131)</f>
        <v>6.1604692968673304E-2</v>
      </c>
      <c r="V131">
        <f t="shared" ref="V131:V194" si="30">(T131+U131)*O131</f>
        <v>8.7490966619448926E-2</v>
      </c>
      <c r="X131">
        <f t="shared" ref="X131:X194" si="31">_xlfn.STDEV.P(B131:D131)</f>
        <v>3838.1767671055095</v>
      </c>
    </row>
    <row r="132" spans="1:24" x14ac:dyDescent="0.2">
      <c r="A132">
        <f t="shared" ref="A132:A195" si="32">A131+0.3</f>
        <v>48.999999999999893</v>
      </c>
      <c r="B132">
        <v>73477.25</v>
      </c>
      <c r="C132">
        <v>82260.328125</v>
      </c>
      <c r="D132">
        <v>80362.53125</v>
      </c>
      <c r="E132">
        <v>61446.23828125</v>
      </c>
      <c r="F132">
        <v>64122.390625</v>
      </c>
      <c r="G132">
        <v>55346.1640625</v>
      </c>
      <c r="H132">
        <v>141200.078125</v>
      </c>
      <c r="I132">
        <v>143473.5</v>
      </c>
      <c r="J132">
        <v>46095.015625</v>
      </c>
      <c r="K132">
        <v>3761.42724609375</v>
      </c>
      <c r="M132">
        <f t="shared" si="23"/>
        <v>74938.609212239578</v>
      </c>
      <c r="N132">
        <f t="shared" si="24"/>
        <v>60304.930989583336</v>
      </c>
      <c r="O132">
        <f t="shared" si="25"/>
        <v>0.80472444876564175</v>
      </c>
      <c r="P132">
        <f t="shared" si="22"/>
        <v>1.8340165680104277</v>
      </c>
      <c r="Q132">
        <f t="shared" si="26"/>
        <v>1.8643536919429158</v>
      </c>
      <c r="R132">
        <f t="shared" si="27"/>
        <v>0.56491024885463159</v>
      </c>
      <c r="T132">
        <f t="shared" si="28"/>
        <v>4.7947408293267386E-2</v>
      </c>
      <c r="U132">
        <f t="shared" si="29"/>
        <v>6.0901228177971084E-2</v>
      </c>
      <c r="V132">
        <f t="shared" si="30"/>
        <v>8.7593158983209102E-2</v>
      </c>
      <c r="X132">
        <f t="shared" si="31"/>
        <v>3773.4627807627371</v>
      </c>
    </row>
    <row r="133" spans="1:24" x14ac:dyDescent="0.2">
      <c r="A133">
        <f t="shared" si="32"/>
        <v>49.299999999999891</v>
      </c>
      <c r="B133">
        <v>72694.34375</v>
      </c>
      <c r="C133">
        <v>81276.5625</v>
      </c>
      <c r="D133">
        <v>79329.75</v>
      </c>
      <c r="E133">
        <v>61476.30078125</v>
      </c>
      <c r="F133">
        <v>64007.09375</v>
      </c>
      <c r="G133">
        <v>55241.953125</v>
      </c>
      <c r="H133">
        <v>139862.6875</v>
      </c>
      <c r="I133">
        <v>142318.71875</v>
      </c>
      <c r="J133">
        <v>45933.51171875</v>
      </c>
      <c r="K133">
        <v>3498.0478515625</v>
      </c>
      <c r="M133">
        <f t="shared" si="23"/>
        <v>74268.837565104172</v>
      </c>
      <c r="N133">
        <f t="shared" si="24"/>
        <v>60241.782552083336</v>
      </c>
      <c r="O133">
        <f t="shared" si="25"/>
        <v>0.81113135100943656</v>
      </c>
      <c r="P133">
        <f t="shared" si="22"/>
        <v>1.8360949776398487</v>
      </c>
      <c r="Q133">
        <f t="shared" si="26"/>
        <v>1.8691644497161692</v>
      </c>
      <c r="R133">
        <f t="shared" si="27"/>
        <v>0.57137643806513749</v>
      </c>
      <c r="T133">
        <f t="shared" si="28"/>
        <v>4.7241559823143819E-2</v>
      </c>
      <c r="U133">
        <f t="shared" si="29"/>
        <v>6.1141799813271031E-2</v>
      </c>
      <c r="V133">
        <f t="shared" si="30"/>
        <v>8.7913140928826808E-2</v>
      </c>
      <c r="X133">
        <f t="shared" si="31"/>
        <v>3673.8289696710294</v>
      </c>
    </row>
    <row r="134" spans="1:24" x14ac:dyDescent="0.2">
      <c r="A134">
        <f t="shared" si="32"/>
        <v>49.599999999999888</v>
      </c>
      <c r="B134">
        <v>71413</v>
      </c>
      <c r="C134">
        <v>80252.1953125</v>
      </c>
      <c r="D134">
        <v>78479.1015625</v>
      </c>
      <c r="E134">
        <v>61154.8671875</v>
      </c>
      <c r="F134">
        <v>63895.9375</v>
      </c>
      <c r="G134">
        <v>55084.97265625</v>
      </c>
      <c r="H134">
        <v>138456.65625</v>
      </c>
      <c r="I134">
        <v>140934.5</v>
      </c>
      <c r="J134">
        <v>45738.93359375</v>
      </c>
      <c r="K134">
        <v>3774.955078125</v>
      </c>
      <c r="M134">
        <f t="shared" si="23"/>
        <v>72939.810546875</v>
      </c>
      <c r="N134">
        <f t="shared" si="24"/>
        <v>60045.259114583336</v>
      </c>
      <c r="O134">
        <f t="shared" si="25"/>
        <v>0.82321654888306928</v>
      </c>
      <c r="P134">
        <f t="shared" si="22"/>
        <v>1.8464772551790682</v>
      </c>
      <c r="Q134">
        <f t="shared" si="26"/>
        <v>1.8804483298421646</v>
      </c>
      <c r="R134">
        <f t="shared" si="27"/>
        <v>0.57532338240249081</v>
      </c>
      <c r="T134">
        <f t="shared" si="28"/>
        <v>4.9770845598822076E-2</v>
      </c>
      <c r="U134">
        <f t="shared" si="29"/>
        <v>6.1314398409185088E-2</v>
      </c>
      <c r="V134">
        <f t="shared" si="30"/>
        <v>9.1447211204105303E-2</v>
      </c>
      <c r="X134">
        <f t="shared" si="31"/>
        <v>3818.1587550716986</v>
      </c>
    </row>
    <row r="135" spans="1:24" x14ac:dyDescent="0.2">
      <c r="A135">
        <f t="shared" si="32"/>
        <v>49.899999999999885</v>
      </c>
      <c r="B135">
        <v>70883.125</v>
      </c>
      <c r="C135">
        <v>79428.8203125</v>
      </c>
      <c r="D135">
        <v>77612.5625</v>
      </c>
      <c r="E135">
        <v>61181.36328125</v>
      </c>
      <c r="F135">
        <v>63676.87890625</v>
      </c>
      <c r="G135">
        <v>54720.13671875</v>
      </c>
      <c r="H135">
        <v>137019.15625</v>
      </c>
      <c r="I135">
        <v>139726.6875</v>
      </c>
      <c r="J135">
        <v>45532.94921875</v>
      </c>
      <c r="K135">
        <v>3427.650390625</v>
      </c>
      <c r="M135">
        <f t="shared" si="23"/>
        <v>72547.185546875</v>
      </c>
      <c r="N135">
        <f t="shared" si="24"/>
        <v>59859.459635416664</v>
      </c>
      <c r="O135">
        <f t="shared" si="25"/>
        <v>0.82511070807481013</v>
      </c>
      <c r="P135">
        <f t="shared" si="22"/>
        <v>1.8414429843464757</v>
      </c>
      <c r="Q135">
        <f t="shared" si="26"/>
        <v>1.8787639531695952</v>
      </c>
      <c r="R135">
        <f t="shared" si="27"/>
        <v>0.58038500750548694</v>
      </c>
      <c r="T135">
        <f t="shared" si="28"/>
        <v>4.8383694654228017E-2</v>
      </c>
      <c r="U135">
        <f t="shared" si="29"/>
        <v>6.3050284166619772E-2</v>
      </c>
      <c r="V135">
        <f t="shared" si="30"/>
        <v>9.1945369168463117E-2</v>
      </c>
      <c r="X135">
        <f t="shared" si="31"/>
        <v>3675.9432634050695</v>
      </c>
    </row>
    <row r="136" spans="1:24" x14ac:dyDescent="0.2">
      <c r="A136">
        <f t="shared" si="32"/>
        <v>50.199999999999882</v>
      </c>
      <c r="B136">
        <v>69971.7421875</v>
      </c>
      <c r="C136">
        <v>78157.5</v>
      </c>
      <c r="D136">
        <v>76751.953125</v>
      </c>
      <c r="E136">
        <v>61093.59765625</v>
      </c>
      <c r="F136">
        <v>63653.5</v>
      </c>
      <c r="G136">
        <v>54881.84375</v>
      </c>
      <c r="H136">
        <v>135977.40625</v>
      </c>
      <c r="I136">
        <v>138378.890625</v>
      </c>
      <c r="J136">
        <v>45375.1015625</v>
      </c>
      <c r="K136">
        <v>3685.7529296875</v>
      </c>
      <c r="M136">
        <f t="shared" si="23"/>
        <v>71274.6455078125</v>
      </c>
      <c r="N136">
        <f t="shared" si="24"/>
        <v>59876.313802083336</v>
      </c>
      <c r="O136">
        <f t="shared" si="25"/>
        <v>0.84007873172122927</v>
      </c>
      <c r="P136">
        <f t="shared" si="22"/>
        <v>1.8560829363340972</v>
      </c>
      <c r="Q136">
        <f t="shared" si="26"/>
        <v>1.8897763255875979</v>
      </c>
      <c r="R136">
        <f t="shared" si="27"/>
        <v>0.58491134309805692</v>
      </c>
      <c r="T136">
        <f t="shared" si="28"/>
        <v>4.7676884725689248E-2</v>
      </c>
      <c r="U136">
        <f t="shared" si="29"/>
        <v>6.1510268353430507E-2</v>
      </c>
      <c r="V136">
        <f t="shared" si="30"/>
        <v>9.1725805078958625E-2</v>
      </c>
      <c r="X136">
        <f t="shared" si="31"/>
        <v>3573.8782752964239</v>
      </c>
    </row>
    <row r="137" spans="1:24" x14ac:dyDescent="0.2">
      <c r="A137">
        <f t="shared" si="32"/>
        <v>50.499999999999879</v>
      </c>
      <c r="B137">
        <v>69144.515625</v>
      </c>
      <c r="C137">
        <v>77484.4765625</v>
      </c>
      <c r="D137">
        <v>75535.609375</v>
      </c>
      <c r="E137">
        <v>61121.11328125</v>
      </c>
      <c r="F137">
        <v>63290.28125</v>
      </c>
      <c r="G137">
        <v>54916.046875</v>
      </c>
      <c r="H137">
        <v>134913.359375</v>
      </c>
      <c r="I137">
        <v>137230.015625</v>
      </c>
      <c r="J137">
        <v>45274.0625</v>
      </c>
      <c r="K137">
        <v>3425.591064453125</v>
      </c>
      <c r="M137">
        <f t="shared" si="23"/>
        <v>70629.276123046875</v>
      </c>
      <c r="N137">
        <f t="shared" si="24"/>
        <v>59775.813802083336</v>
      </c>
      <c r="O137">
        <f t="shared" si="25"/>
        <v>0.84633196152180346</v>
      </c>
      <c r="P137">
        <f t="shared" si="22"/>
        <v>1.8616609928363885</v>
      </c>
      <c r="Q137">
        <f t="shared" si="26"/>
        <v>1.8944612192745589</v>
      </c>
      <c r="R137">
        <f t="shared" si="27"/>
        <v>0.59250885373142592</v>
      </c>
      <c r="T137">
        <f t="shared" si="28"/>
        <v>4.8101265185395523E-2</v>
      </c>
      <c r="U137">
        <f t="shared" si="29"/>
        <v>5.9365902385918871E-2</v>
      </c>
      <c r="V137">
        <f t="shared" si="30"/>
        <v>9.0952898729822845E-2</v>
      </c>
      <c r="X137">
        <f t="shared" si="31"/>
        <v>3562.1328048551832</v>
      </c>
    </row>
    <row r="138" spans="1:24" x14ac:dyDescent="0.2">
      <c r="A138">
        <f t="shared" si="32"/>
        <v>50.799999999999876</v>
      </c>
      <c r="B138">
        <v>68521.0234375</v>
      </c>
      <c r="C138">
        <v>76601.1875</v>
      </c>
      <c r="D138">
        <v>74729.6328125</v>
      </c>
      <c r="E138">
        <v>60912.9375</v>
      </c>
      <c r="F138">
        <v>63136.07421875</v>
      </c>
      <c r="G138">
        <v>54745.76171875</v>
      </c>
      <c r="H138">
        <v>133351</v>
      </c>
      <c r="I138">
        <v>136337.21875</v>
      </c>
      <c r="J138">
        <v>45459.44921875</v>
      </c>
      <c r="K138">
        <v>3425.51416015625</v>
      </c>
      <c r="M138">
        <f t="shared" si="23"/>
        <v>69858.433756510422</v>
      </c>
      <c r="N138">
        <f t="shared" si="24"/>
        <v>59598.2578125</v>
      </c>
      <c r="O138">
        <f t="shared" si="25"/>
        <v>0.85312902977796534</v>
      </c>
      <c r="P138">
        <f t="shared" si="22"/>
        <v>1.8598396622044995</v>
      </c>
      <c r="Q138">
        <f t="shared" si="26"/>
        <v>1.9025863799509692</v>
      </c>
      <c r="R138">
        <f t="shared" si="27"/>
        <v>0.60170165287561173</v>
      </c>
      <c r="T138">
        <f t="shared" si="28"/>
        <v>4.7124618603968958E-2</v>
      </c>
      <c r="U138">
        <f t="shared" si="29"/>
        <v>5.9552694106486302E-2</v>
      </c>
      <c r="V138">
        <f t="shared" si="30"/>
        <v>9.1009512291991307E-2</v>
      </c>
      <c r="X138">
        <f t="shared" si="31"/>
        <v>3453.4780953660425</v>
      </c>
    </row>
    <row r="139" spans="1:24" x14ac:dyDescent="0.2">
      <c r="A139">
        <f t="shared" si="32"/>
        <v>51.099999999999874</v>
      </c>
      <c r="B139">
        <v>67432.1640625</v>
      </c>
      <c r="C139">
        <v>75716.1171875</v>
      </c>
      <c r="D139">
        <v>73692.3046875</v>
      </c>
      <c r="E139">
        <v>60859.66796875</v>
      </c>
      <c r="F139">
        <v>63321.7109375</v>
      </c>
      <c r="G139">
        <v>54691.578125</v>
      </c>
      <c r="H139">
        <v>132241.15625</v>
      </c>
      <c r="I139">
        <v>134916.921875</v>
      </c>
      <c r="J139">
        <v>45169.84765625</v>
      </c>
      <c r="K139">
        <v>3383.2666015625</v>
      </c>
      <c r="M139">
        <f t="shared" si="23"/>
        <v>68896.9287109375</v>
      </c>
      <c r="N139">
        <f t="shared" si="24"/>
        <v>59624.319010416664</v>
      </c>
      <c r="O139">
        <f t="shared" si="25"/>
        <v>0.86541330834318031</v>
      </c>
      <c r="P139">
        <f t="shared" si="22"/>
        <v>1.8702994757439906</v>
      </c>
      <c r="Q139">
        <f t="shared" si="26"/>
        <v>1.9091367022367185</v>
      </c>
      <c r="R139">
        <f t="shared" si="27"/>
        <v>0.60650861854824323</v>
      </c>
      <c r="T139">
        <f t="shared" si="28"/>
        <v>4.8785644420638118E-2</v>
      </c>
      <c r="U139">
        <f t="shared" si="29"/>
        <v>6.0879678965293872E-2</v>
      </c>
      <c r="V139">
        <f t="shared" si="30"/>
        <v>9.4905830321944148E-2</v>
      </c>
      <c r="X139">
        <f t="shared" si="31"/>
        <v>3526.2359071698993</v>
      </c>
    </row>
    <row r="140" spans="1:24" x14ac:dyDescent="0.2">
      <c r="A140">
        <f t="shared" si="32"/>
        <v>51.399999999999871</v>
      </c>
      <c r="B140">
        <v>66934.3515625</v>
      </c>
      <c r="C140">
        <v>74874.6484375</v>
      </c>
      <c r="D140">
        <v>72881.078125</v>
      </c>
      <c r="E140">
        <v>60817.5859375</v>
      </c>
      <c r="F140">
        <v>63305.6796875</v>
      </c>
      <c r="G140">
        <v>54782.19140625</v>
      </c>
      <c r="H140">
        <v>131131.53125</v>
      </c>
      <c r="I140">
        <v>133749.578125</v>
      </c>
      <c r="J140">
        <v>44898.68359375</v>
      </c>
      <c r="K140">
        <v>3539.111328125</v>
      </c>
      <c r="M140">
        <f t="shared" si="23"/>
        <v>68024.248046875</v>
      </c>
      <c r="N140">
        <f t="shared" si="24"/>
        <v>59635.15234375</v>
      </c>
      <c r="O140">
        <f t="shared" si="25"/>
        <v>0.87667492189925955</v>
      </c>
      <c r="P140">
        <f t="shared" si="22"/>
        <v>1.8756902661232215</v>
      </c>
      <c r="Q140">
        <f t="shared" si="26"/>
        <v>1.9141772314358836</v>
      </c>
      <c r="R140">
        <f t="shared" si="27"/>
        <v>0.6080121934920093</v>
      </c>
      <c r="T140">
        <f t="shared" si="28"/>
        <v>4.7131224733669361E-2</v>
      </c>
      <c r="U140">
        <f t="shared" si="29"/>
        <v>6.0010586523657837E-2</v>
      </c>
      <c r="V140">
        <f t="shared" si="30"/>
        <v>9.3928539016162521E-2</v>
      </c>
      <c r="X140">
        <f t="shared" si="31"/>
        <v>3372.8687733994693</v>
      </c>
    </row>
    <row r="141" spans="1:24" x14ac:dyDescent="0.2">
      <c r="A141">
        <f t="shared" si="32"/>
        <v>51.699999999999868</v>
      </c>
      <c r="B141">
        <v>65913.4453125</v>
      </c>
      <c r="C141">
        <v>73808.359375</v>
      </c>
      <c r="D141">
        <v>71885.375</v>
      </c>
      <c r="E141">
        <v>61110.00390625</v>
      </c>
      <c r="F141">
        <v>63294.171875</v>
      </c>
      <c r="G141">
        <v>54829.640625</v>
      </c>
      <c r="H141">
        <v>129589.9921875</v>
      </c>
      <c r="I141">
        <v>132666.828125</v>
      </c>
      <c r="J141">
        <v>45028.44921875</v>
      </c>
      <c r="K141">
        <v>3255.528076171875</v>
      </c>
      <c r="M141">
        <f t="shared" si="23"/>
        <v>67280.198486328125</v>
      </c>
      <c r="N141">
        <f t="shared" si="24"/>
        <v>59744.60546875</v>
      </c>
      <c r="O141">
        <f t="shared" si="25"/>
        <v>0.88799686702604752</v>
      </c>
      <c r="P141">
        <f t="shared" si="22"/>
        <v>1.8777361980732012</v>
      </c>
      <c r="Q141">
        <f t="shared" si="26"/>
        <v>1.9234678696009724</v>
      </c>
      <c r="R141">
        <f t="shared" si="27"/>
        <v>0.62087987375760667</v>
      </c>
      <c r="T141">
        <f t="shared" si="28"/>
        <v>4.7655374581726063E-2</v>
      </c>
      <c r="U141">
        <f t="shared" si="29"/>
        <v>6.0055150821437357E-2</v>
      </c>
      <c r="V141">
        <f t="shared" si="30"/>
        <v>9.5646609103738622E-2</v>
      </c>
      <c r="X141">
        <f t="shared" si="31"/>
        <v>3361.4064707301422</v>
      </c>
    </row>
    <row r="142" spans="1:24" x14ac:dyDescent="0.2">
      <c r="A142">
        <f t="shared" si="32"/>
        <v>51.999999999999865</v>
      </c>
      <c r="B142">
        <v>65333.13671875</v>
      </c>
      <c r="C142">
        <v>72925.6875</v>
      </c>
      <c r="D142">
        <v>71293.140625</v>
      </c>
      <c r="E142">
        <v>60872.30078125</v>
      </c>
      <c r="F142">
        <v>63192.859375</v>
      </c>
      <c r="G142">
        <v>54579.515625</v>
      </c>
      <c r="H142">
        <v>128478.203125</v>
      </c>
      <c r="I142">
        <v>131363.40625</v>
      </c>
      <c r="J142">
        <v>44521.35546875</v>
      </c>
      <c r="K142">
        <v>3421.7333984375</v>
      </c>
      <c r="M142">
        <f t="shared" si="23"/>
        <v>66428.921549479172</v>
      </c>
      <c r="N142">
        <f t="shared" si="24"/>
        <v>59548.225260416664</v>
      </c>
      <c r="O142">
        <f t="shared" si="25"/>
        <v>0.89642017168775712</v>
      </c>
      <c r="P142">
        <f t="shared" si="22"/>
        <v>1.8825605897186659</v>
      </c>
      <c r="Q142">
        <f t="shared" si="26"/>
        <v>1.9259935261219909</v>
      </c>
      <c r="R142">
        <f t="shared" si="27"/>
        <v>0.61870072720809866</v>
      </c>
      <c r="T142">
        <f t="shared" si="28"/>
        <v>4.6716183176748957E-2</v>
      </c>
      <c r="U142">
        <f t="shared" si="29"/>
        <v>6.110832322328668E-2</v>
      </c>
      <c r="V142">
        <f t="shared" si="30"/>
        <v>9.6656062539267604E-2</v>
      </c>
      <c r="X142">
        <f t="shared" si="31"/>
        <v>3263.1559915627613</v>
      </c>
    </row>
    <row r="143" spans="1:24" x14ac:dyDescent="0.2">
      <c r="A143">
        <f t="shared" si="32"/>
        <v>52.299999999999862</v>
      </c>
      <c r="B143">
        <v>64770.36328125</v>
      </c>
      <c r="C143">
        <v>72282.171875</v>
      </c>
      <c r="D143">
        <v>69932.328125</v>
      </c>
      <c r="E143">
        <v>61088.51953125</v>
      </c>
      <c r="F143">
        <v>63314.41015625</v>
      </c>
      <c r="G143">
        <v>54718.0234375</v>
      </c>
      <c r="H143">
        <v>127335.171875</v>
      </c>
      <c r="I143">
        <v>130520.65625</v>
      </c>
      <c r="J143">
        <v>44496.90625</v>
      </c>
      <c r="K143">
        <v>3259.96142578125</v>
      </c>
      <c r="M143">
        <f t="shared" si="23"/>
        <v>65734.993001302078</v>
      </c>
      <c r="N143">
        <f t="shared" si="24"/>
        <v>59706.984375</v>
      </c>
      <c r="O143">
        <f t="shared" si="25"/>
        <v>0.90829833014232353</v>
      </c>
      <c r="P143">
        <f t="shared" si="22"/>
        <v>1.8875062548004085</v>
      </c>
      <c r="Q143">
        <f t="shared" si="26"/>
        <v>1.9359657469150102</v>
      </c>
      <c r="R143">
        <f t="shared" si="27"/>
        <v>0.62732104989197957</v>
      </c>
      <c r="T143">
        <f t="shared" si="28"/>
        <v>4.5474277866760164E-2</v>
      </c>
      <c r="U143">
        <f t="shared" si="29"/>
        <v>6.1012755755225571E-2</v>
      </c>
      <c r="V143">
        <f t="shared" si="30"/>
        <v>9.6721994820659102E-2</v>
      </c>
      <c r="X143">
        <f t="shared" si="31"/>
        <v>3137.4957290216416</v>
      </c>
    </row>
    <row r="144" spans="1:24" x14ac:dyDescent="0.2">
      <c r="A144">
        <f t="shared" si="32"/>
        <v>52.599999999999859</v>
      </c>
      <c r="B144">
        <v>63982.09765625</v>
      </c>
      <c r="C144">
        <v>71747.9609375</v>
      </c>
      <c r="D144">
        <v>69280.4609375</v>
      </c>
      <c r="E144">
        <v>61045.31640625</v>
      </c>
      <c r="F144">
        <v>63190.09765625</v>
      </c>
      <c r="G144">
        <v>54822.00390625</v>
      </c>
      <c r="H144">
        <v>126377.96875</v>
      </c>
      <c r="I144">
        <v>129265.9140625</v>
      </c>
      <c r="J144">
        <v>44382.5625</v>
      </c>
      <c r="K144">
        <v>3324.80908203125</v>
      </c>
      <c r="M144">
        <f t="shared" si="23"/>
        <v>65012.03076171875</v>
      </c>
      <c r="N144">
        <f t="shared" si="24"/>
        <v>59685.805989583336</v>
      </c>
      <c r="O144">
        <f t="shared" si="25"/>
        <v>0.91807324414065727</v>
      </c>
      <c r="P144">
        <f t="shared" si="22"/>
        <v>1.8927752021619135</v>
      </c>
      <c r="Q144">
        <f t="shared" si="26"/>
        <v>1.9371969080933105</v>
      </c>
      <c r="R144">
        <f t="shared" si="27"/>
        <v>0.63154085385292902</v>
      </c>
      <c r="T144">
        <f t="shared" si="28"/>
        <v>4.7410053868856369E-2</v>
      </c>
      <c r="U144">
        <f t="shared" si="29"/>
        <v>5.9460347729488321E-2</v>
      </c>
      <c r="V144">
        <f t="shared" si="30"/>
        <v>9.8114856298007189E-2</v>
      </c>
      <c r="X144">
        <f t="shared" si="31"/>
        <v>3239.8532582195976</v>
      </c>
    </row>
    <row r="145" spans="1:24" x14ac:dyDescent="0.2">
      <c r="A145">
        <f t="shared" si="32"/>
        <v>52.899999999999856</v>
      </c>
      <c r="B145">
        <v>63194.2734375</v>
      </c>
      <c r="C145">
        <v>70731.734375</v>
      </c>
      <c r="D145">
        <v>68451.2890625</v>
      </c>
      <c r="E145">
        <v>60900.90625</v>
      </c>
      <c r="F145">
        <v>63284.75</v>
      </c>
      <c r="G145">
        <v>54656.31640625</v>
      </c>
      <c r="H145">
        <v>125227.4375</v>
      </c>
      <c r="I145">
        <v>128223.453125</v>
      </c>
      <c r="J145">
        <v>44533.390625</v>
      </c>
      <c r="K145">
        <v>3185.603271484375</v>
      </c>
      <c r="M145">
        <f t="shared" si="23"/>
        <v>64273.495686848953</v>
      </c>
      <c r="N145">
        <f t="shared" si="24"/>
        <v>59613.990885416664</v>
      </c>
      <c r="O145">
        <f t="shared" si="25"/>
        <v>0.92750503529270967</v>
      </c>
      <c r="P145">
        <f t="shared" si="22"/>
        <v>1.8987894298315984</v>
      </c>
      <c r="Q145">
        <f t="shared" si="26"/>
        <v>1.945402977033031</v>
      </c>
      <c r="R145">
        <f t="shared" si="27"/>
        <v>0.64331007535312612</v>
      </c>
      <c r="T145">
        <f t="shared" si="28"/>
        <v>4.6785714129975828E-2</v>
      </c>
      <c r="U145">
        <f t="shared" si="29"/>
        <v>6.1029038136033574E-2</v>
      </c>
      <c r="V145">
        <f t="shared" si="30"/>
        <v>9.9998725605559793E-2</v>
      </c>
      <c r="X145">
        <f t="shared" si="31"/>
        <v>3156.1221193303331</v>
      </c>
    </row>
    <row r="146" spans="1:24" x14ac:dyDescent="0.2">
      <c r="A146">
        <f t="shared" si="32"/>
        <v>53.199999999999854</v>
      </c>
      <c r="B146">
        <v>62500.1015625</v>
      </c>
      <c r="C146">
        <v>69676.3984375</v>
      </c>
      <c r="D146">
        <v>67752.5703125</v>
      </c>
      <c r="E146">
        <v>61020</v>
      </c>
      <c r="F146">
        <v>63297.078125</v>
      </c>
      <c r="G146">
        <v>54749.12890625</v>
      </c>
      <c r="H146">
        <v>124088.4140625</v>
      </c>
      <c r="I146">
        <v>127374.8984375</v>
      </c>
      <c r="J146">
        <v>44278.80078125</v>
      </c>
      <c r="K146">
        <v>3360.7099609375</v>
      </c>
      <c r="M146">
        <f t="shared" si="23"/>
        <v>63282.3134765625</v>
      </c>
      <c r="N146">
        <f t="shared" si="24"/>
        <v>59688.735677083336</v>
      </c>
      <c r="O146">
        <f t="shared" si="25"/>
        <v>0.94321355206443114</v>
      </c>
      <c r="P146">
        <f t="shared" si="22"/>
        <v>1.9077637568714316</v>
      </c>
      <c r="Q146">
        <f t="shared" si="26"/>
        <v>1.9596974519980674</v>
      </c>
      <c r="R146">
        <f t="shared" si="27"/>
        <v>0.64659600087893587</v>
      </c>
      <c r="T146">
        <f t="shared" si="28"/>
        <v>4.5510309968770285E-2</v>
      </c>
      <c r="U146">
        <f t="shared" si="29"/>
        <v>6.0554488925011668E-2</v>
      </c>
      <c r="V146">
        <f t="shared" si="30"/>
        <v>0.10004175571360362</v>
      </c>
      <c r="X146">
        <f t="shared" si="31"/>
        <v>3032.9446538966481</v>
      </c>
    </row>
    <row r="147" spans="1:24" x14ac:dyDescent="0.2">
      <c r="A147">
        <f t="shared" si="32"/>
        <v>53.499999999999851</v>
      </c>
      <c r="B147">
        <v>61675.1953125</v>
      </c>
      <c r="C147">
        <v>69088.265625</v>
      </c>
      <c r="D147">
        <v>66616.9453125</v>
      </c>
      <c r="E147">
        <v>61018.73046875</v>
      </c>
      <c r="F147">
        <v>63253.66015625</v>
      </c>
      <c r="G147">
        <v>54814.4375</v>
      </c>
      <c r="H147">
        <v>122917.0234375</v>
      </c>
      <c r="I147">
        <v>126316.109375</v>
      </c>
      <c r="J147">
        <v>44367.58984375</v>
      </c>
      <c r="K147">
        <v>3099.4638671875</v>
      </c>
      <c r="M147">
        <f t="shared" si="23"/>
        <v>62694.0048828125</v>
      </c>
      <c r="N147">
        <f t="shared" si="24"/>
        <v>59695.609375</v>
      </c>
      <c r="O147">
        <f t="shared" si="25"/>
        <v>0.95217412712081329</v>
      </c>
      <c r="P147">
        <f t="shared" si="22"/>
        <v>1.911148598566565</v>
      </c>
      <c r="Q147">
        <f t="shared" si="26"/>
        <v>1.9653656795116023</v>
      </c>
      <c r="R147">
        <f t="shared" si="27"/>
        <v>0.65824676623707157</v>
      </c>
      <c r="T147">
        <f t="shared" si="28"/>
        <v>4.6841750604737858E-2</v>
      </c>
      <c r="U147">
        <f t="shared" si="29"/>
        <v>5.9804576962976426E-2</v>
      </c>
      <c r="V147">
        <f t="shared" si="30"/>
        <v>0.10154587386242866</v>
      </c>
      <c r="X147">
        <f t="shared" si="31"/>
        <v>3081.881254608114</v>
      </c>
    </row>
    <row r="148" spans="1:24" x14ac:dyDescent="0.2">
      <c r="A148">
        <f t="shared" si="32"/>
        <v>53.799999999999848</v>
      </c>
      <c r="B148">
        <v>61062.1171875</v>
      </c>
      <c r="C148">
        <v>67993.453125</v>
      </c>
      <c r="D148">
        <v>66062.9375</v>
      </c>
      <c r="E148">
        <v>60904.57421875</v>
      </c>
      <c r="F148">
        <v>63322.9921875</v>
      </c>
      <c r="G148">
        <v>54856.71875</v>
      </c>
      <c r="H148">
        <v>121841.96875</v>
      </c>
      <c r="I148">
        <v>125414.25</v>
      </c>
      <c r="J148">
        <v>44148.046875</v>
      </c>
      <c r="K148">
        <v>3116.2861328125</v>
      </c>
      <c r="M148">
        <f t="shared" si="23"/>
        <v>61923.216471354164</v>
      </c>
      <c r="N148">
        <f t="shared" si="24"/>
        <v>59694.76171875</v>
      </c>
      <c r="O148">
        <f t="shared" si="25"/>
        <v>0.96401261304578623</v>
      </c>
      <c r="P148">
        <f t="shared" si="22"/>
        <v>1.9173048394879535</v>
      </c>
      <c r="Q148">
        <f t="shared" si="26"/>
        <v>1.9749937234569015</v>
      </c>
      <c r="R148">
        <f t="shared" si="27"/>
        <v>0.66262321436692317</v>
      </c>
      <c r="T148">
        <f t="shared" si="28"/>
        <v>4.4907758681790984E-2</v>
      </c>
      <c r="U148">
        <f t="shared" si="29"/>
        <v>5.9647359066020277E-2</v>
      </c>
      <c r="V148">
        <f t="shared" si="30"/>
        <v>0.10079245226737739</v>
      </c>
      <c r="X148">
        <f t="shared" si="31"/>
        <v>2920.7782877316326</v>
      </c>
    </row>
    <row r="149" spans="1:24" x14ac:dyDescent="0.2">
      <c r="A149">
        <f t="shared" si="32"/>
        <v>54.099999999999845</v>
      </c>
      <c r="B149">
        <v>60379.0703125</v>
      </c>
      <c r="C149">
        <v>67388.4375</v>
      </c>
      <c r="D149">
        <v>65246.44140625</v>
      </c>
      <c r="E149">
        <v>61101.60546875</v>
      </c>
      <c r="F149">
        <v>63350.61328125</v>
      </c>
      <c r="G149">
        <v>54635.19140625</v>
      </c>
      <c r="H149">
        <v>120705.28125</v>
      </c>
      <c r="I149">
        <v>124048.421875</v>
      </c>
      <c r="J149">
        <v>44379.26171875</v>
      </c>
      <c r="K149">
        <v>3301.159423828125</v>
      </c>
      <c r="M149">
        <f t="shared" si="23"/>
        <v>61036.823649088539</v>
      </c>
      <c r="N149">
        <f t="shared" si="24"/>
        <v>59695.803385416664</v>
      </c>
      <c r="O149">
        <f t="shared" si="25"/>
        <v>0.97802932420956834</v>
      </c>
      <c r="P149">
        <f t="shared" si="22"/>
        <v>1.9234965846379699</v>
      </c>
      <c r="Q149">
        <f t="shared" si="26"/>
        <v>1.9782691043257621</v>
      </c>
      <c r="R149">
        <f t="shared" si="27"/>
        <v>0.67300524239411819</v>
      </c>
      <c r="T149">
        <f t="shared" si="28"/>
        <v>4.5583926955899932E-2</v>
      </c>
      <c r="U149">
        <f t="shared" si="29"/>
        <v>6.1885536386926218E-2</v>
      </c>
      <c r="V149">
        <f t="shared" si="30"/>
        <v>0.10510828660634923</v>
      </c>
      <c r="X149">
        <f t="shared" si="31"/>
        <v>2932.7779208857596</v>
      </c>
    </row>
    <row r="150" spans="1:24" x14ac:dyDescent="0.2">
      <c r="A150">
        <f t="shared" si="32"/>
        <v>54.399999999999842</v>
      </c>
      <c r="B150">
        <v>59608.69921875</v>
      </c>
      <c r="C150">
        <v>66478.921875</v>
      </c>
      <c r="D150">
        <v>64644.03515625</v>
      </c>
      <c r="E150">
        <v>61472.125</v>
      </c>
      <c r="F150">
        <v>63297.14453125</v>
      </c>
      <c r="G150">
        <v>55024.5</v>
      </c>
      <c r="H150">
        <v>119783.3671875</v>
      </c>
      <c r="I150">
        <v>123153.921875</v>
      </c>
      <c r="J150">
        <v>44454.5859375</v>
      </c>
      <c r="K150">
        <v>3263.359130859375</v>
      </c>
      <c r="M150">
        <f t="shared" si="23"/>
        <v>60313.859619140625</v>
      </c>
      <c r="N150">
        <f t="shared" si="24"/>
        <v>59931.256510416664</v>
      </c>
      <c r="O150">
        <f t="shared" si="25"/>
        <v>0.99365646451512213</v>
      </c>
      <c r="P150">
        <f t="shared" si="22"/>
        <v>1.9318944068978627</v>
      </c>
      <c r="Q150">
        <f t="shared" si="26"/>
        <v>1.987777991678936</v>
      </c>
      <c r="R150">
        <f t="shared" si="27"/>
        <v>0.6829479503840038</v>
      </c>
      <c r="T150">
        <f t="shared" si="28"/>
        <v>4.5683488160615418E-2</v>
      </c>
      <c r="U150">
        <f t="shared" si="29"/>
        <v>5.9212780696056323E-2</v>
      </c>
      <c r="V150">
        <f t="shared" si="30"/>
        <v>0.10423085565294817</v>
      </c>
      <c r="X150">
        <f t="shared" si="31"/>
        <v>2904.4291200504817</v>
      </c>
    </row>
    <row r="151" spans="1:24" x14ac:dyDescent="0.2">
      <c r="A151">
        <f t="shared" si="32"/>
        <v>54.699999999999839</v>
      </c>
      <c r="B151">
        <v>59075.15234375</v>
      </c>
      <c r="C151">
        <v>65606.4140625</v>
      </c>
      <c r="D151">
        <v>63919.2421875</v>
      </c>
      <c r="E151">
        <v>61250.796875</v>
      </c>
      <c r="F151">
        <v>63428.484375</v>
      </c>
      <c r="G151">
        <v>55161.71875</v>
      </c>
      <c r="H151">
        <v>118952.96875</v>
      </c>
      <c r="I151">
        <v>122285.78125</v>
      </c>
      <c r="J151">
        <v>44303.1171875</v>
      </c>
      <c r="K151">
        <v>3139.047607421875</v>
      </c>
      <c r="M151">
        <f t="shared" si="23"/>
        <v>59727.888590494789</v>
      </c>
      <c r="N151">
        <f t="shared" si="24"/>
        <v>59947</v>
      </c>
      <c r="O151">
        <f t="shared" si="25"/>
        <v>1.0036684941436231</v>
      </c>
      <c r="P151">
        <f t="shared" si="22"/>
        <v>1.9390258700859044</v>
      </c>
      <c r="Q151">
        <f t="shared" si="26"/>
        <v>1.9948258084170645</v>
      </c>
      <c r="R151">
        <f t="shared" si="27"/>
        <v>0.68919344968489404</v>
      </c>
      <c r="T151">
        <f t="shared" si="28"/>
        <v>4.4033564127777279E-2</v>
      </c>
      <c r="U151">
        <f t="shared" si="29"/>
        <v>5.8360702803723644E-2</v>
      </c>
      <c r="V151">
        <f t="shared" si="30"/>
        <v>0.10276989970007971</v>
      </c>
      <c r="X151">
        <f t="shared" si="31"/>
        <v>2768.2552665878461</v>
      </c>
    </row>
    <row r="152" spans="1:24" x14ac:dyDescent="0.2">
      <c r="A152">
        <f t="shared" si="32"/>
        <v>54.999999999999837</v>
      </c>
      <c r="B152">
        <v>58575.23046875</v>
      </c>
      <c r="C152">
        <v>65343.109375</v>
      </c>
      <c r="D152">
        <v>63363.8125</v>
      </c>
      <c r="E152">
        <v>61488.6796875</v>
      </c>
      <c r="F152">
        <v>63609.890625</v>
      </c>
      <c r="G152">
        <v>55121.8828125</v>
      </c>
      <c r="H152">
        <v>118140.2890625</v>
      </c>
      <c r="I152">
        <v>121827.765625</v>
      </c>
      <c r="J152">
        <v>44225.109375</v>
      </c>
      <c r="K152">
        <v>2887.0029296875</v>
      </c>
      <c r="M152">
        <f t="shared" si="23"/>
        <v>59540.381184895836</v>
      </c>
      <c r="N152">
        <f t="shared" si="24"/>
        <v>60073.484375</v>
      </c>
      <c r="O152">
        <f t="shared" si="25"/>
        <v>1.008953640865158</v>
      </c>
      <c r="P152">
        <f t="shared" si="22"/>
        <v>1.935716296053037</v>
      </c>
      <c r="Q152">
        <f t="shared" si="26"/>
        <v>1.9976486600909655</v>
      </c>
      <c r="R152">
        <f t="shared" si="27"/>
        <v>0.69428689609731831</v>
      </c>
      <c r="T152">
        <f t="shared" si="28"/>
        <v>4.55122544022998E-2</v>
      </c>
      <c r="U152">
        <f t="shared" si="29"/>
        <v>6.0040020399870442E-2</v>
      </c>
      <c r="V152">
        <f t="shared" si="30"/>
        <v>0.10649735196324935</v>
      </c>
      <c r="X152">
        <f t="shared" si="31"/>
        <v>2841.2109874930061</v>
      </c>
    </row>
    <row r="153" spans="1:24" x14ac:dyDescent="0.2">
      <c r="A153">
        <f t="shared" si="32"/>
        <v>55.299999999999834</v>
      </c>
      <c r="B153">
        <v>58045.29296875</v>
      </c>
      <c r="C153">
        <v>64548.45703125</v>
      </c>
      <c r="D153">
        <v>62651.51171875</v>
      </c>
      <c r="E153">
        <v>61507.01171875</v>
      </c>
      <c r="F153">
        <v>63558.28515625</v>
      </c>
      <c r="G153">
        <v>54967.69140625</v>
      </c>
      <c r="H153">
        <v>117301.890625</v>
      </c>
      <c r="I153">
        <v>120911.2421875</v>
      </c>
      <c r="J153">
        <v>44340.73828125</v>
      </c>
      <c r="K153">
        <v>3180.322509765625</v>
      </c>
      <c r="M153">
        <f t="shared" si="23"/>
        <v>58568.098063151039</v>
      </c>
      <c r="N153">
        <f t="shared" si="24"/>
        <v>60010.99609375</v>
      </c>
      <c r="O153">
        <f t="shared" si="25"/>
        <v>1.0246362452993292</v>
      </c>
      <c r="P153">
        <f t="shared" si="22"/>
        <v>1.9485278144457212</v>
      </c>
      <c r="Q153">
        <f t="shared" si="26"/>
        <v>2.0101543941343465</v>
      </c>
      <c r="R153">
        <f t="shared" si="27"/>
        <v>0.70277876749733559</v>
      </c>
      <c r="T153">
        <f t="shared" si="28"/>
        <v>4.422177211299002E-2</v>
      </c>
      <c r="U153">
        <f t="shared" si="29"/>
        <v>6.1041495667645981E-2</v>
      </c>
      <c r="V153">
        <f t="shared" si="30"/>
        <v>0.10785655946668872</v>
      </c>
      <c r="X153">
        <f t="shared" si="31"/>
        <v>2730.6245829125855</v>
      </c>
    </row>
    <row r="154" spans="1:24" x14ac:dyDescent="0.2">
      <c r="A154">
        <f t="shared" si="32"/>
        <v>55.599999999999831</v>
      </c>
      <c r="B154">
        <v>57588.22265625</v>
      </c>
      <c r="C154">
        <v>63958.45703125</v>
      </c>
      <c r="D154">
        <v>61751.81640625</v>
      </c>
      <c r="E154">
        <v>61839.734375</v>
      </c>
      <c r="F154">
        <v>63775.9453125</v>
      </c>
      <c r="G154">
        <v>55400.16796875</v>
      </c>
      <c r="H154">
        <v>116781.640625</v>
      </c>
      <c r="I154">
        <v>119876.8046875</v>
      </c>
      <c r="J154">
        <v>44230.078125</v>
      </c>
      <c r="K154">
        <v>3132.88671875</v>
      </c>
      <c r="M154">
        <f t="shared" si="23"/>
        <v>57966.611979166664</v>
      </c>
      <c r="N154">
        <f t="shared" si="24"/>
        <v>60338.615885416664</v>
      </c>
      <c r="O154">
        <f t="shared" si="25"/>
        <v>1.0409201749983681</v>
      </c>
      <c r="P154">
        <f t="shared" si="22"/>
        <v>1.9605898986660739</v>
      </c>
      <c r="Q154">
        <f t="shared" si="26"/>
        <v>2.0139855337881061</v>
      </c>
      <c r="R154">
        <f t="shared" si="27"/>
        <v>0.70898039411067226</v>
      </c>
      <c r="T154">
        <f t="shared" si="28"/>
        <v>4.3228272224228662E-2</v>
      </c>
      <c r="U154">
        <f t="shared" si="29"/>
        <v>5.9337730137133976E-2</v>
      </c>
      <c r="V154">
        <f t="shared" si="30"/>
        <v>0.10676302112687264</v>
      </c>
      <c r="X154">
        <f t="shared" si="31"/>
        <v>2641.2257624774461</v>
      </c>
    </row>
    <row r="155" spans="1:24" x14ac:dyDescent="0.2">
      <c r="A155">
        <f t="shared" si="32"/>
        <v>55.899999999999828</v>
      </c>
      <c r="B155">
        <v>56694.85546875</v>
      </c>
      <c r="C155">
        <v>63125.1875</v>
      </c>
      <c r="D155">
        <v>61217.921875</v>
      </c>
      <c r="E155">
        <v>61960.484375</v>
      </c>
      <c r="F155">
        <v>63947.89453125</v>
      </c>
      <c r="G155">
        <v>55655.5859375</v>
      </c>
      <c r="H155">
        <v>115597.015625</v>
      </c>
      <c r="I155">
        <v>119188.8984375</v>
      </c>
      <c r="J155">
        <v>44512.84765625</v>
      </c>
      <c r="K155">
        <v>2957.98876953125</v>
      </c>
      <c r="M155">
        <f t="shared" si="23"/>
        <v>57387.99951171875</v>
      </c>
      <c r="N155">
        <f t="shared" si="24"/>
        <v>60521.321614583336</v>
      </c>
      <c r="O155">
        <f t="shared" si="25"/>
        <v>1.0545989079515614</v>
      </c>
      <c r="P155">
        <f t="shared" si="22"/>
        <v>1.9627627346108767</v>
      </c>
      <c r="Q155">
        <f t="shared" si="26"/>
        <v>2.0253521756623378</v>
      </c>
      <c r="R155">
        <f t="shared" si="27"/>
        <v>0.72410363212317863</v>
      </c>
      <c r="T155">
        <f t="shared" si="28"/>
        <v>4.4685688198410504E-2</v>
      </c>
      <c r="U155">
        <f t="shared" si="29"/>
        <v>5.840862205540618E-2</v>
      </c>
      <c r="V155">
        <f t="shared" si="30"/>
        <v>0.10872314700969453</v>
      </c>
      <c r="X155">
        <f t="shared" si="31"/>
        <v>2696.6020163608719</v>
      </c>
    </row>
    <row r="156" spans="1:24" x14ac:dyDescent="0.2">
      <c r="A156">
        <f t="shared" si="32"/>
        <v>56.199999999999825</v>
      </c>
      <c r="B156">
        <v>56346.94921875</v>
      </c>
      <c r="C156">
        <v>62153.8984375</v>
      </c>
      <c r="D156">
        <v>60594.234375</v>
      </c>
      <c r="E156">
        <v>62174.5625</v>
      </c>
      <c r="F156">
        <v>63956.88671875</v>
      </c>
      <c r="G156">
        <v>55606.328125</v>
      </c>
      <c r="H156">
        <v>114652.4921875</v>
      </c>
      <c r="I156">
        <v>118510.9375</v>
      </c>
      <c r="J156">
        <v>44144.72265625</v>
      </c>
      <c r="K156">
        <v>2964.05859375</v>
      </c>
      <c r="M156">
        <f t="shared" si="23"/>
        <v>56734.302083333336</v>
      </c>
      <c r="N156">
        <f t="shared" si="24"/>
        <v>60579.259114583336</v>
      </c>
      <c r="O156">
        <f t="shared" si="25"/>
        <v>1.0677712933808967</v>
      </c>
      <c r="P156">
        <f t="shared" si="22"/>
        <v>1.968622676096343</v>
      </c>
      <c r="Q156">
        <f t="shared" si="26"/>
        <v>2.0366317142058201</v>
      </c>
      <c r="R156">
        <f t="shared" si="27"/>
        <v>0.72585124960226699</v>
      </c>
      <c r="T156">
        <f t="shared" si="28"/>
        <v>4.1104228723431661E-2</v>
      </c>
      <c r="U156">
        <f t="shared" si="29"/>
        <v>5.9275845222964835E-2</v>
      </c>
      <c r="V156">
        <f t="shared" si="30"/>
        <v>0.10718296138741384</v>
      </c>
      <c r="X156">
        <f t="shared" si="31"/>
        <v>2453.8550716847521</v>
      </c>
    </row>
    <row r="157" spans="1:24" x14ac:dyDescent="0.2">
      <c r="A157">
        <f t="shared" si="32"/>
        <v>56.499999999999822</v>
      </c>
      <c r="B157">
        <v>55588.7265625</v>
      </c>
      <c r="C157">
        <v>61657.55078125</v>
      </c>
      <c r="D157">
        <v>59639.171875</v>
      </c>
      <c r="E157">
        <v>62495.21875</v>
      </c>
      <c r="F157">
        <v>64445.47265625</v>
      </c>
      <c r="G157">
        <v>55887.6171875</v>
      </c>
      <c r="H157">
        <v>114007.09375</v>
      </c>
      <c r="I157">
        <v>117434.7421875</v>
      </c>
      <c r="J157">
        <v>44592.296875</v>
      </c>
      <c r="K157">
        <v>2903.77099609375</v>
      </c>
      <c r="M157">
        <f t="shared" si="23"/>
        <v>56058.04541015625</v>
      </c>
      <c r="N157">
        <f t="shared" si="24"/>
        <v>60942.76953125</v>
      </c>
      <c r="O157">
        <f t="shared" si="25"/>
        <v>1.0871368968602813</v>
      </c>
      <c r="P157">
        <f t="shared" si="22"/>
        <v>1.9819335822539621</v>
      </c>
      <c r="Q157">
        <f t="shared" si="26"/>
        <v>2.0430782121179032</v>
      </c>
      <c r="R157">
        <f t="shared" si="27"/>
        <v>0.74366713241402782</v>
      </c>
      <c r="T157">
        <f t="shared" si="28"/>
        <v>4.2798182213821132E-2</v>
      </c>
      <c r="U157">
        <f t="shared" si="29"/>
        <v>6.0091299361569261E-2</v>
      </c>
      <c r="V157">
        <f t="shared" si="30"/>
        <v>0.11185495171943299</v>
      </c>
      <c r="X157">
        <f t="shared" si="31"/>
        <v>2523.4585622125555</v>
      </c>
    </row>
    <row r="158" spans="1:24" x14ac:dyDescent="0.2">
      <c r="A158">
        <f t="shared" si="32"/>
        <v>56.79999999999982</v>
      </c>
      <c r="B158">
        <v>55204.09765625</v>
      </c>
      <c r="C158">
        <v>60812.296875</v>
      </c>
      <c r="D158">
        <v>59048.37890625</v>
      </c>
      <c r="E158">
        <v>62280.1171875</v>
      </c>
      <c r="F158">
        <v>64339.5078125</v>
      </c>
      <c r="G158">
        <v>55910.52734375</v>
      </c>
      <c r="H158">
        <v>113033.9375</v>
      </c>
      <c r="I158">
        <v>116818.2734375</v>
      </c>
      <c r="J158">
        <v>44411.71875</v>
      </c>
      <c r="K158">
        <v>2829.228515625</v>
      </c>
      <c r="M158">
        <f t="shared" si="23"/>
        <v>55525.695963541664</v>
      </c>
      <c r="N158">
        <f t="shared" si="24"/>
        <v>60843.384114583336</v>
      </c>
      <c r="O158">
        <f t="shared" si="25"/>
        <v>1.0957698604000079</v>
      </c>
      <c r="P158">
        <f t="shared" si="22"/>
        <v>1.9847515113855707</v>
      </c>
      <c r="Q158">
        <f t="shared" si="26"/>
        <v>2.0529061895364724</v>
      </c>
      <c r="R158">
        <f t="shared" si="27"/>
        <v>0.7488873306816034</v>
      </c>
      <c r="T158">
        <f t="shared" si="28"/>
        <v>4.0124417737543133E-2</v>
      </c>
      <c r="U158">
        <f t="shared" si="29"/>
        <v>5.8970259436479551E-2</v>
      </c>
      <c r="V158">
        <f t="shared" si="30"/>
        <v>0.10858496057336268</v>
      </c>
      <c r="X158">
        <f t="shared" si="31"/>
        <v>2341.4573668448647</v>
      </c>
    </row>
    <row r="159" spans="1:24" x14ac:dyDescent="0.2">
      <c r="A159">
        <f t="shared" si="32"/>
        <v>57.099999999999817</v>
      </c>
      <c r="B159">
        <v>54493.9921875</v>
      </c>
      <c r="C159">
        <v>60122.8984375</v>
      </c>
      <c r="D159">
        <v>58467.13671875</v>
      </c>
      <c r="E159">
        <v>62839.82421875</v>
      </c>
      <c r="F159">
        <v>64494.4375</v>
      </c>
      <c r="G159">
        <v>56214.203125</v>
      </c>
      <c r="H159">
        <v>112068.1875</v>
      </c>
      <c r="I159">
        <v>116097.2109375</v>
      </c>
      <c r="J159">
        <v>44628.21875</v>
      </c>
      <c r="K159">
        <v>2681.15283203125</v>
      </c>
      <c r="M159">
        <f t="shared" si="23"/>
        <v>55013.52294921875</v>
      </c>
      <c r="N159">
        <f t="shared" si="24"/>
        <v>61182.821614583336</v>
      </c>
      <c r="O159">
        <f t="shared" si="25"/>
        <v>1.11214149421151</v>
      </c>
      <c r="P159">
        <f t="shared" si="22"/>
        <v>1.9883662925739272</v>
      </c>
      <c r="Q159">
        <f t="shared" si="26"/>
        <v>2.0616032572602112</v>
      </c>
      <c r="R159">
        <f t="shared" si="27"/>
        <v>0.76248645186182251</v>
      </c>
      <c r="T159">
        <f t="shared" si="28"/>
        <v>4.0939903160918972E-2</v>
      </c>
      <c r="U159">
        <f t="shared" si="29"/>
        <v>5.8475423296734649E-2</v>
      </c>
      <c r="V159">
        <f t="shared" si="30"/>
        <v>0.11056390971413996</v>
      </c>
      <c r="X159">
        <f t="shared" si="31"/>
        <v>2362.0144393849923</v>
      </c>
    </row>
    <row r="160" spans="1:24" x14ac:dyDescent="0.2">
      <c r="A160">
        <f t="shared" si="32"/>
        <v>57.399999999999814</v>
      </c>
      <c r="B160">
        <v>53911.4453125</v>
      </c>
      <c r="C160">
        <v>59624.71875</v>
      </c>
      <c r="D160">
        <v>57834.84765625</v>
      </c>
      <c r="E160">
        <v>62875.37109375</v>
      </c>
      <c r="F160">
        <v>64653.2421875</v>
      </c>
      <c r="G160">
        <v>56506.4765625</v>
      </c>
      <c r="H160">
        <v>111408.1875</v>
      </c>
      <c r="I160">
        <v>115121.3671875</v>
      </c>
      <c r="J160">
        <v>44704.8046875</v>
      </c>
      <c r="K160">
        <v>2671.4638671875</v>
      </c>
      <c r="M160">
        <f t="shared" si="23"/>
        <v>54452.206705729164</v>
      </c>
      <c r="N160">
        <f t="shared" si="24"/>
        <v>61345.029947916664</v>
      </c>
      <c r="O160">
        <f t="shared" si="25"/>
        <v>1.1265848284062705</v>
      </c>
      <c r="P160">
        <f t="shared" si="22"/>
        <v>1.9969204227194675</v>
      </c>
      <c r="Q160">
        <f t="shared" si="26"/>
        <v>2.0651119600719716</v>
      </c>
      <c r="R160">
        <f t="shared" si="27"/>
        <v>0.77193089799774783</v>
      </c>
      <c r="T160">
        <f t="shared" si="28"/>
        <v>4.1769535651521909E-2</v>
      </c>
      <c r="U160">
        <f t="shared" si="29"/>
        <v>5.7013810812647059E-2</v>
      </c>
      <c r="V160">
        <f t="shared" si="30"/>
        <v>0.11128781942573297</v>
      </c>
      <c r="X160">
        <f t="shared" si="31"/>
        <v>2386.0291945412355</v>
      </c>
    </row>
    <row r="161" spans="1:24" x14ac:dyDescent="0.2">
      <c r="A161">
        <f t="shared" si="32"/>
        <v>57.699999999999811</v>
      </c>
      <c r="B161">
        <v>53399.546875</v>
      </c>
      <c r="C161">
        <v>58855.578125</v>
      </c>
      <c r="D161">
        <v>57105.58203125</v>
      </c>
      <c r="E161">
        <v>62959.38671875</v>
      </c>
      <c r="F161">
        <v>64812.8203125</v>
      </c>
      <c r="G161">
        <v>56571.42578125</v>
      </c>
      <c r="H161">
        <v>110225.1171875</v>
      </c>
      <c r="I161">
        <v>114510.953125</v>
      </c>
      <c r="J161">
        <v>44978.5546875</v>
      </c>
      <c r="K161">
        <v>2605.897216796875</v>
      </c>
      <c r="M161">
        <f t="shared" si="23"/>
        <v>53847.671793619789</v>
      </c>
      <c r="N161">
        <f t="shared" si="24"/>
        <v>61447.877604166664</v>
      </c>
      <c r="O161">
        <f t="shared" si="25"/>
        <v>1.1411427004620727</v>
      </c>
      <c r="P161">
        <f t="shared" si="22"/>
        <v>1.9985863155452994</v>
      </c>
      <c r="Q161">
        <f t="shared" si="26"/>
        <v>2.078178167797077</v>
      </c>
      <c r="R161">
        <f t="shared" si="27"/>
        <v>0.78689859857086164</v>
      </c>
      <c r="T161">
        <f t="shared" si="28"/>
        <v>4.0292043139525203E-2</v>
      </c>
      <c r="U161">
        <f t="shared" si="29"/>
        <v>5.7450581680051835E-2</v>
      </c>
      <c r="V161">
        <f t="shared" si="30"/>
        <v>0.11153828283686336</v>
      </c>
      <c r="X161">
        <f t="shared" si="31"/>
        <v>2274.6296379478713</v>
      </c>
    </row>
    <row r="162" spans="1:24" x14ac:dyDescent="0.2">
      <c r="A162">
        <f t="shared" si="32"/>
        <v>57.999999999999808</v>
      </c>
      <c r="B162">
        <v>52869.5703125</v>
      </c>
      <c r="C162">
        <v>58409.77734375</v>
      </c>
      <c r="D162">
        <v>56269.6171875</v>
      </c>
      <c r="E162">
        <v>63208.24609375</v>
      </c>
      <c r="F162">
        <v>64696.625</v>
      </c>
      <c r="G162">
        <v>56909.81640625</v>
      </c>
      <c r="H162">
        <v>109726.6328125</v>
      </c>
      <c r="I162">
        <v>113751.5078125</v>
      </c>
      <c r="J162">
        <v>44922.95703125</v>
      </c>
      <c r="K162">
        <v>2582.2880859375</v>
      </c>
      <c r="M162">
        <f t="shared" si="23"/>
        <v>53267.366861979164</v>
      </c>
      <c r="N162">
        <f t="shared" si="24"/>
        <v>61604.895833333336</v>
      </c>
      <c r="O162">
        <f t="shared" si="25"/>
        <v>1.1565222661175933</v>
      </c>
      <c r="P162">
        <f t="shared" si="22"/>
        <v>2.01144436150155</v>
      </c>
      <c r="Q162">
        <f t="shared" si="26"/>
        <v>2.0870042255817256</v>
      </c>
      <c r="R162">
        <f t="shared" si="27"/>
        <v>0.79487069550520895</v>
      </c>
      <c r="T162">
        <f t="shared" si="28"/>
        <v>4.0845215023695647E-2</v>
      </c>
      <c r="U162">
        <f t="shared" si="29"/>
        <v>5.4785742838495043E-2</v>
      </c>
      <c r="V162">
        <f t="shared" si="30"/>
        <v>0.11059933209777686</v>
      </c>
      <c r="X162">
        <f t="shared" si="31"/>
        <v>2281.1911653468637</v>
      </c>
    </row>
    <row r="163" spans="1:24" x14ac:dyDescent="0.2">
      <c r="A163">
        <f t="shared" si="32"/>
        <v>58.299999999999805</v>
      </c>
      <c r="B163">
        <v>52300.51953125</v>
      </c>
      <c r="C163">
        <v>57481.375</v>
      </c>
      <c r="D163">
        <v>55659.08984375</v>
      </c>
      <c r="E163">
        <v>63006.4375</v>
      </c>
      <c r="F163">
        <v>64756.0390625</v>
      </c>
      <c r="G163">
        <v>57172.875</v>
      </c>
      <c r="H163">
        <v>108663.046875</v>
      </c>
      <c r="I163">
        <v>113192.9453125</v>
      </c>
      <c r="J163">
        <v>44949.09765625</v>
      </c>
      <c r="K163">
        <v>2545.03076171875</v>
      </c>
      <c r="M163">
        <f t="shared" si="23"/>
        <v>52601.964029947914</v>
      </c>
      <c r="N163">
        <f t="shared" si="24"/>
        <v>61645.1171875</v>
      </c>
      <c r="O163">
        <f t="shared" si="25"/>
        <v>1.1719166446409404</v>
      </c>
      <c r="P163">
        <f t="shared" si="22"/>
        <v>2.0173774510180835</v>
      </c>
      <c r="Q163">
        <f t="shared" si="26"/>
        <v>2.1034939776732671</v>
      </c>
      <c r="R163">
        <f t="shared" si="27"/>
        <v>0.80613086747843321</v>
      </c>
      <c r="T163">
        <f t="shared" si="28"/>
        <v>3.8911426176997201E-2</v>
      </c>
      <c r="U163">
        <f t="shared" si="29"/>
        <v>5.2591589655858681E-2</v>
      </c>
      <c r="V163">
        <f t="shared" si="30"/>
        <v>0.10723390728936731</v>
      </c>
      <c r="X163">
        <f t="shared" si="31"/>
        <v>2145.8482167191864</v>
      </c>
    </row>
    <row r="164" spans="1:24" x14ac:dyDescent="0.2">
      <c r="A164">
        <f t="shared" si="32"/>
        <v>58.599999999999802</v>
      </c>
      <c r="B164">
        <v>51871.84375</v>
      </c>
      <c r="C164">
        <v>56987.38671875</v>
      </c>
      <c r="D164">
        <v>54780.78125</v>
      </c>
      <c r="E164">
        <v>63096.32421875</v>
      </c>
      <c r="F164">
        <v>64508.48046875</v>
      </c>
      <c r="G164">
        <v>57148.25390625</v>
      </c>
      <c r="H164">
        <v>107882.984375</v>
      </c>
      <c r="I164">
        <v>112667.1796875</v>
      </c>
      <c r="J164">
        <v>45434.03515625</v>
      </c>
      <c r="K164">
        <v>2534.40380859375</v>
      </c>
      <c r="M164">
        <f t="shared" si="23"/>
        <v>52012.266764322914</v>
      </c>
      <c r="N164">
        <f t="shared" si="24"/>
        <v>61584.352864583336</v>
      </c>
      <c r="O164">
        <f t="shared" si="25"/>
        <v>1.1840351650819851</v>
      </c>
      <c r="P164">
        <f t="shared" si="22"/>
        <v>2.0254564378776245</v>
      </c>
      <c r="Q164">
        <f t="shared" si="26"/>
        <v>2.117438495382983</v>
      </c>
      <c r="R164">
        <f t="shared" si="27"/>
        <v>0.82479834116906148</v>
      </c>
      <c r="T164">
        <f t="shared" si="28"/>
        <v>3.8406786706488907E-2</v>
      </c>
      <c r="U164">
        <f t="shared" si="29"/>
        <v>5.1788056956898539E-2</v>
      </c>
      <c r="V164">
        <f t="shared" si="30"/>
        <v>0.10679386660652281</v>
      </c>
      <c r="X164">
        <f t="shared" si="31"/>
        <v>2094.9623422431255</v>
      </c>
    </row>
    <row r="165" spans="1:24" x14ac:dyDescent="0.2">
      <c r="A165">
        <f t="shared" si="32"/>
        <v>58.8999999999998</v>
      </c>
      <c r="B165">
        <v>51089.48046875</v>
      </c>
      <c r="C165">
        <v>56173.4140625</v>
      </c>
      <c r="D165">
        <v>54113.171875</v>
      </c>
      <c r="E165">
        <v>63096.328125</v>
      </c>
      <c r="F165">
        <v>64358.0625</v>
      </c>
      <c r="G165">
        <v>57269.4921875</v>
      </c>
      <c r="H165">
        <v>106993.515625</v>
      </c>
      <c r="I165">
        <v>112024.1328125</v>
      </c>
      <c r="J165">
        <v>45452.921875</v>
      </c>
      <c r="K165">
        <v>2334.51904296875</v>
      </c>
      <c r="M165">
        <f t="shared" si="23"/>
        <v>51457.503092447914</v>
      </c>
      <c r="N165">
        <f t="shared" si="24"/>
        <v>61574.627604166664</v>
      </c>
      <c r="O165">
        <f t="shared" si="25"/>
        <v>1.1966112598495589</v>
      </c>
      <c r="P165">
        <f t="shared" si="22"/>
        <v>2.0338918581805689</v>
      </c>
      <c r="Q165">
        <f t="shared" si="26"/>
        <v>2.1316544172861294</v>
      </c>
      <c r="R165">
        <f t="shared" si="27"/>
        <v>0.83794199564182625</v>
      </c>
      <c r="T165">
        <f t="shared" si="28"/>
        <v>3.8814182536756059E-2</v>
      </c>
      <c r="U165">
        <f t="shared" si="29"/>
        <v>5.0141796646749573E-2</v>
      </c>
      <c r="V165">
        <f t="shared" si="30"/>
        <v>0.10644572632192581</v>
      </c>
      <c r="X165">
        <f t="shared" si="31"/>
        <v>2087.8933661852848</v>
      </c>
    </row>
    <row r="166" spans="1:24" x14ac:dyDescent="0.2">
      <c r="A166">
        <f t="shared" si="32"/>
        <v>59.199999999999797</v>
      </c>
      <c r="B166">
        <v>50685.80078125</v>
      </c>
      <c r="C166">
        <v>55310.60546875</v>
      </c>
      <c r="D166">
        <v>53261.54296875</v>
      </c>
      <c r="E166">
        <v>62919.0859375</v>
      </c>
      <c r="F166">
        <v>64298.4765625</v>
      </c>
      <c r="G166">
        <v>57390.94140625</v>
      </c>
      <c r="H166">
        <v>105873.359375</v>
      </c>
      <c r="I166">
        <v>111129.0546875</v>
      </c>
      <c r="J166">
        <v>45770.76171875</v>
      </c>
      <c r="K166">
        <v>2217.31201171875</v>
      </c>
      <c r="M166">
        <f t="shared" si="23"/>
        <v>50868.671061197914</v>
      </c>
      <c r="N166">
        <f t="shared" si="24"/>
        <v>61536.16796875</v>
      </c>
      <c r="O166">
        <f t="shared" si="25"/>
        <v>1.2097066167645403</v>
      </c>
      <c r="P166">
        <f t="shared" si="22"/>
        <v>2.0377188002135362</v>
      </c>
      <c r="Q166">
        <f t="shared" si="26"/>
        <v>2.1410377036340149</v>
      </c>
      <c r="R166">
        <f t="shared" si="27"/>
        <v>0.85619397555391141</v>
      </c>
      <c r="T166">
        <f t="shared" si="28"/>
        <v>3.5643029585417624E-2</v>
      </c>
      <c r="U166">
        <f t="shared" si="29"/>
        <v>4.850355647465486E-2</v>
      </c>
      <c r="V166">
        <f t="shared" si="30"/>
        <v>0.10179268193501652</v>
      </c>
      <c r="X166">
        <f t="shared" si="31"/>
        <v>1892.1452652389478</v>
      </c>
    </row>
    <row r="167" spans="1:24" x14ac:dyDescent="0.2">
      <c r="A167">
        <f t="shared" si="32"/>
        <v>59.499999999999794</v>
      </c>
      <c r="B167">
        <v>50084.47265625</v>
      </c>
      <c r="C167">
        <v>54841.4921875</v>
      </c>
      <c r="D167">
        <v>52474.171875</v>
      </c>
      <c r="E167">
        <v>63413.51171875</v>
      </c>
      <c r="F167">
        <v>64361.39453125</v>
      </c>
      <c r="G167">
        <v>57537.6953125</v>
      </c>
      <c r="H167">
        <v>104639.1640625</v>
      </c>
      <c r="I167">
        <v>110496.0625</v>
      </c>
      <c r="J167">
        <v>45716.03125</v>
      </c>
      <c r="K167">
        <v>2130.167236328125</v>
      </c>
      <c r="M167">
        <f t="shared" si="23"/>
        <v>50336.545003255211</v>
      </c>
      <c r="N167">
        <f t="shared" si="24"/>
        <v>61770.8671875</v>
      </c>
      <c r="O167">
        <f t="shared" si="25"/>
        <v>1.2271574694589258</v>
      </c>
      <c r="P167">
        <f t="shared" si="22"/>
        <v>2.0364726426802382</v>
      </c>
      <c r="Q167">
        <f t="shared" si="26"/>
        <v>2.1528274389246218</v>
      </c>
      <c r="R167">
        <f t="shared" si="27"/>
        <v>0.86588906749267802</v>
      </c>
      <c r="T167">
        <f t="shared" si="28"/>
        <v>3.7014940936268954E-2</v>
      </c>
      <c r="U167">
        <f t="shared" si="29"/>
        <v>4.8861456561466281E-2</v>
      </c>
      <c r="V167">
        <f t="shared" si="30"/>
        <v>0.1053838626395696</v>
      </c>
      <c r="X167">
        <f t="shared" si="31"/>
        <v>1942.0522546683967</v>
      </c>
    </row>
    <row r="168" spans="1:24" x14ac:dyDescent="0.2">
      <c r="A168">
        <f t="shared" si="32"/>
        <v>59.799999999999791</v>
      </c>
      <c r="B168">
        <v>49426.5234375</v>
      </c>
      <c r="C168">
        <v>53900.546875</v>
      </c>
      <c r="D168">
        <v>51780.7265625</v>
      </c>
      <c r="E168">
        <v>63674.1875</v>
      </c>
      <c r="F168">
        <v>64553.484375</v>
      </c>
      <c r="G168">
        <v>57483.90625</v>
      </c>
      <c r="H168">
        <v>103704.59375</v>
      </c>
      <c r="I168">
        <v>110038.28125</v>
      </c>
      <c r="J168">
        <v>46021.4375</v>
      </c>
      <c r="K168">
        <v>2331.381591796875</v>
      </c>
      <c r="M168">
        <f t="shared" si="23"/>
        <v>49371.217366536461</v>
      </c>
      <c r="N168">
        <f t="shared" si="24"/>
        <v>61903.859375</v>
      </c>
      <c r="O168">
        <f t="shared" si="25"/>
        <v>1.2538451080802819</v>
      </c>
      <c r="P168">
        <f t="shared" si="22"/>
        <v>2.053285650333454</v>
      </c>
      <c r="Q168">
        <f t="shared" si="26"/>
        <v>2.1815726936319435</v>
      </c>
      <c r="R168">
        <f t="shared" si="27"/>
        <v>0.88492968653869986</v>
      </c>
      <c r="T168">
        <f t="shared" si="28"/>
        <v>3.534343973204554E-2</v>
      </c>
      <c r="U168">
        <f t="shared" si="29"/>
        <v>5.0819553014779376E-2</v>
      </c>
      <c r="V168">
        <f t="shared" si="30"/>
        <v>0.10803504695316324</v>
      </c>
      <c r="X168">
        <f t="shared" si="31"/>
        <v>1827.3476902739749</v>
      </c>
    </row>
    <row r="169" spans="1:24" x14ac:dyDescent="0.2">
      <c r="A169">
        <f t="shared" si="32"/>
        <v>60.099999999999788</v>
      </c>
      <c r="B169">
        <v>48914.953125</v>
      </c>
      <c r="C169">
        <v>53336.703125</v>
      </c>
      <c r="D169">
        <v>50897.36328125</v>
      </c>
      <c r="E169">
        <v>63736.0859375</v>
      </c>
      <c r="F169">
        <v>64860.234375</v>
      </c>
      <c r="G169">
        <v>57617.90234375</v>
      </c>
      <c r="H169">
        <v>102436.6796875</v>
      </c>
      <c r="I169">
        <v>109244.0078125</v>
      </c>
      <c r="J169">
        <v>46229.52734375</v>
      </c>
      <c r="K169">
        <v>2135.046875</v>
      </c>
      <c r="M169">
        <f t="shared" si="23"/>
        <v>48914.626302083336</v>
      </c>
      <c r="N169">
        <f t="shared" si="24"/>
        <v>62071.407552083336</v>
      </c>
      <c r="O169">
        <f t="shared" si="25"/>
        <v>1.2689743793348705</v>
      </c>
      <c r="P169">
        <f t="shared" si="22"/>
        <v>2.0505448041872913</v>
      </c>
      <c r="Q169">
        <f t="shared" si="26"/>
        <v>2.1897123423988645</v>
      </c>
      <c r="R169">
        <f t="shared" si="27"/>
        <v>0.9014579851113359</v>
      </c>
      <c r="T169">
        <f t="shared" si="28"/>
        <v>3.5423963907231043E-2</v>
      </c>
      <c r="U169">
        <f t="shared" si="29"/>
        <v>5.1269483801895957E-2</v>
      </c>
      <c r="V169">
        <f t="shared" si="30"/>
        <v>0.11001176399908948</v>
      </c>
      <c r="X169">
        <f t="shared" si="31"/>
        <v>1808.3817801009409</v>
      </c>
    </row>
    <row r="170" spans="1:24" x14ac:dyDescent="0.2">
      <c r="A170">
        <f t="shared" si="32"/>
        <v>60.399999999999785</v>
      </c>
      <c r="B170">
        <v>48384.70703125</v>
      </c>
      <c r="C170">
        <v>52708.71484375</v>
      </c>
      <c r="D170">
        <v>50559.17578125</v>
      </c>
      <c r="E170">
        <v>64072.484375</v>
      </c>
      <c r="F170">
        <v>64973.48828125</v>
      </c>
      <c r="G170">
        <v>57592.93359375</v>
      </c>
      <c r="H170">
        <v>102222.265625</v>
      </c>
      <c r="I170">
        <v>108766.765625</v>
      </c>
      <c r="J170">
        <v>46351.1640625</v>
      </c>
      <c r="K170">
        <v>2129.792236328125</v>
      </c>
      <c r="M170">
        <f t="shared" si="23"/>
        <v>48421.073649088539</v>
      </c>
      <c r="N170">
        <f t="shared" si="24"/>
        <v>62212.96875</v>
      </c>
      <c r="O170">
        <f t="shared" si="25"/>
        <v>1.2848324925808636</v>
      </c>
      <c r="P170">
        <f t="shared" si="22"/>
        <v>2.0671262705583557</v>
      </c>
      <c r="Q170">
        <f t="shared" si="26"/>
        <v>2.2022843640659167</v>
      </c>
      <c r="R170">
        <f t="shared" si="27"/>
        <v>0.91326706521725964</v>
      </c>
      <c r="T170">
        <f t="shared" si="28"/>
        <v>3.4920837576995586E-2</v>
      </c>
      <c r="U170">
        <f t="shared" si="29"/>
        <v>5.2842698373253692E-2</v>
      </c>
      <c r="V170">
        <f t="shared" si="30"/>
        <v>0.11276144265266901</v>
      </c>
      <c r="X170">
        <f t="shared" si="31"/>
        <v>1765.2785769611226</v>
      </c>
    </row>
    <row r="171" spans="1:24" x14ac:dyDescent="0.2">
      <c r="A171">
        <f t="shared" si="32"/>
        <v>60.699999999999783</v>
      </c>
      <c r="B171">
        <v>47694.47265625</v>
      </c>
      <c r="C171">
        <v>51672.10546875</v>
      </c>
      <c r="D171">
        <v>49975.765625</v>
      </c>
      <c r="E171">
        <v>64303.01953125</v>
      </c>
      <c r="F171">
        <v>65579.1171875</v>
      </c>
      <c r="G171">
        <v>57589.80078125</v>
      </c>
      <c r="H171">
        <v>101042.8828125</v>
      </c>
      <c r="I171">
        <v>108187.703125</v>
      </c>
      <c r="J171">
        <v>46780.5078125</v>
      </c>
      <c r="K171">
        <v>2330.84228515625</v>
      </c>
      <c r="M171">
        <f t="shared" si="23"/>
        <v>47449.93896484375</v>
      </c>
      <c r="N171">
        <f t="shared" si="24"/>
        <v>62490.645833333336</v>
      </c>
      <c r="O171">
        <f t="shared" si="25"/>
        <v>1.3169805314108713</v>
      </c>
      <c r="P171">
        <f t="shared" si="22"/>
        <v>2.0803407271077994</v>
      </c>
      <c r="Q171">
        <f t="shared" si="26"/>
        <v>2.2309166913423097</v>
      </c>
      <c r="R171">
        <f t="shared" si="27"/>
        <v>0.93676970923560221</v>
      </c>
      <c r="T171">
        <f t="shared" si="28"/>
        <v>3.2737622958860867E-2</v>
      </c>
      <c r="U171">
        <f t="shared" si="29"/>
        <v>5.6078167431320401E-2</v>
      </c>
      <c r="V171">
        <f t="shared" si="30"/>
        <v>0.11696866682573749</v>
      </c>
      <c r="X171">
        <f t="shared" si="31"/>
        <v>1629.7044471600304</v>
      </c>
    </row>
    <row r="172" spans="1:24" x14ac:dyDescent="0.2">
      <c r="A172">
        <f t="shared" si="32"/>
        <v>60.99999999999978</v>
      </c>
      <c r="B172">
        <v>47244.484375</v>
      </c>
      <c r="C172">
        <v>51394.85546875</v>
      </c>
      <c r="D172">
        <v>49336.6640625</v>
      </c>
      <c r="E172">
        <v>64775.3828125</v>
      </c>
      <c r="F172">
        <v>65582.203125</v>
      </c>
      <c r="G172">
        <v>57775.4765625</v>
      </c>
      <c r="H172">
        <v>100623.0859375</v>
      </c>
      <c r="I172">
        <v>107754.9140625</v>
      </c>
      <c r="J172">
        <v>47166.65234375</v>
      </c>
      <c r="K172">
        <v>2120.893798828125</v>
      </c>
      <c r="M172">
        <f t="shared" si="23"/>
        <v>47204.440836588539</v>
      </c>
      <c r="N172">
        <f t="shared" si="24"/>
        <v>62711.020833333336</v>
      </c>
      <c r="O172">
        <f t="shared" si="25"/>
        <v>1.3284983302826356</v>
      </c>
      <c r="P172">
        <f t="shared" si="22"/>
        <v>2.0867145207728428</v>
      </c>
      <c r="Q172">
        <f t="shared" si="26"/>
        <v>2.2377983594669359</v>
      </c>
      <c r="R172">
        <f t="shared" si="27"/>
        <v>0.9542695082621665</v>
      </c>
      <c r="T172">
        <f t="shared" si="28"/>
        <v>3.4351532629015726E-2</v>
      </c>
      <c r="U172">
        <f t="shared" si="29"/>
        <v>5.5898723088448808E-2</v>
      </c>
      <c r="V172">
        <f t="shared" si="30"/>
        <v>0.11989731402823252</v>
      </c>
      <c r="X172">
        <f t="shared" si="31"/>
        <v>1694.4008421656349</v>
      </c>
    </row>
    <row r="173" spans="1:24" x14ac:dyDescent="0.2">
      <c r="A173">
        <f t="shared" si="32"/>
        <v>61.299999999999777</v>
      </c>
      <c r="B173">
        <v>46764.765625</v>
      </c>
      <c r="C173">
        <v>50862.02734375</v>
      </c>
      <c r="D173">
        <v>48876.81640625</v>
      </c>
      <c r="E173">
        <v>64952.41015625</v>
      </c>
      <c r="F173">
        <v>65858.421875</v>
      </c>
      <c r="G173">
        <v>57996.55078125</v>
      </c>
      <c r="H173">
        <v>100199.65625</v>
      </c>
      <c r="I173">
        <v>107019.5859375</v>
      </c>
      <c r="J173">
        <v>46955.96484375</v>
      </c>
      <c r="K173">
        <v>2062.68017578125</v>
      </c>
      <c r="M173">
        <f t="shared" si="23"/>
        <v>46771.856282552086</v>
      </c>
      <c r="N173">
        <f t="shared" si="24"/>
        <v>62935.794270833336</v>
      </c>
      <c r="O173">
        <f t="shared" si="25"/>
        <v>1.3455911155339604</v>
      </c>
      <c r="P173">
        <f t="shared" si="22"/>
        <v>2.0982057133111489</v>
      </c>
      <c r="Q173">
        <f t="shared" si="26"/>
        <v>2.2440183927630897</v>
      </c>
      <c r="R173">
        <f t="shared" si="27"/>
        <v>0.95983542745802619</v>
      </c>
      <c r="T173">
        <f t="shared" si="28"/>
        <v>3.4257870846767485E-2</v>
      </c>
      <c r="U173">
        <f t="shared" si="29"/>
        <v>5.5804550944458541E-2</v>
      </c>
      <c r="V173">
        <f t="shared" si="30"/>
        <v>0.1211871946057459</v>
      </c>
      <c r="X173">
        <f t="shared" si="31"/>
        <v>1672.9672428513413</v>
      </c>
    </row>
    <row r="174" spans="1:24" x14ac:dyDescent="0.2">
      <c r="A174">
        <f t="shared" si="32"/>
        <v>61.599999999999774</v>
      </c>
      <c r="B174">
        <v>46203.5546875</v>
      </c>
      <c r="C174">
        <v>50001.15234375</v>
      </c>
      <c r="D174">
        <v>48383.65625</v>
      </c>
      <c r="E174">
        <v>65487.35546875</v>
      </c>
      <c r="F174">
        <v>66242.28125</v>
      </c>
      <c r="G174">
        <v>58428.90625</v>
      </c>
      <c r="H174">
        <v>99943.8125</v>
      </c>
      <c r="I174">
        <v>106599.9921875</v>
      </c>
      <c r="J174">
        <v>46979.97265625</v>
      </c>
      <c r="K174">
        <v>2173.95703125</v>
      </c>
      <c r="M174">
        <f t="shared" si="23"/>
        <v>46022.1640625</v>
      </c>
      <c r="N174">
        <f t="shared" si="24"/>
        <v>63386.180989583336</v>
      </c>
      <c r="O174">
        <f t="shared" si="25"/>
        <v>1.3772968368784719</v>
      </c>
      <c r="P174">
        <f t="shared" si="22"/>
        <v>2.1244080425243475</v>
      </c>
      <c r="Q174">
        <f t="shared" si="26"/>
        <v>2.2690379143065749</v>
      </c>
      <c r="R174">
        <f t="shared" si="27"/>
        <v>0.97357472291288993</v>
      </c>
      <c r="T174">
        <f t="shared" si="28"/>
        <v>3.2285245021871668E-2</v>
      </c>
      <c r="U174">
        <f t="shared" si="29"/>
        <v>5.5514391268975921E-2</v>
      </c>
      <c r="V174">
        <f t="shared" si="30"/>
        <v>0.12092616134246467</v>
      </c>
      <c r="X174">
        <f t="shared" si="31"/>
        <v>1556.0235786155163</v>
      </c>
    </row>
    <row r="175" spans="1:24" x14ac:dyDescent="0.2">
      <c r="A175">
        <f t="shared" si="32"/>
        <v>61.899999999999771</v>
      </c>
      <c r="B175">
        <v>45840.85546875</v>
      </c>
      <c r="C175">
        <v>49193.8125</v>
      </c>
      <c r="D175">
        <v>47651.953125</v>
      </c>
      <c r="E175">
        <v>65695.640625</v>
      </c>
      <c r="F175">
        <v>66769.40625</v>
      </c>
      <c r="G175">
        <v>58637.42578125</v>
      </c>
      <c r="H175">
        <v>99243.7421875</v>
      </c>
      <c r="I175">
        <v>105926.0625</v>
      </c>
      <c r="J175">
        <v>47302.72265625</v>
      </c>
      <c r="K175">
        <v>2000.261474609375</v>
      </c>
      <c r="M175">
        <f t="shared" si="23"/>
        <v>45561.945556640625</v>
      </c>
      <c r="N175">
        <f t="shared" si="24"/>
        <v>63700.82421875</v>
      </c>
      <c r="O175">
        <f t="shared" si="25"/>
        <v>1.3981146643432931</v>
      </c>
      <c r="P175">
        <f t="shared" si="22"/>
        <v>2.1343136146809569</v>
      </c>
      <c r="Q175">
        <f t="shared" si="26"/>
        <v>2.2809781223278667</v>
      </c>
      <c r="R175">
        <f t="shared" si="27"/>
        <v>0.99430480038045299</v>
      </c>
      <c r="T175">
        <f t="shared" si="28"/>
        <v>2.8810883526547509E-2</v>
      </c>
      <c r="U175">
        <f t="shared" si="29"/>
        <v>5.6625626932478274E-2</v>
      </c>
      <c r="V175">
        <f t="shared" si="30"/>
        <v>0.11945003814308308</v>
      </c>
      <c r="X175">
        <f t="shared" si="31"/>
        <v>1370.3092070428827</v>
      </c>
    </row>
    <row r="176" spans="1:24" x14ac:dyDescent="0.2">
      <c r="A176">
        <f t="shared" si="32"/>
        <v>62.199999999999768</v>
      </c>
      <c r="B176">
        <v>45327.71484375</v>
      </c>
      <c r="C176">
        <v>48765.37890625</v>
      </c>
      <c r="D176">
        <v>47245.3125</v>
      </c>
      <c r="E176">
        <v>66107.1796875</v>
      </c>
      <c r="F176">
        <v>67031.5</v>
      </c>
      <c r="G176">
        <v>58748.0859375</v>
      </c>
      <c r="H176">
        <v>98829.0078125</v>
      </c>
      <c r="I176">
        <v>105624.6328125</v>
      </c>
      <c r="J176">
        <v>47744.87109375</v>
      </c>
      <c r="K176">
        <v>2180.927734375</v>
      </c>
      <c r="M176">
        <f t="shared" si="23"/>
        <v>44931.874348958336</v>
      </c>
      <c r="N176">
        <f t="shared" si="24"/>
        <v>63962.255208333336</v>
      </c>
      <c r="O176">
        <f t="shared" si="25"/>
        <v>1.423538548861276</v>
      </c>
      <c r="P176">
        <f t="shared" si="22"/>
        <v>2.1509915061080824</v>
      </c>
      <c r="Q176">
        <f t="shared" si="26"/>
        <v>2.3022343620642469</v>
      </c>
      <c r="R176">
        <f t="shared" si="27"/>
        <v>1.0140672745033463</v>
      </c>
      <c r="T176">
        <f t="shared" si="28"/>
        <v>2.9854834187478307E-2</v>
      </c>
      <c r="U176">
        <f t="shared" si="29"/>
        <v>5.7944089618114585E-2</v>
      </c>
      <c r="V176">
        <f t="shared" si="30"/>
        <v>0.12498515258579546</v>
      </c>
      <c r="X176">
        <f t="shared" si="31"/>
        <v>1406.5448943053993</v>
      </c>
    </row>
    <row r="177" spans="1:24" x14ac:dyDescent="0.2">
      <c r="A177">
        <f t="shared" si="32"/>
        <v>62.499999999999766</v>
      </c>
      <c r="B177">
        <v>44954.55859375</v>
      </c>
      <c r="C177">
        <v>48088.44140625</v>
      </c>
      <c r="D177">
        <v>46663.52734375</v>
      </c>
      <c r="E177">
        <v>66134.8515625</v>
      </c>
      <c r="F177">
        <v>67373.9140625</v>
      </c>
      <c r="G177">
        <v>58888.828125</v>
      </c>
      <c r="H177">
        <v>98432.421875</v>
      </c>
      <c r="I177">
        <v>104953.3828125</v>
      </c>
      <c r="J177">
        <v>47939.0546875</v>
      </c>
      <c r="K177">
        <v>2019.840576171875</v>
      </c>
      <c r="M177">
        <f t="shared" si="23"/>
        <v>44549.001871744789</v>
      </c>
      <c r="N177">
        <f t="shared" si="24"/>
        <v>64132.53125</v>
      </c>
      <c r="O177">
        <f t="shared" si="25"/>
        <v>1.4395952446843947</v>
      </c>
      <c r="P177">
        <f t="shared" si="22"/>
        <v>2.1641917270424371</v>
      </c>
      <c r="Q177">
        <f t="shared" si="26"/>
        <v>2.310568989461776</v>
      </c>
      <c r="R177">
        <f t="shared" si="27"/>
        <v>1.0307574172711689</v>
      </c>
      <c r="T177">
        <f t="shared" si="28"/>
        <v>2.751094669867913E-2</v>
      </c>
      <c r="U177">
        <f t="shared" si="29"/>
        <v>5.8351103503064959E-2</v>
      </c>
      <c r="V177">
        <f t="shared" si="30"/>
        <v>0.12360659916928356</v>
      </c>
      <c r="X177">
        <f t="shared" si="31"/>
        <v>1281.1529424038215</v>
      </c>
    </row>
    <row r="178" spans="1:24" x14ac:dyDescent="0.2">
      <c r="A178">
        <f t="shared" si="32"/>
        <v>62.799999999999763</v>
      </c>
      <c r="B178">
        <v>44459.04296875</v>
      </c>
      <c r="C178">
        <v>47531.96875</v>
      </c>
      <c r="D178">
        <v>46179.484375</v>
      </c>
      <c r="E178">
        <v>66267.0390625</v>
      </c>
      <c r="F178">
        <v>67774.890625</v>
      </c>
      <c r="G178">
        <v>59188.30859375</v>
      </c>
      <c r="H178">
        <v>97794.359375</v>
      </c>
      <c r="I178">
        <v>104678.6171875</v>
      </c>
      <c r="J178">
        <v>47915.41796875</v>
      </c>
      <c r="K178">
        <v>1884.7406005859375</v>
      </c>
      <c r="M178">
        <f t="shared" si="23"/>
        <v>44172.091430664063</v>
      </c>
      <c r="N178">
        <f t="shared" si="24"/>
        <v>64410.079427083336</v>
      </c>
      <c r="O178">
        <f t="shared" si="25"/>
        <v>1.4581623224290021</v>
      </c>
      <c r="P178">
        <f t="shared" si="22"/>
        <v>2.1712718521594394</v>
      </c>
      <c r="Q178">
        <f t="shared" si="26"/>
        <v>2.3271226980109669</v>
      </c>
      <c r="R178">
        <f t="shared" si="27"/>
        <v>1.0420760230567163</v>
      </c>
      <c r="T178">
        <f t="shared" si="28"/>
        <v>2.7303463027129996E-2</v>
      </c>
      <c r="U178">
        <f t="shared" si="29"/>
        <v>5.8116859738024933E-2</v>
      </c>
      <c r="V178">
        <f t="shared" si="30"/>
        <v>0.12455669622587327</v>
      </c>
      <c r="X178">
        <f t="shared" si="31"/>
        <v>1257.5110105119709</v>
      </c>
    </row>
    <row r="179" spans="1:24" x14ac:dyDescent="0.2">
      <c r="A179">
        <f t="shared" si="32"/>
        <v>63.09999999999976</v>
      </c>
      <c r="B179">
        <v>44120.2109375</v>
      </c>
      <c r="C179">
        <v>47169.71484375</v>
      </c>
      <c r="D179">
        <v>45936.82421875</v>
      </c>
      <c r="E179">
        <v>66854.84375</v>
      </c>
      <c r="F179">
        <v>67886.78125</v>
      </c>
      <c r="G179">
        <v>59560.86328125</v>
      </c>
      <c r="H179">
        <v>97463.765625</v>
      </c>
      <c r="I179">
        <v>103950.1484375</v>
      </c>
      <c r="J179">
        <v>48176.18359375</v>
      </c>
      <c r="K179">
        <v>1954.021728515625</v>
      </c>
      <c r="M179">
        <f t="shared" si="23"/>
        <v>43788.228271484375</v>
      </c>
      <c r="N179">
        <f t="shared" si="24"/>
        <v>64767.49609375</v>
      </c>
      <c r="O179">
        <f t="shared" si="25"/>
        <v>1.4791074827735762</v>
      </c>
      <c r="P179">
        <f t="shared" si="22"/>
        <v>2.1811739745287184</v>
      </c>
      <c r="Q179">
        <f t="shared" si="26"/>
        <v>2.3293047180766151</v>
      </c>
      <c r="R179">
        <f t="shared" si="27"/>
        <v>1.0555841989920158</v>
      </c>
      <c r="T179">
        <f t="shared" si="28"/>
        <v>2.7382435161049108E-2</v>
      </c>
      <c r="U179">
        <f t="shared" si="29"/>
        <v>5.7214975020027696E-2</v>
      </c>
      <c r="V179">
        <f t="shared" si="30"/>
        <v>0.12512866242209622</v>
      </c>
      <c r="X179">
        <f t="shared" si="31"/>
        <v>1252.5341947454986</v>
      </c>
    </row>
    <row r="180" spans="1:24" x14ac:dyDescent="0.2">
      <c r="A180">
        <f t="shared" si="32"/>
        <v>63.399999999999757</v>
      </c>
      <c r="B180">
        <v>44024.1953125</v>
      </c>
      <c r="C180">
        <v>46613.5390625</v>
      </c>
      <c r="D180">
        <v>45328.140625</v>
      </c>
      <c r="E180">
        <v>67049.5546875</v>
      </c>
      <c r="F180">
        <v>68109.765625</v>
      </c>
      <c r="G180">
        <v>59647.73828125</v>
      </c>
      <c r="H180">
        <v>97330.46875</v>
      </c>
      <c r="I180">
        <v>103625.5703125</v>
      </c>
      <c r="J180">
        <v>48279.6328125</v>
      </c>
      <c r="K180">
        <v>1914.24755859375</v>
      </c>
      <c r="M180">
        <f t="shared" si="23"/>
        <v>43407.710774739586</v>
      </c>
      <c r="N180">
        <f t="shared" si="24"/>
        <v>64935.686197916664</v>
      </c>
      <c r="O180">
        <f t="shared" si="25"/>
        <v>1.495948186138969</v>
      </c>
      <c r="P180">
        <f t="shared" si="22"/>
        <v>2.1981399039115459</v>
      </c>
      <c r="Q180">
        <f t="shared" si="26"/>
        <v>2.3431625611801556</v>
      </c>
      <c r="R180">
        <f t="shared" si="27"/>
        <v>1.0681370757954791</v>
      </c>
      <c r="T180">
        <f t="shared" si="28"/>
        <v>2.3324327484735199E-2</v>
      </c>
      <c r="U180">
        <f t="shared" si="29"/>
        <v>5.7966767426931486E-2</v>
      </c>
      <c r="V180">
        <f t="shared" si="30"/>
        <v>0.12160726598235853</v>
      </c>
      <c r="X180">
        <f t="shared" si="31"/>
        <v>1057.1041984161902</v>
      </c>
    </row>
    <row r="181" spans="1:24" x14ac:dyDescent="0.2">
      <c r="A181">
        <f t="shared" si="32"/>
        <v>63.699999999999754</v>
      </c>
      <c r="B181">
        <v>43110.078125</v>
      </c>
      <c r="C181">
        <v>46187.7890625</v>
      </c>
      <c r="D181">
        <v>45049.99609375</v>
      </c>
      <c r="E181">
        <v>67136.8515625</v>
      </c>
      <c r="F181">
        <v>68197.3203125</v>
      </c>
      <c r="G181">
        <v>59855.4609375</v>
      </c>
      <c r="H181">
        <v>96912.03125</v>
      </c>
      <c r="I181">
        <v>103249.8359375</v>
      </c>
      <c r="J181">
        <v>48226.49609375</v>
      </c>
      <c r="K181">
        <v>1928.6102294921875</v>
      </c>
      <c r="M181">
        <f t="shared" si="23"/>
        <v>42854.010864257813</v>
      </c>
      <c r="N181">
        <f t="shared" si="24"/>
        <v>65063.2109375</v>
      </c>
      <c r="O181">
        <f t="shared" si="25"/>
        <v>1.5182525421853958</v>
      </c>
      <c r="P181">
        <f t="shared" si="22"/>
        <v>2.2164418010107028</v>
      </c>
      <c r="Q181">
        <f t="shared" si="26"/>
        <v>2.3643347183755514</v>
      </c>
      <c r="R181">
        <f t="shared" si="27"/>
        <v>1.0803629562448342</v>
      </c>
      <c r="T181">
        <f t="shared" si="28"/>
        <v>2.8372945405499537E-2</v>
      </c>
      <c r="U181">
        <f t="shared" si="29"/>
        <v>5.6987619492907531E-2</v>
      </c>
      <c r="V181">
        <f t="shared" si="30"/>
        <v>0.12959889465938801</v>
      </c>
      <c r="X181">
        <f t="shared" si="31"/>
        <v>1270.6148634081408</v>
      </c>
    </row>
    <row r="182" spans="1:24" x14ac:dyDescent="0.2">
      <c r="A182">
        <f t="shared" si="32"/>
        <v>63.999999999999751</v>
      </c>
      <c r="B182">
        <v>43114.703125</v>
      </c>
      <c r="C182">
        <v>45730.52734375</v>
      </c>
      <c r="D182">
        <v>44286.3203125</v>
      </c>
      <c r="E182">
        <v>67311.9609375</v>
      </c>
      <c r="F182">
        <v>68315.3515625</v>
      </c>
      <c r="G182">
        <v>59674.2265625</v>
      </c>
      <c r="H182">
        <v>96333.6796875</v>
      </c>
      <c r="I182">
        <v>102654.0546875</v>
      </c>
      <c r="J182">
        <v>48357.0703125</v>
      </c>
      <c r="K182">
        <v>2045.358154296875</v>
      </c>
      <c r="M182">
        <f t="shared" si="23"/>
        <v>42331.825439453125</v>
      </c>
      <c r="N182">
        <f t="shared" si="24"/>
        <v>65100.513020833336</v>
      </c>
      <c r="O182">
        <f t="shared" si="25"/>
        <v>1.5378621721368024</v>
      </c>
      <c r="P182">
        <f t="shared" si="22"/>
        <v>2.2273625234532579</v>
      </c>
      <c r="Q182">
        <f t="shared" si="26"/>
        <v>2.3766680384974879</v>
      </c>
      <c r="R182">
        <f t="shared" si="27"/>
        <v>1.0940164209181671</v>
      </c>
      <c r="T182">
        <f t="shared" si="28"/>
        <v>2.410781215783022E-2</v>
      </c>
      <c r="U182">
        <f t="shared" si="29"/>
        <v>5.9274004284889562E-2</v>
      </c>
      <c r="V182">
        <f t="shared" si="30"/>
        <v>0.12822974135131318</v>
      </c>
      <c r="X182">
        <f t="shared" si="31"/>
        <v>1069.8368061716701</v>
      </c>
    </row>
    <row r="183" spans="1:24" x14ac:dyDescent="0.2">
      <c r="A183">
        <f t="shared" si="32"/>
        <v>64.299999999999756</v>
      </c>
      <c r="B183">
        <v>42573.9921875</v>
      </c>
      <c r="C183">
        <v>45237.49609375</v>
      </c>
      <c r="D183">
        <v>43808.72265625</v>
      </c>
      <c r="E183">
        <v>67519.2265625</v>
      </c>
      <c r="F183">
        <v>68383.21875</v>
      </c>
      <c r="G183">
        <v>59923.00390625</v>
      </c>
      <c r="H183">
        <v>95980.625</v>
      </c>
      <c r="I183">
        <v>102063.78125</v>
      </c>
      <c r="J183">
        <v>48279.76953125</v>
      </c>
      <c r="K183">
        <v>1847.2880859375</v>
      </c>
      <c r="M183">
        <f t="shared" si="23"/>
        <v>42026.115559895836</v>
      </c>
      <c r="N183">
        <f t="shared" si="24"/>
        <v>65275.149739583336</v>
      </c>
      <c r="O183">
        <f t="shared" si="25"/>
        <v>1.553204450850397</v>
      </c>
      <c r="P183">
        <f t="shared" si="22"/>
        <v>2.2398771730378741</v>
      </c>
      <c r="Q183">
        <f t="shared" si="26"/>
        <v>2.38462422303183</v>
      </c>
      <c r="R183">
        <f t="shared" si="27"/>
        <v>1.1048482789025955</v>
      </c>
      <c r="T183">
        <f t="shared" si="28"/>
        <v>2.4806198497746412E-2</v>
      </c>
      <c r="U183">
        <f t="shared" si="29"/>
        <v>5.822951301236539E-2</v>
      </c>
      <c r="V183">
        <f t="shared" si="30"/>
        <v>0.1289714366970352</v>
      </c>
      <c r="X183">
        <f t="shared" si="31"/>
        <v>1088.3323596102928</v>
      </c>
    </row>
    <row r="184" spans="1:24" x14ac:dyDescent="0.2">
      <c r="A184">
        <f t="shared" si="32"/>
        <v>64.599999999999753</v>
      </c>
      <c r="B184">
        <v>42242.890625</v>
      </c>
      <c r="C184">
        <v>44701.73828125</v>
      </c>
      <c r="D184">
        <v>43351.68359375</v>
      </c>
      <c r="E184">
        <v>67240.4765625</v>
      </c>
      <c r="F184">
        <v>68568.3359375</v>
      </c>
      <c r="G184">
        <v>59819.5703125</v>
      </c>
      <c r="H184">
        <v>95483.65625</v>
      </c>
      <c r="I184">
        <v>101807.0546875</v>
      </c>
      <c r="J184">
        <v>48399.734375</v>
      </c>
      <c r="K184">
        <v>1787.095703125</v>
      </c>
      <c r="M184">
        <f t="shared" si="23"/>
        <v>41645.008463541664</v>
      </c>
      <c r="N184">
        <f t="shared" si="24"/>
        <v>65209.4609375</v>
      </c>
      <c r="O184">
        <f t="shared" si="25"/>
        <v>1.5658409817490602</v>
      </c>
      <c r="P184">
        <f t="shared" si="22"/>
        <v>2.2498869373241246</v>
      </c>
      <c r="Q184">
        <f t="shared" si="26"/>
        <v>2.4017274260356554</v>
      </c>
      <c r="R184">
        <f t="shared" si="27"/>
        <v>1.1192851290373076</v>
      </c>
      <c r="T184">
        <f t="shared" si="28"/>
        <v>2.3149460403015566E-2</v>
      </c>
      <c r="U184">
        <f t="shared" si="29"/>
        <v>5.9034196737229191E-2</v>
      </c>
      <c r="V184">
        <f t="shared" si="30"/>
        <v>0.12868653838020899</v>
      </c>
      <c r="X184">
        <f t="shared" si="31"/>
        <v>1005.4297756258973</v>
      </c>
    </row>
    <row r="185" spans="1:24" x14ac:dyDescent="0.2">
      <c r="A185">
        <f t="shared" si="32"/>
        <v>64.89999999999975</v>
      </c>
      <c r="B185">
        <v>41780.72265625</v>
      </c>
      <c r="C185">
        <v>44219.734375</v>
      </c>
      <c r="D185">
        <v>42886.23046875</v>
      </c>
      <c r="E185">
        <v>67522.828125</v>
      </c>
      <c r="F185">
        <v>68279.078125</v>
      </c>
      <c r="G185">
        <v>59867.68359375</v>
      </c>
      <c r="H185">
        <v>95384.90625</v>
      </c>
      <c r="I185">
        <v>101230.6015625</v>
      </c>
      <c r="J185">
        <v>48313.640625</v>
      </c>
      <c r="K185">
        <v>1827.892822265625</v>
      </c>
      <c r="M185">
        <f t="shared" si="23"/>
        <v>41134.336344401039</v>
      </c>
      <c r="N185">
        <f t="shared" si="24"/>
        <v>65223.196614583336</v>
      </c>
      <c r="O185">
        <f t="shared" si="25"/>
        <v>1.5856144139167843</v>
      </c>
      <c r="P185">
        <f t="shared" si="22"/>
        <v>2.2744262273838483</v>
      </c>
      <c r="Q185">
        <f t="shared" si="26"/>
        <v>2.4165385314102554</v>
      </c>
      <c r="R185">
        <f t="shared" si="27"/>
        <v>1.1300959717333994</v>
      </c>
      <c r="T185">
        <f t="shared" si="28"/>
        <v>2.3210421880762465E-2</v>
      </c>
      <c r="U185">
        <f t="shared" si="29"/>
        <v>5.8253569647564923E-2</v>
      </c>
      <c r="V185">
        <f t="shared" si="30"/>
        <v>0.12917047918251073</v>
      </c>
      <c r="X185">
        <f t="shared" si="31"/>
        <v>997.17146389633137</v>
      </c>
    </row>
    <row r="186" spans="1:24" x14ac:dyDescent="0.2">
      <c r="A186">
        <f t="shared" si="32"/>
        <v>65.199999999999747</v>
      </c>
      <c r="B186">
        <v>41583.40234375</v>
      </c>
      <c r="C186">
        <v>43785.5859375</v>
      </c>
      <c r="D186">
        <v>42533.17578125</v>
      </c>
      <c r="E186">
        <v>67359.2421875</v>
      </c>
      <c r="F186">
        <v>68359.40625</v>
      </c>
      <c r="G186">
        <v>59654.90625</v>
      </c>
      <c r="H186">
        <v>94897.234375</v>
      </c>
      <c r="I186">
        <v>100773.328125</v>
      </c>
      <c r="J186">
        <v>48479.703125</v>
      </c>
      <c r="K186">
        <v>1744.404052734375</v>
      </c>
      <c r="M186">
        <f t="shared" si="23"/>
        <v>40889.650634765625</v>
      </c>
      <c r="N186">
        <f t="shared" si="24"/>
        <v>65124.518229166664</v>
      </c>
      <c r="O186">
        <f t="shared" si="25"/>
        <v>1.5926895245662924</v>
      </c>
      <c r="P186">
        <f t="shared" si="22"/>
        <v>2.2781517786572687</v>
      </c>
      <c r="Q186">
        <f t="shared" si="26"/>
        <v>2.4218579159996105</v>
      </c>
      <c r="R186">
        <f t="shared" si="27"/>
        <v>1.1429615647664608</v>
      </c>
      <c r="T186">
        <f t="shared" si="28"/>
        <v>2.1153584865341774E-2</v>
      </c>
      <c r="U186">
        <f t="shared" si="29"/>
        <v>5.9717809771249429E-2</v>
      </c>
      <c r="V186">
        <f t="shared" si="30"/>
        <v>0.12880302307476546</v>
      </c>
      <c r="X186">
        <f t="shared" si="31"/>
        <v>901.86309398565345</v>
      </c>
    </row>
    <row r="187" spans="1:24" x14ac:dyDescent="0.2">
      <c r="A187">
        <f t="shared" si="32"/>
        <v>65.499999999999744</v>
      </c>
      <c r="B187">
        <v>41420.05078125</v>
      </c>
      <c r="C187">
        <v>43268.61328125</v>
      </c>
      <c r="D187">
        <v>41940.58203125</v>
      </c>
      <c r="E187">
        <v>66955.8984375</v>
      </c>
      <c r="F187">
        <v>68294.1875</v>
      </c>
      <c r="G187">
        <v>59517.1796875</v>
      </c>
      <c r="H187">
        <v>94589.046875</v>
      </c>
      <c r="I187">
        <v>100381.6875</v>
      </c>
      <c r="J187">
        <v>48292.1015625</v>
      </c>
      <c r="K187">
        <v>1930.91650390625</v>
      </c>
      <c r="M187">
        <f t="shared" si="23"/>
        <v>40278.832194010414</v>
      </c>
      <c r="N187">
        <f t="shared" si="24"/>
        <v>64922.421875</v>
      </c>
      <c r="O187">
        <f t="shared" si="25"/>
        <v>1.6118248305285814</v>
      </c>
      <c r="P187">
        <f t="shared" si="22"/>
        <v>2.3004174978258756</v>
      </c>
      <c r="Q187">
        <f t="shared" si="26"/>
        <v>2.444231017470603</v>
      </c>
      <c r="R187">
        <f t="shared" si="27"/>
        <v>1.1510061869541441</v>
      </c>
      <c r="T187">
        <f t="shared" si="28"/>
        <v>1.8438944616534374E-2</v>
      </c>
      <c r="U187">
        <f t="shared" si="29"/>
        <v>5.9469988790673278E-2</v>
      </c>
      <c r="V187">
        <f t="shared" si="30"/>
        <v>0.12557555338573501</v>
      </c>
      <c r="X187">
        <f t="shared" si="31"/>
        <v>778.30321851871929</v>
      </c>
    </row>
    <row r="188" spans="1:24" x14ac:dyDescent="0.2">
      <c r="A188">
        <f t="shared" si="32"/>
        <v>65.799999999999741</v>
      </c>
      <c r="B188">
        <v>40987.61328125</v>
      </c>
      <c r="C188">
        <v>42925.55078125</v>
      </c>
      <c r="D188">
        <v>41509.2109375</v>
      </c>
      <c r="E188">
        <v>67041.5</v>
      </c>
      <c r="F188">
        <v>68138.484375</v>
      </c>
      <c r="G188">
        <v>59578.33203125</v>
      </c>
      <c r="H188">
        <v>94239.15625</v>
      </c>
      <c r="I188">
        <v>100112.015625</v>
      </c>
      <c r="J188">
        <v>48097.1484375</v>
      </c>
      <c r="K188">
        <v>1758.1756591796875</v>
      </c>
      <c r="M188">
        <f t="shared" si="23"/>
        <v>40049.282674153648</v>
      </c>
      <c r="N188">
        <f t="shared" si="24"/>
        <v>64919.438802083336</v>
      </c>
      <c r="O188">
        <f t="shared" si="25"/>
        <v>1.6209888034768718</v>
      </c>
      <c r="P188">
        <f t="shared" si="22"/>
        <v>2.3091794513089789</v>
      </c>
      <c r="Q188">
        <f t="shared" si="26"/>
        <v>2.4558202643987506</v>
      </c>
      <c r="R188">
        <f t="shared" si="27"/>
        <v>1.1570487580349549</v>
      </c>
      <c r="T188">
        <f t="shared" si="28"/>
        <v>1.9584670783780119E-2</v>
      </c>
      <c r="U188">
        <f t="shared" si="29"/>
        <v>5.8583262180012773E-2</v>
      </c>
      <c r="V188">
        <f t="shared" si="30"/>
        <v>0.12670934412523896</v>
      </c>
      <c r="X188">
        <f t="shared" si="31"/>
        <v>818.78530776493801</v>
      </c>
    </row>
    <row r="189" spans="1:24" x14ac:dyDescent="0.2">
      <c r="A189">
        <f t="shared" si="32"/>
        <v>66.099999999999739</v>
      </c>
      <c r="B189">
        <v>40487.9375</v>
      </c>
      <c r="C189">
        <v>42426.54296875</v>
      </c>
      <c r="D189">
        <v>41045.37109375</v>
      </c>
      <c r="E189">
        <v>66712.28125</v>
      </c>
      <c r="F189">
        <v>67775.84375</v>
      </c>
      <c r="G189">
        <v>59177.6484375</v>
      </c>
      <c r="H189">
        <v>93736.28125</v>
      </c>
      <c r="I189">
        <v>99532.4453125</v>
      </c>
      <c r="J189">
        <v>48031.06640625</v>
      </c>
      <c r="K189">
        <v>1857.7874755859375</v>
      </c>
      <c r="M189">
        <f t="shared" si="23"/>
        <v>39462.163045247398</v>
      </c>
      <c r="N189">
        <f t="shared" si="24"/>
        <v>64555.2578125</v>
      </c>
      <c r="O189">
        <f t="shared" si="25"/>
        <v>1.6358773273142886</v>
      </c>
      <c r="P189">
        <f t="shared" si="22"/>
        <v>2.3282680594336909</v>
      </c>
      <c r="Q189">
        <f t="shared" si="26"/>
        <v>2.4751470851944961</v>
      </c>
      <c r="R189">
        <f t="shared" si="27"/>
        <v>1.1700645724290806</v>
      </c>
      <c r="T189">
        <f t="shared" si="28"/>
        <v>1.9721709735039058E-2</v>
      </c>
      <c r="U189">
        <f t="shared" si="29"/>
        <v>5.9286471171055961E-2</v>
      </c>
      <c r="V189">
        <f t="shared" si="30"/>
        <v>0.12924769181662651</v>
      </c>
      <c r="X189">
        <f t="shared" si="31"/>
        <v>814.90007043805099</v>
      </c>
    </row>
    <row r="190" spans="1:24" x14ac:dyDescent="0.2">
      <c r="A190">
        <f t="shared" si="32"/>
        <v>66.399999999999736</v>
      </c>
      <c r="B190">
        <v>40365.47265625</v>
      </c>
      <c r="C190">
        <v>42093.58203125</v>
      </c>
      <c r="D190">
        <v>40643.234375</v>
      </c>
      <c r="E190">
        <v>66557.203125</v>
      </c>
      <c r="F190">
        <v>67592.65625</v>
      </c>
      <c r="G190">
        <v>59262.6328125</v>
      </c>
      <c r="H190">
        <v>93416.1171875</v>
      </c>
      <c r="I190">
        <v>99034.84375</v>
      </c>
      <c r="J190">
        <v>47806.94921875</v>
      </c>
      <c r="K190">
        <v>1749.814208984375</v>
      </c>
      <c r="M190">
        <f t="shared" si="23"/>
        <v>39284.282145182289</v>
      </c>
      <c r="N190">
        <f t="shared" si="24"/>
        <v>64470.830729166664</v>
      </c>
      <c r="O190">
        <f t="shared" si="25"/>
        <v>1.6411355180400866</v>
      </c>
      <c r="P190">
        <f t="shared" si="22"/>
        <v>2.3334091390481806</v>
      </c>
      <c r="Q190">
        <f t="shared" si="26"/>
        <v>2.4764364837183712</v>
      </c>
      <c r="R190">
        <f t="shared" si="27"/>
        <v>1.1724061760770634</v>
      </c>
      <c r="T190">
        <f t="shared" si="28"/>
        <v>1.8465200294423393E-2</v>
      </c>
      <c r="U190">
        <f t="shared" si="29"/>
        <v>5.7497841223630886E-2</v>
      </c>
      <c r="V190">
        <f t="shared" si="30"/>
        <v>0.12466564549363261</v>
      </c>
      <c r="X190">
        <f t="shared" si="31"/>
        <v>757.70280808035614</v>
      </c>
    </row>
    <row r="191" spans="1:24" x14ac:dyDescent="0.2">
      <c r="A191">
        <f t="shared" si="32"/>
        <v>66.699999999999733</v>
      </c>
      <c r="B191">
        <v>39683.16796875</v>
      </c>
      <c r="C191">
        <v>41538.30859375</v>
      </c>
      <c r="D191">
        <v>40163.23828125</v>
      </c>
      <c r="E191">
        <v>66244.171875</v>
      </c>
      <c r="F191">
        <v>67439.5703125</v>
      </c>
      <c r="G191">
        <v>58542.2890625</v>
      </c>
      <c r="H191">
        <v>93161.8984375</v>
      </c>
      <c r="I191">
        <v>98692.1953125</v>
      </c>
      <c r="J191">
        <v>47898.94140625</v>
      </c>
      <c r="K191">
        <v>1746.19873046875</v>
      </c>
      <c r="M191">
        <f t="shared" si="23"/>
        <v>38715.372884114586</v>
      </c>
      <c r="N191">
        <f t="shared" si="24"/>
        <v>64075.34375</v>
      </c>
      <c r="O191">
        <f t="shared" si="25"/>
        <v>1.6550362033653803</v>
      </c>
      <c r="P191">
        <f t="shared" si="22"/>
        <v>2.3612248287175941</v>
      </c>
      <c r="Q191">
        <f t="shared" si="26"/>
        <v>2.5040698141334299</v>
      </c>
      <c r="R191">
        <f t="shared" si="27"/>
        <v>1.1921037881755314</v>
      </c>
      <c r="T191">
        <f t="shared" si="28"/>
        <v>1.9430500765324335E-2</v>
      </c>
      <c r="U191">
        <f t="shared" si="29"/>
        <v>6.153348924300199E-2</v>
      </c>
      <c r="V191">
        <f t="shared" si="30"/>
        <v>0.13399833463269298</v>
      </c>
      <c r="X191">
        <f t="shared" si="31"/>
        <v>786.18859822338686</v>
      </c>
    </row>
    <row r="192" spans="1:24" x14ac:dyDescent="0.2">
      <c r="A192">
        <f t="shared" si="32"/>
        <v>66.99999999999973</v>
      </c>
      <c r="B192">
        <v>39592.14453125</v>
      </c>
      <c r="C192">
        <v>41086.59375</v>
      </c>
      <c r="D192">
        <v>40111.74609375</v>
      </c>
      <c r="E192">
        <v>65912.703125</v>
      </c>
      <c r="F192">
        <v>67219.3125</v>
      </c>
      <c r="G192">
        <v>58341.4609375</v>
      </c>
      <c r="H192">
        <v>92784.9375</v>
      </c>
      <c r="I192">
        <v>98220.6328125</v>
      </c>
      <c r="J192">
        <v>47450.74609375</v>
      </c>
      <c r="K192">
        <v>1722.3741455078125</v>
      </c>
      <c r="M192">
        <f t="shared" si="23"/>
        <v>38541.120646158852</v>
      </c>
      <c r="N192">
        <f t="shared" si="24"/>
        <v>63824.4921875</v>
      </c>
      <c r="O192">
        <f t="shared" si="25"/>
        <v>1.6560102850528033</v>
      </c>
      <c r="P192">
        <f t="shared" si="22"/>
        <v>2.3627378194455231</v>
      </c>
      <c r="Q192">
        <f t="shared" si="26"/>
        <v>2.5037740742655221</v>
      </c>
      <c r="R192">
        <f t="shared" si="27"/>
        <v>1.1864826756873155</v>
      </c>
      <c r="T192">
        <f t="shared" si="28"/>
        <v>1.5385410646069944E-2</v>
      </c>
      <c r="U192">
        <f t="shared" si="29"/>
        <v>6.1318331300695396E-2</v>
      </c>
      <c r="V192">
        <f t="shared" si="30"/>
        <v>0.12702218556587955</v>
      </c>
      <c r="X192">
        <f t="shared" si="31"/>
        <v>619.47040141569005</v>
      </c>
    </row>
    <row r="193" spans="1:24" x14ac:dyDescent="0.2">
      <c r="A193">
        <f t="shared" si="32"/>
        <v>67.299999999999727</v>
      </c>
      <c r="B193">
        <v>39224.984375</v>
      </c>
      <c r="C193">
        <v>40744.1796875</v>
      </c>
      <c r="D193">
        <v>39491.88671875</v>
      </c>
      <c r="E193">
        <v>65222.6484375</v>
      </c>
      <c r="F193">
        <v>66470.046875</v>
      </c>
      <c r="G193">
        <v>57978.0625</v>
      </c>
      <c r="H193">
        <v>92481.6015625</v>
      </c>
      <c r="I193">
        <v>97739.46875</v>
      </c>
      <c r="J193">
        <v>47285.34375</v>
      </c>
      <c r="K193">
        <v>1480.8955078125</v>
      </c>
      <c r="M193">
        <f t="shared" si="23"/>
        <v>38339.454752604164</v>
      </c>
      <c r="N193">
        <f t="shared" si="24"/>
        <v>63223.5859375</v>
      </c>
      <c r="O193">
        <f t="shared" si="25"/>
        <v>1.649047602410298</v>
      </c>
      <c r="P193">
        <f t="shared" si="22"/>
        <v>2.3735524316111039</v>
      </c>
      <c r="Q193">
        <f t="shared" si="26"/>
        <v>2.5106922845753106</v>
      </c>
      <c r="R193">
        <f t="shared" si="27"/>
        <v>1.1947078678544922</v>
      </c>
      <c r="T193">
        <f t="shared" si="28"/>
        <v>1.6631477392514988E-2</v>
      </c>
      <c r="U193">
        <f t="shared" si="29"/>
        <v>5.9217468176075705E-2</v>
      </c>
      <c r="V193">
        <f t="shared" si="30"/>
        <v>0.12507852183523369</v>
      </c>
      <c r="X193">
        <f t="shared" si="31"/>
        <v>662.27125511814802</v>
      </c>
    </row>
    <row r="194" spans="1:24" x14ac:dyDescent="0.2">
      <c r="A194">
        <f t="shared" si="32"/>
        <v>67.599999999999724</v>
      </c>
      <c r="B194">
        <v>38942.71484375</v>
      </c>
      <c r="C194">
        <v>40451.5546875</v>
      </c>
      <c r="D194">
        <v>38956.078125</v>
      </c>
      <c r="E194">
        <v>65193.42578125</v>
      </c>
      <c r="F194">
        <v>66304.7734375</v>
      </c>
      <c r="G194">
        <v>57465.36328125</v>
      </c>
      <c r="H194">
        <v>92409.59375</v>
      </c>
      <c r="I194">
        <v>97345.6015625</v>
      </c>
      <c r="J194">
        <v>47136.50390625</v>
      </c>
      <c r="K194">
        <v>1640.2147216796875</v>
      </c>
      <c r="M194">
        <f t="shared" si="23"/>
        <v>37809.901163736977</v>
      </c>
      <c r="N194">
        <f t="shared" si="24"/>
        <v>62987.854166666664</v>
      </c>
      <c r="O194">
        <f t="shared" si="25"/>
        <v>1.6659089875399504</v>
      </c>
      <c r="P194">
        <f t="shared" ref="P194:P257" si="33">(H194-$K194)/M194</f>
        <v>2.4006775007223804</v>
      </c>
      <c r="Q194">
        <f t="shared" si="26"/>
        <v>2.5312255228164999</v>
      </c>
      <c r="R194">
        <f t="shared" si="27"/>
        <v>1.2032903494655325</v>
      </c>
      <c r="T194">
        <f t="shared" si="28"/>
        <v>1.7950395505542845E-2</v>
      </c>
      <c r="U194">
        <f t="shared" si="29"/>
        <v>6.2412978051898847E-2</v>
      </c>
      <c r="V194">
        <f t="shared" si="30"/>
        <v>0.13387806627837251</v>
      </c>
      <c r="X194">
        <f t="shared" si="31"/>
        <v>708.14518288272768</v>
      </c>
    </row>
    <row r="195" spans="1:24" x14ac:dyDescent="0.2">
      <c r="A195">
        <f t="shared" si="32"/>
        <v>67.899999999999721</v>
      </c>
      <c r="B195">
        <v>38528.72265625</v>
      </c>
      <c r="C195">
        <v>39921.0625</v>
      </c>
      <c r="D195">
        <v>38574.453125</v>
      </c>
      <c r="E195">
        <v>64684.59765625</v>
      </c>
      <c r="F195">
        <v>65795.6328125</v>
      </c>
      <c r="G195">
        <v>57342.421875</v>
      </c>
      <c r="H195">
        <v>92050.7109375</v>
      </c>
      <c r="I195">
        <v>97120.4140625</v>
      </c>
      <c r="J195">
        <v>46646.3828125</v>
      </c>
      <c r="K195">
        <v>1609.116455078125</v>
      </c>
      <c r="M195">
        <f t="shared" ref="M195:M258" si="34">AVERAGE(B195:D195)-K195</f>
        <v>37398.962972005211</v>
      </c>
      <c r="N195">
        <f t="shared" ref="N195:N258" si="35">AVERAGE(E195:G195)</f>
        <v>62607.55078125</v>
      </c>
      <c r="O195">
        <f t="shared" ref="O195:O258" si="36">N195/M195</f>
        <v>1.6740451019488038</v>
      </c>
      <c r="P195">
        <f t="shared" si="33"/>
        <v>2.4182915058399197</v>
      </c>
      <c r="Q195">
        <f t="shared" ref="Q195:Q258" si="37">(I195-$K195)/M195</f>
        <v>2.5538488240680985</v>
      </c>
      <c r="R195">
        <f t="shared" ref="R195:R258" si="38">(J195-$K195)/M195</f>
        <v>1.2042383739659914</v>
      </c>
      <c r="T195">
        <f t="shared" ref="T195:T258" si="39">_xlfn.STDEV.P(B195:D195)/AVERAGE(B195:D195)</f>
        <v>1.6556734512845336E-2</v>
      </c>
      <c r="U195">
        <f t="shared" ref="U195:U258" si="40">_xlfn.STDEV.P(E195:G195)/AVERAGE(E195:G195)</f>
        <v>5.9905498612074136E-2</v>
      </c>
      <c r="V195">
        <f t="shared" ref="V195:V258" si="41">(T195+U195)*O195</f>
        <v>0.12800122684683901</v>
      </c>
      <c r="X195">
        <f t="shared" ref="X195:X258" si="42">_xlfn.STDEV.P(B195:D195)</f>
        <v>645.84641493020274</v>
      </c>
    </row>
    <row r="196" spans="1:24" x14ac:dyDescent="0.2">
      <c r="A196">
        <f t="shared" ref="A196:A259" si="43">A195+0.3</f>
        <v>68.199999999999719</v>
      </c>
      <c r="B196">
        <v>38205.4296875</v>
      </c>
      <c r="C196">
        <v>39618.87890625</v>
      </c>
      <c r="D196">
        <v>38335.10546875</v>
      </c>
      <c r="E196">
        <v>64415.4140625</v>
      </c>
      <c r="F196">
        <v>65475.41015625</v>
      </c>
      <c r="G196">
        <v>56809.71484375</v>
      </c>
      <c r="H196">
        <v>91716.4765625</v>
      </c>
      <c r="I196">
        <v>96708.1015625</v>
      </c>
      <c r="J196">
        <v>46655.06640625</v>
      </c>
      <c r="K196">
        <v>1749.19970703125</v>
      </c>
      <c r="M196">
        <f t="shared" si="34"/>
        <v>36970.60498046875</v>
      </c>
      <c r="N196">
        <f t="shared" si="35"/>
        <v>62233.513020833336</v>
      </c>
      <c r="O196">
        <f t="shared" si="36"/>
        <v>1.6833241721013428</v>
      </c>
      <c r="P196">
        <f t="shared" si="33"/>
        <v>2.4334813266647295</v>
      </c>
      <c r="Q196">
        <f t="shared" si="37"/>
        <v>2.5684973752967992</v>
      </c>
      <c r="R196">
        <f t="shared" si="38"/>
        <v>1.2146370534899855</v>
      </c>
      <c r="T196">
        <f t="shared" si="39"/>
        <v>1.6475855163696679E-2</v>
      </c>
      <c r="U196">
        <f t="shared" si="40"/>
        <v>6.2017087857154131E-2</v>
      </c>
      <c r="V196">
        <f t="shared" si="41"/>
        <v>0.13212906832637156</v>
      </c>
      <c r="X196">
        <f t="shared" si="42"/>
        <v>637.94189399787376</v>
      </c>
    </row>
    <row r="197" spans="1:24" x14ac:dyDescent="0.2">
      <c r="A197">
        <f t="shared" si="43"/>
        <v>68.499999999999716</v>
      </c>
      <c r="B197">
        <v>37879.3046875</v>
      </c>
      <c r="C197">
        <v>39226.94140625</v>
      </c>
      <c r="D197">
        <v>37746.421875</v>
      </c>
      <c r="E197">
        <v>63683.796875</v>
      </c>
      <c r="F197">
        <v>64891.4140625</v>
      </c>
      <c r="G197">
        <v>56685.6875</v>
      </c>
      <c r="H197">
        <v>91277.7265625</v>
      </c>
      <c r="I197">
        <v>96234.859375</v>
      </c>
      <c r="J197">
        <v>46317.1015625</v>
      </c>
      <c r="K197">
        <v>1791.2288818359375</v>
      </c>
      <c r="M197">
        <f t="shared" si="34"/>
        <v>36492.993774414063</v>
      </c>
      <c r="N197">
        <f t="shared" si="35"/>
        <v>61753.6328125</v>
      </c>
      <c r="O197">
        <f t="shared" si="36"/>
        <v>1.692205172155447</v>
      </c>
      <c r="P197">
        <f t="shared" si="33"/>
        <v>2.4521555626221261</v>
      </c>
      <c r="Q197">
        <f t="shared" si="37"/>
        <v>2.5879934947781758</v>
      </c>
      <c r="R197">
        <f t="shared" si="38"/>
        <v>1.2201211266991749</v>
      </c>
      <c r="T197">
        <f t="shared" si="39"/>
        <v>1.7469510237215193E-2</v>
      </c>
      <c r="U197">
        <f t="shared" si="40"/>
        <v>5.8576830497567234E-2</v>
      </c>
      <c r="V197">
        <f t="shared" si="41"/>
        <v>0.12868601111489425</v>
      </c>
      <c r="X197">
        <f t="shared" si="42"/>
        <v>668.80661961718522</v>
      </c>
    </row>
    <row r="198" spans="1:24" x14ac:dyDescent="0.2">
      <c r="A198">
        <f t="shared" si="43"/>
        <v>68.799999999999713</v>
      </c>
      <c r="B198">
        <v>37494.5234375</v>
      </c>
      <c r="C198">
        <v>38852.33984375</v>
      </c>
      <c r="D198">
        <v>37235.6015625</v>
      </c>
      <c r="E198">
        <v>63296.59765625</v>
      </c>
      <c r="F198">
        <v>64518.7109375</v>
      </c>
      <c r="G198">
        <v>56056.3984375</v>
      </c>
      <c r="H198">
        <v>91016.5625</v>
      </c>
      <c r="I198">
        <v>95870.96875</v>
      </c>
      <c r="J198">
        <v>45935.0859375</v>
      </c>
      <c r="K198">
        <v>1440.9844970703125</v>
      </c>
      <c r="M198">
        <f t="shared" si="34"/>
        <v>36419.837117513023</v>
      </c>
      <c r="N198">
        <f t="shared" si="35"/>
        <v>61290.569010416664</v>
      </c>
      <c r="O198">
        <f t="shared" si="36"/>
        <v>1.6828897068555031</v>
      </c>
      <c r="P198">
        <f t="shared" si="33"/>
        <v>2.4595271448881886</v>
      </c>
      <c r="Q198">
        <f t="shared" si="37"/>
        <v>2.5928173140434398</v>
      </c>
      <c r="R198">
        <f t="shared" si="38"/>
        <v>1.2216996275097023</v>
      </c>
      <c r="T198">
        <f t="shared" si="39"/>
        <v>1.8727350540708371E-2</v>
      </c>
      <c r="U198">
        <f t="shared" si="40"/>
        <v>6.0932615973008586E-2</v>
      </c>
      <c r="V198">
        <f t="shared" si="41"/>
        <v>0.13405893769438831</v>
      </c>
      <c r="X198">
        <f t="shared" si="42"/>
        <v>709.03287813553038</v>
      </c>
    </row>
    <row r="199" spans="1:24" x14ac:dyDescent="0.2">
      <c r="A199">
        <f t="shared" si="43"/>
        <v>69.09999999999971</v>
      </c>
      <c r="B199">
        <v>37407.54296875</v>
      </c>
      <c r="C199">
        <v>38401.5078125</v>
      </c>
      <c r="D199">
        <v>37147.09765625</v>
      </c>
      <c r="E199">
        <v>62673.65234375</v>
      </c>
      <c r="F199">
        <v>64000.7109375</v>
      </c>
      <c r="G199">
        <v>55711.51953125</v>
      </c>
      <c r="H199">
        <v>90780.9609375</v>
      </c>
      <c r="I199">
        <v>95394.328125</v>
      </c>
      <c r="J199">
        <v>45478.87109375</v>
      </c>
      <c r="K199">
        <v>1452.6260986328125</v>
      </c>
      <c r="M199">
        <f t="shared" si="34"/>
        <v>36199.423380533852</v>
      </c>
      <c r="N199">
        <f t="shared" si="35"/>
        <v>60795.294270833336</v>
      </c>
      <c r="O199">
        <f t="shared" si="36"/>
        <v>1.679454770086914</v>
      </c>
      <c r="P199">
        <f t="shared" si="33"/>
        <v>2.4676728659413749</v>
      </c>
      <c r="Q199">
        <f t="shared" si="37"/>
        <v>2.5951159784739581</v>
      </c>
      <c r="R199">
        <f t="shared" si="38"/>
        <v>1.2162139858501777</v>
      </c>
      <c r="T199">
        <f t="shared" si="39"/>
        <v>1.4355347921021333E-2</v>
      </c>
      <c r="U199">
        <f t="shared" si="40"/>
        <v>5.9796856767541769E-2</v>
      </c>
      <c r="V199">
        <f t="shared" si="41"/>
        <v>0.12453527387666852</v>
      </c>
      <c r="X199">
        <f t="shared" si="42"/>
        <v>540.50827021294754</v>
      </c>
    </row>
    <row r="200" spans="1:24" x14ac:dyDescent="0.2">
      <c r="A200">
        <f t="shared" si="43"/>
        <v>69.399999999999707</v>
      </c>
      <c r="B200">
        <v>37074.265625</v>
      </c>
      <c r="C200">
        <v>38179.9921875</v>
      </c>
      <c r="D200">
        <v>36842.0859375</v>
      </c>
      <c r="E200">
        <v>62207.484375</v>
      </c>
      <c r="F200">
        <v>63466.0703125</v>
      </c>
      <c r="G200">
        <v>55193.8125</v>
      </c>
      <c r="H200">
        <v>90552.453125</v>
      </c>
      <c r="I200">
        <v>95074.625</v>
      </c>
      <c r="J200">
        <v>45107.19140625</v>
      </c>
      <c r="K200">
        <v>1364.6268310546875</v>
      </c>
      <c r="M200">
        <f t="shared" si="34"/>
        <v>36000.821085611977</v>
      </c>
      <c r="N200">
        <f t="shared" si="35"/>
        <v>60289.122395833336</v>
      </c>
      <c r="O200">
        <f t="shared" si="36"/>
        <v>1.6746596488025207</v>
      </c>
      <c r="P200">
        <f t="shared" si="33"/>
        <v>2.4773831152865</v>
      </c>
      <c r="Q200">
        <f t="shared" si="37"/>
        <v>2.6029961357297289</v>
      </c>
      <c r="R200">
        <f t="shared" si="38"/>
        <v>1.2150435255677374</v>
      </c>
      <c r="T200">
        <f t="shared" si="39"/>
        <v>1.5621843651826122E-2</v>
      </c>
      <c r="U200">
        <f t="shared" si="40"/>
        <v>6.0365475258542516E-2</v>
      </c>
      <c r="V200">
        <f t="shared" si="41"/>
        <v>0.12725289679988308</v>
      </c>
      <c r="X200">
        <f t="shared" si="42"/>
        <v>583.71718533461876</v>
      </c>
    </row>
    <row r="201" spans="1:24" x14ac:dyDescent="0.2">
      <c r="A201">
        <f t="shared" si="43"/>
        <v>69.699999999999704</v>
      </c>
      <c r="B201">
        <v>36592.12890625</v>
      </c>
      <c r="C201">
        <v>37645.87109375</v>
      </c>
      <c r="D201">
        <v>36323.30078125</v>
      </c>
      <c r="E201">
        <v>61430.3203125</v>
      </c>
      <c r="F201">
        <v>62704.203125</v>
      </c>
      <c r="G201">
        <v>54473.8046875</v>
      </c>
      <c r="H201">
        <v>90222.6015625</v>
      </c>
      <c r="I201">
        <v>94733.0078125</v>
      </c>
      <c r="J201">
        <v>45019.0546875</v>
      </c>
      <c r="K201">
        <v>1430.4735107421875</v>
      </c>
      <c r="M201">
        <f t="shared" si="34"/>
        <v>35423.293416341148</v>
      </c>
      <c r="N201">
        <f t="shared" si="35"/>
        <v>59536.109375</v>
      </c>
      <c r="O201">
        <f t="shared" si="36"/>
        <v>1.6807050850764584</v>
      </c>
      <c r="P201">
        <f t="shared" si="33"/>
        <v>2.5066028448613151</v>
      </c>
      <c r="Q201">
        <f t="shared" si="37"/>
        <v>2.6339316676499749</v>
      </c>
      <c r="R201">
        <f t="shared" si="38"/>
        <v>1.2305061718696639</v>
      </c>
      <c r="T201">
        <f t="shared" si="39"/>
        <v>1.5486971661468335E-2</v>
      </c>
      <c r="U201">
        <f t="shared" si="40"/>
        <v>6.0755921215461701E-2</v>
      </c>
      <c r="V201">
        <f t="shared" si="41"/>
        <v>0.128141817759196</v>
      </c>
      <c r="X201">
        <f t="shared" si="42"/>
        <v>570.7532440180986</v>
      </c>
    </row>
    <row r="202" spans="1:24" x14ac:dyDescent="0.2">
      <c r="A202">
        <f t="shared" si="43"/>
        <v>69.999999999999702</v>
      </c>
      <c r="B202">
        <v>36292.4765625</v>
      </c>
      <c r="C202">
        <v>37134.38671875</v>
      </c>
      <c r="D202">
        <v>36109.4296875</v>
      </c>
      <c r="E202">
        <v>61045.0859375</v>
      </c>
      <c r="F202">
        <v>62258.1640625</v>
      </c>
      <c r="G202">
        <v>54202.9140625</v>
      </c>
      <c r="H202">
        <v>89829.015625</v>
      </c>
      <c r="I202">
        <v>94468.265625</v>
      </c>
      <c r="J202">
        <v>44703.125</v>
      </c>
      <c r="K202">
        <v>1539.1513671875</v>
      </c>
      <c r="M202">
        <f t="shared" si="34"/>
        <v>34972.9462890625</v>
      </c>
      <c r="N202">
        <f t="shared" si="35"/>
        <v>59168.721354166664</v>
      </c>
      <c r="O202">
        <f t="shared" si="36"/>
        <v>1.6918426278735113</v>
      </c>
      <c r="P202">
        <f t="shared" si="33"/>
        <v>2.5245189103619912</v>
      </c>
      <c r="Q202">
        <f t="shared" si="37"/>
        <v>2.6571714458863109</v>
      </c>
      <c r="R202">
        <f t="shared" si="38"/>
        <v>1.2342103886829712</v>
      </c>
      <c r="T202">
        <f t="shared" si="39"/>
        <v>1.2224036541373483E-2</v>
      </c>
      <c r="U202">
        <f t="shared" si="40"/>
        <v>5.9932135678046707E-2</v>
      </c>
      <c r="V202">
        <f t="shared" si="41"/>
        <v>0.12207688802499751</v>
      </c>
      <c r="X202">
        <f t="shared" si="42"/>
        <v>446.32521595219714</v>
      </c>
    </row>
    <row r="203" spans="1:24" x14ac:dyDescent="0.2">
      <c r="A203">
        <f t="shared" si="43"/>
        <v>70.299999999999699</v>
      </c>
      <c r="B203">
        <v>35742.78125</v>
      </c>
      <c r="C203">
        <v>36781.64453125</v>
      </c>
      <c r="D203">
        <v>35398.3125</v>
      </c>
      <c r="E203">
        <v>60242.74609375</v>
      </c>
      <c r="F203">
        <v>61943.9765625</v>
      </c>
      <c r="G203">
        <v>53494.828125</v>
      </c>
      <c r="H203">
        <v>89555.78125</v>
      </c>
      <c r="I203">
        <v>94051.6171875</v>
      </c>
      <c r="J203">
        <v>44381.6328125</v>
      </c>
      <c r="K203">
        <v>1423.5338134765625</v>
      </c>
      <c r="M203">
        <f t="shared" si="34"/>
        <v>34550.712280273438</v>
      </c>
      <c r="N203">
        <f t="shared" si="35"/>
        <v>58560.516927083336</v>
      </c>
      <c r="O203">
        <f t="shared" si="36"/>
        <v>1.6949148964583918</v>
      </c>
      <c r="P203">
        <f t="shared" si="33"/>
        <v>2.55080840943595</v>
      </c>
      <c r="Q203">
        <f t="shared" si="37"/>
        <v>2.6809312243009531</v>
      </c>
      <c r="R203">
        <f t="shared" si="38"/>
        <v>1.243334685853934</v>
      </c>
      <c r="T203">
        <f t="shared" si="39"/>
        <v>1.6344519822996319E-2</v>
      </c>
      <c r="U203">
        <f t="shared" si="40"/>
        <v>6.2306377911544725E-2</v>
      </c>
      <c r="V203">
        <f t="shared" si="41"/>
        <v>0.13330657819009917</v>
      </c>
      <c r="X203">
        <f t="shared" si="42"/>
        <v>587.98177839664481</v>
      </c>
    </row>
    <row r="204" spans="1:24" x14ac:dyDescent="0.2">
      <c r="A204">
        <f t="shared" si="43"/>
        <v>70.599999999999696</v>
      </c>
      <c r="B204">
        <v>35726.265625</v>
      </c>
      <c r="C204">
        <v>36575.8984375</v>
      </c>
      <c r="D204">
        <v>35190.87109375</v>
      </c>
      <c r="E204">
        <v>59899.26171875</v>
      </c>
      <c r="F204">
        <v>61082.421875</v>
      </c>
      <c r="G204">
        <v>53124.01953125</v>
      </c>
      <c r="H204">
        <v>89347.4296875</v>
      </c>
      <c r="I204">
        <v>93590.6171875</v>
      </c>
      <c r="J204">
        <v>43553.37890625</v>
      </c>
      <c r="K204">
        <v>1498.0186767578125</v>
      </c>
      <c r="M204">
        <f t="shared" si="34"/>
        <v>34332.993041992188</v>
      </c>
      <c r="N204">
        <f t="shared" si="35"/>
        <v>58035.234375</v>
      </c>
      <c r="O204">
        <f t="shared" si="36"/>
        <v>1.6903633861463212</v>
      </c>
      <c r="P204">
        <f t="shared" si="33"/>
        <v>2.5587460698021536</v>
      </c>
      <c r="Q204">
        <f t="shared" si="37"/>
        <v>2.6823352801809346</v>
      </c>
      <c r="R204">
        <f t="shared" si="38"/>
        <v>1.2249255454674424</v>
      </c>
      <c r="T204">
        <f t="shared" si="39"/>
        <v>1.59154152875845E-2</v>
      </c>
      <c r="U204">
        <f t="shared" si="40"/>
        <v>6.0414748699869854E-2</v>
      </c>
      <c r="V204">
        <f t="shared" si="41"/>
        <v>0.12902571446293731</v>
      </c>
      <c r="X204">
        <f t="shared" si="42"/>
        <v>570.26543167821308</v>
      </c>
    </row>
    <row r="205" spans="1:24" x14ac:dyDescent="0.2">
      <c r="A205">
        <f t="shared" si="43"/>
        <v>70.899999999999693</v>
      </c>
      <c r="B205">
        <v>35207.30859375</v>
      </c>
      <c r="C205">
        <v>36464.50390625</v>
      </c>
      <c r="D205">
        <v>34738.5859375</v>
      </c>
      <c r="E205">
        <v>59327.10546875</v>
      </c>
      <c r="F205">
        <v>60468.6484375</v>
      </c>
      <c r="G205">
        <v>52556.03515625</v>
      </c>
      <c r="H205">
        <v>88975.59375</v>
      </c>
      <c r="I205">
        <v>93357.6484375</v>
      </c>
      <c r="J205">
        <v>43414.44921875</v>
      </c>
      <c r="K205">
        <v>1285.5943603515625</v>
      </c>
      <c r="M205">
        <f t="shared" si="34"/>
        <v>34184.538452148438</v>
      </c>
      <c r="N205">
        <f t="shared" si="35"/>
        <v>57450.596354166664</v>
      </c>
      <c r="O205">
        <f t="shared" si="36"/>
        <v>1.6806017853535185</v>
      </c>
      <c r="P205">
        <f t="shared" si="33"/>
        <v>2.5651947740174119</v>
      </c>
      <c r="Q205">
        <f t="shared" si="37"/>
        <v>2.6933829809061494</v>
      </c>
      <c r="R205">
        <f t="shared" si="38"/>
        <v>1.2323950173371645</v>
      </c>
      <c r="T205">
        <f t="shared" si="39"/>
        <v>2.0544046173649508E-2</v>
      </c>
      <c r="U205">
        <f t="shared" si="40"/>
        <v>6.0786365773078506E-2</v>
      </c>
      <c r="V205">
        <f t="shared" si="41"/>
        <v>0.13668403552120822</v>
      </c>
      <c r="X205">
        <f t="shared" si="42"/>
        <v>728.70004628548054</v>
      </c>
    </row>
    <row r="206" spans="1:24" x14ac:dyDescent="0.2">
      <c r="A206">
        <f t="shared" si="43"/>
        <v>71.19999999999969</v>
      </c>
      <c r="B206">
        <v>35022.46875</v>
      </c>
      <c r="C206">
        <v>36128.67578125</v>
      </c>
      <c r="D206">
        <v>34618.6796875</v>
      </c>
      <c r="E206">
        <v>58743.82421875</v>
      </c>
      <c r="F206">
        <v>59775.20703125</v>
      </c>
      <c r="G206">
        <v>52093.0546875</v>
      </c>
      <c r="H206">
        <v>88792.3046875</v>
      </c>
      <c r="I206">
        <v>92913.03125</v>
      </c>
      <c r="J206">
        <v>43144.8125</v>
      </c>
      <c r="K206">
        <v>1382.9290771484375</v>
      </c>
      <c r="M206">
        <f t="shared" si="34"/>
        <v>33873.678995768227</v>
      </c>
      <c r="N206">
        <f t="shared" si="35"/>
        <v>56870.6953125</v>
      </c>
      <c r="O206">
        <f t="shared" si="36"/>
        <v>1.6789051853388806</v>
      </c>
      <c r="P206">
        <f t="shared" si="33"/>
        <v>2.5804511999204882</v>
      </c>
      <c r="Q206">
        <f t="shared" si="37"/>
        <v>2.7021010084049695</v>
      </c>
      <c r="R206">
        <f t="shared" si="38"/>
        <v>1.2328712044554946</v>
      </c>
      <c r="T206">
        <f t="shared" si="39"/>
        <v>1.8104372446133856E-2</v>
      </c>
      <c r="U206">
        <f t="shared" si="40"/>
        <v>5.9862829473668472E-2</v>
      </c>
      <c r="V206">
        <f t="shared" si="41"/>
        <v>0.13089953958951966</v>
      </c>
      <c r="X206">
        <f t="shared" si="42"/>
        <v>638.29876373945297</v>
      </c>
    </row>
    <row r="207" spans="1:24" x14ac:dyDescent="0.2">
      <c r="A207">
        <f t="shared" si="43"/>
        <v>71.499999999999687</v>
      </c>
      <c r="B207">
        <v>34472.75390625</v>
      </c>
      <c r="C207">
        <v>35538.63671875</v>
      </c>
      <c r="D207">
        <v>34255.03515625</v>
      </c>
      <c r="E207">
        <v>58209.62109375</v>
      </c>
      <c r="F207">
        <v>59319.1015625</v>
      </c>
      <c r="G207">
        <v>51614.91796875</v>
      </c>
      <c r="H207">
        <v>88434.5</v>
      </c>
      <c r="I207">
        <v>92463.4140625</v>
      </c>
      <c r="J207">
        <v>42583.54296875</v>
      </c>
      <c r="K207">
        <v>1349.4482421875</v>
      </c>
      <c r="M207">
        <f t="shared" si="34"/>
        <v>33406.027018229164</v>
      </c>
      <c r="N207">
        <f t="shared" si="35"/>
        <v>56381.213541666664</v>
      </c>
      <c r="O207">
        <f t="shared" si="36"/>
        <v>1.6877557307518278</v>
      </c>
      <c r="P207">
        <f t="shared" si="33"/>
        <v>2.6068664708404716</v>
      </c>
      <c r="Q207">
        <f t="shared" si="37"/>
        <v>2.7274708773537477</v>
      </c>
      <c r="R207">
        <f t="shared" si="38"/>
        <v>1.2343309997343197</v>
      </c>
      <c r="T207">
        <f t="shared" si="39"/>
        <v>1.6137499143592918E-2</v>
      </c>
      <c r="U207">
        <f t="shared" si="40"/>
        <v>6.0314062427011969E-2</v>
      </c>
      <c r="V207">
        <f t="shared" si="41"/>
        <v>0.1290315611657146</v>
      </c>
      <c r="X207">
        <f t="shared" si="42"/>
        <v>560.86645225013876</v>
      </c>
    </row>
    <row r="208" spans="1:24" x14ac:dyDescent="0.2">
      <c r="A208">
        <f t="shared" si="43"/>
        <v>71.799999999999685</v>
      </c>
      <c r="B208">
        <v>34225.109375</v>
      </c>
      <c r="C208">
        <v>35577.0859375</v>
      </c>
      <c r="D208">
        <v>33792.51953125</v>
      </c>
      <c r="E208">
        <v>57458.453125</v>
      </c>
      <c r="F208">
        <v>58773.9609375</v>
      </c>
      <c r="G208">
        <v>50971.90234375</v>
      </c>
      <c r="H208">
        <v>88347.25</v>
      </c>
      <c r="I208">
        <v>92354.0390625</v>
      </c>
      <c r="J208">
        <v>42441.54296875</v>
      </c>
      <c r="K208">
        <v>1429.6346435546875</v>
      </c>
      <c r="M208">
        <f t="shared" si="34"/>
        <v>33101.936971028648</v>
      </c>
      <c r="N208">
        <f t="shared" si="35"/>
        <v>55734.772135416664</v>
      </c>
      <c r="O208">
        <f t="shared" si="36"/>
        <v>1.6837314439996862</v>
      </c>
      <c r="P208">
        <f t="shared" si="33"/>
        <v>2.6257561734987598</v>
      </c>
      <c r="Q208">
        <f t="shared" si="37"/>
        <v>2.7468001192354339</v>
      </c>
      <c r="R208">
        <f t="shared" si="38"/>
        <v>1.238957960710565</v>
      </c>
      <c r="T208">
        <f t="shared" si="39"/>
        <v>2.2011494668519829E-2</v>
      </c>
      <c r="U208">
        <f t="shared" si="40"/>
        <v>6.1189973528787932E-2</v>
      </c>
      <c r="V208">
        <f t="shared" si="41"/>
        <v>0.14008892819074695</v>
      </c>
      <c r="X208">
        <f t="shared" si="42"/>
        <v>760.09150449001174</v>
      </c>
    </row>
    <row r="209" spans="1:24" x14ac:dyDescent="0.2">
      <c r="A209">
        <f t="shared" si="43"/>
        <v>72.099999999999682</v>
      </c>
      <c r="B209">
        <v>34022.59375</v>
      </c>
      <c r="C209">
        <v>35282.01171875</v>
      </c>
      <c r="D209">
        <v>33398.27734375</v>
      </c>
      <c r="E209">
        <v>57100.62109375</v>
      </c>
      <c r="F209">
        <v>58028.8203125</v>
      </c>
      <c r="G209">
        <v>50374.265625</v>
      </c>
      <c r="H209">
        <v>87593.21875</v>
      </c>
      <c r="I209">
        <v>91921.3125</v>
      </c>
      <c r="J209">
        <v>41881.9453125</v>
      </c>
      <c r="K209">
        <v>1081.0274658203125</v>
      </c>
      <c r="M209">
        <f t="shared" si="34"/>
        <v>33153.266805013023</v>
      </c>
      <c r="N209">
        <f t="shared" si="35"/>
        <v>55167.90234375</v>
      </c>
      <c r="O209">
        <f t="shared" si="36"/>
        <v>1.6640261325743078</v>
      </c>
      <c r="P209">
        <f t="shared" si="33"/>
        <v>2.6094620416440648</v>
      </c>
      <c r="Q209">
        <f t="shared" si="37"/>
        <v>2.7400100740734228</v>
      </c>
      <c r="R209">
        <f t="shared" si="38"/>
        <v>1.2306756401004284</v>
      </c>
      <c r="T209">
        <f t="shared" si="39"/>
        <v>2.2885391358747825E-2</v>
      </c>
      <c r="U209">
        <f t="shared" si="40"/>
        <v>6.1824509170163543E-2</v>
      </c>
      <c r="V209">
        <f t="shared" si="41"/>
        <v>0.14095948816787868</v>
      </c>
      <c r="X209">
        <f t="shared" si="42"/>
        <v>783.46522227855939</v>
      </c>
    </row>
    <row r="210" spans="1:24" x14ac:dyDescent="0.2">
      <c r="A210">
        <f t="shared" si="43"/>
        <v>72.399999999999679</v>
      </c>
      <c r="B210">
        <v>33605.66015625</v>
      </c>
      <c r="C210">
        <v>34950.078125</v>
      </c>
      <c r="D210">
        <v>32967.4921875</v>
      </c>
      <c r="E210">
        <v>56341.8984375</v>
      </c>
      <c r="F210">
        <v>57413.953125</v>
      </c>
      <c r="G210">
        <v>50057.7109375</v>
      </c>
      <c r="H210">
        <v>87541.078125</v>
      </c>
      <c r="I210">
        <v>91641.890625</v>
      </c>
      <c r="J210">
        <v>41865.3828125</v>
      </c>
      <c r="K210">
        <v>1335.6153564453125</v>
      </c>
      <c r="M210">
        <f t="shared" si="34"/>
        <v>32505.461466471352</v>
      </c>
      <c r="N210">
        <f t="shared" si="35"/>
        <v>54604.520833333336</v>
      </c>
      <c r="O210">
        <f t="shared" si="36"/>
        <v>1.6798568108210574</v>
      </c>
      <c r="P210">
        <f t="shared" si="33"/>
        <v>2.6520301167689522</v>
      </c>
      <c r="Q210">
        <f t="shared" si="37"/>
        <v>2.7781877627457638</v>
      </c>
      <c r="R210">
        <f t="shared" si="38"/>
        <v>1.246860239097366</v>
      </c>
      <c r="T210">
        <f t="shared" si="39"/>
        <v>2.4417905792781025E-2</v>
      </c>
      <c r="U210">
        <f t="shared" si="40"/>
        <v>5.9422418783651523E-2</v>
      </c>
      <c r="V210">
        <f t="shared" si="41"/>
        <v>0.1408397402611683</v>
      </c>
      <c r="X210">
        <f t="shared" si="42"/>
        <v>826.32822578824448</v>
      </c>
    </row>
    <row r="211" spans="1:24" x14ac:dyDescent="0.2">
      <c r="A211">
        <f t="shared" si="43"/>
        <v>72.699999999999676</v>
      </c>
      <c r="B211">
        <v>33381.51171875</v>
      </c>
      <c r="C211">
        <v>34697.609375</v>
      </c>
      <c r="D211">
        <v>32812.6484375</v>
      </c>
      <c r="E211">
        <v>55826.42578125</v>
      </c>
      <c r="F211">
        <v>56885.92578125</v>
      </c>
      <c r="G211">
        <v>49345.15625</v>
      </c>
      <c r="H211">
        <v>87146.03125</v>
      </c>
      <c r="I211">
        <v>91304.9609375</v>
      </c>
      <c r="J211">
        <v>41418.10546875</v>
      </c>
      <c r="K211">
        <v>1249.2757568359375</v>
      </c>
      <c r="M211">
        <f t="shared" si="34"/>
        <v>32381.314086914063</v>
      </c>
      <c r="N211">
        <f t="shared" si="35"/>
        <v>54019.169270833336</v>
      </c>
      <c r="O211">
        <f t="shared" si="36"/>
        <v>1.668220416436514</v>
      </c>
      <c r="P211">
        <f t="shared" si="33"/>
        <v>2.6526642885032472</v>
      </c>
      <c r="Q211">
        <f t="shared" si="37"/>
        <v>2.7811003882963901</v>
      </c>
      <c r="R211">
        <f t="shared" si="38"/>
        <v>1.2404941196672155</v>
      </c>
      <c r="T211">
        <f t="shared" si="39"/>
        <v>2.3473567105116486E-2</v>
      </c>
      <c r="U211">
        <f t="shared" si="40"/>
        <v>6.1704206942583523E-2</v>
      </c>
      <c r="V211">
        <f t="shared" si="41"/>
        <v>0.1420953016929894</v>
      </c>
      <c r="X211">
        <f t="shared" si="42"/>
        <v>789.4299074819146</v>
      </c>
    </row>
    <row r="212" spans="1:24" x14ac:dyDescent="0.2">
      <c r="A212">
        <f t="shared" si="43"/>
        <v>72.999999999999673</v>
      </c>
      <c r="B212">
        <v>33086.4375</v>
      </c>
      <c r="C212">
        <v>34354.55859375</v>
      </c>
      <c r="D212">
        <v>32447.859375</v>
      </c>
      <c r="E212">
        <v>55198.125</v>
      </c>
      <c r="F212">
        <v>56480.59375</v>
      </c>
      <c r="G212">
        <v>49041.9921875</v>
      </c>
      <c r="H212">
        <v>86898.78125</v>
      </c>
      <c r="I212">
        <v>90626.859375</v>
      </c>
      <c r="J212">
        <v>40830.9921875</v>
      </c>
      <c r="K212">
        <v>1173.4334716796875</v>
      </c>
      <c r="M212">
        <f t="shared" si="34"/>
        <v>32122.851684570313</v>
      </c>
      <c r="N212">
        <f t="shared" si="35"/>
        <v>53573.5703125</v>
      </c>
      <c r="O212">
        <f t="shared" si="36"/>
        <v>1.6677713061892694</v>
      </c>
      <c r="P212">
        <f t="shared" si="33"/>
        <v>2.6686717798313366</v>
      </c>
      <c r="Q212">
        <f t="shared" si="37"/>
        <v>2.7847286654904244</v>
      </c>
      <c r="R212">
        <f t="shared" si="38"/>
        <v>1.2345590953517112</v>
      </c>
      <c r="T212">
        <f t="shared" si="39"/>
        <v>2.379915648353308E-2</v>
      </c>
      <c r="U212">
        <f t="shared" si="40"/>
        <v>6.0604541826073437E-2</v>
      </c>
      <c r="V212">
        <f t="shared" si="41"/>
        <v>0.14076606617701751</v>
      </c>
      <c r="X212">
        <f t="shared" si="42"/>
        <v>792.42350075393347</v>
      </c>
    </row>
    <row r="213" spans="1:24" x14ac:dyDescent="0.2">
      <c r="A213">
        <f t="shared" si="43"/>
        <v>73.29999999999967</v>
      </c>
      <c r="B213">
        <v>32689.126953125</v>
      </c>
      <c r="C213">
        <v>34071.36328125</v>
      </c>
      <c r="D213">
        <v>32236.326171875</v>
      </c>
      <c r="E213">
        <v>54718.30859375</v>
      </c>
      <c r="F213">
        <v>55717.546875</v>
      </c>
      <c r="G213">
        <v>48488.703125</v>
      </c>
      <c r="H213">
        <v>86651.515625</v>
      </c>
      <c r="I213">
        <v>90462.6796875</v>
      </c>
      <c r="J213">
        <v>40601.98046875</v>
      </c>
      <c r="K213">
        <v>1108.3692626953125</v>
      </c>
      <c r="M213">
        <f t="shared" si="34"/>
        <v>31890.569539388023</v>
      </c>
      <c r="N213">
        <f t="shared" si="35"/>
        <v>52974.852864583336</v>
      </c>
      <c r="O213">
        <f t="shared" si="36"/>
        <v>1.6611447719412513</v>
      </c>
      <c r="P213">
        <f t="shared" si="33"/>
        <v>2.6823963195969389</v>
      </c>
      <c r="Q213">
        <f t="shared" si="37"/>
        <v>2.80190387676969</v>
      </c>
      <c r="R213">
        <f t="shared" si="38"/>
        <v>1.2384103443896213</v>
      </c>
      <c r="T213">
        <f t="shared" si="39"/>
        <v>2.3653019386837931E-2</v>
      </c>
      <c r="U213">
        <f t="shared" si="40"/>
        <v>6.0374105102743103E-2</v>
      </c>
      <c r="V213">
        <f t="shared" si="41"/>
        <v>0.13958121854712421</v>
      </c>
      <c r="X213">
        <f t="shared" si="42"/>
        <v>780.52453923075552</v>
      </c>
    </row>
    <row r="214" spans="1:24" x14ac:dyDescent="0.2">
      <c r="A214">
        <f t="shared" si="43"/>
        <v>73.599999999999667</v>
      </c>
      <c r="B214">
        <v>32452.96875</v>
      </c>
      <c r="C214">
        <v>33720.51171875</v>
      </c>
      <c r="D214">
        <v>31900.033203125</v>
      </c>
      <c r="E214">
        <v>53958.5078125</v>
      </c>
      <c r="F214">
        <v>55287.8515625</v>
      </c>
      <c r="G214">
        <v>47999.83984375</v>
      </c>
      <c r="H214">
        <v>86414.046875</v>
      </c>
      <c r="I214">
        <v>90193.1796875</v>
      </c>
      <c r="J214">
        <v>40164.1953125</v>
      </c>
      <c r="K214">
        <v>1105.0032958984375</v>
      </c>
      <c r="M214">
        <f t="shared" si="34"/>
        <v>31586.167928059895</v>
      </c>
      <c r="N214">
        <f t="shared" si="35"/>
        <v>52415.399739583336</v>
      </c>
      <c r="O214">
        <f t="shared" si="36"/>
        <v>1.6594415586899853</v>
      </c>
      <c r="P214">
        <f t="shared" si="33"/>
        <v>2.7008354977849782</v>
      </c>
      <c r="Q214">
        <f t="shared" si="37"/>
        <v>2.8204806798503457</v>
      </c>
      <c r="R214">
        <f t="shared" si="38"/>
        <v>1.2365916658697598</v>
      </c>
      <c r="T214">
        <f t="shared" si="39"/>
        <v>2.3310715756514888E-2</v>
      </c>
      <c r="U214">
        <f t="shared" si="40"/>
        <v>6.0460984705014077E-2</v>
      </c>
      <c r="V214">
        <f t="shared" si="41"/>
        <v>0.13901424118799019</v>
      </c>
      <c r="X214">
        <f t="shared" si="42"/>
        <v>762.05460014925154</v>
      </c>
    </row>
    <row r="215" spans="1:24" x14ac:dyDescent="0.2">
      <c r="A215">
        <f t="shared" si="43"/>
        <v>73.899999999999665</v>
      </c>
      <c r="B215">
        <v>32224.638671875</v>
      </c>
      <c r="C215">
        <v>33382.27734375</v>
      </c>
      <c r="D215">
        <v>31557.708984375</v>
      </c>
      <c r="E215">
        <v>53186.703125</v>
      </c>
      <c r="F215">
        <v>54620.6484375</v>
      </c>
      <c r="G215">
        <v>47457.41015625</v>
      </c>
      <c r="H215">
        <v>85917.59375</v>
      </c>
      <c r="I215">
        <v>89763.6015625</v>
      </c>
      <c r="J215">
        <v>39773.73046875</v>
      </c>
      <c r="K215">
        <v>1233.8603515625</v>
      </c>
      <c r="M215">
        <f t="shared" si="34"/>
        <v>31154.347981770832</v>
      </c>
      <c r="N215">
        <f t="shared" si="35"/>
        <v>51754.920572916664</v>
      </c>
      <c r="O215">
        <f t="shared" si="36"/>
        <v>1.6612422960416224</v>
      </c>
      <c r="P215">
        <f t="shared" si="33"/>
        <v>2.7181995093586302</v>
      </c>
      <c r="Q215">
        <f t="shared" si="37"/>
        <v>2.8416496234406319</v>
      </c>
      <c r="R215">
        <f t="shared" si="38"/>
        <v>1.2370623240049228</v>
      </c>
      <c r="T215">
        <f t="shared" si="39"/>
        <v>2.3273998530716291E-2</v>
      </c>
      <c r="U215">
        <f t="shared" si="40"/>
        <v>5.9794748875343952E-2</v>
      </c>
      <c r="V215">
        <f t="shared" si="41"/>
        <v>0.13799731667014509</v>
      </c>
      <c r="X215">
        <f t="shared" si="42"/>
        <v>753.80311316253312</v>
      </c>
    </row>
    <row r="216" spans="1:24" x14ac:dyDescent="0.2">
      <c r="A216">
        <f t="shared" si="43"/>
        <v>74.199999999999662</v>
      </c>
      <c r="B216">
        <v>31674.76171875</v>
      </c>
      <c r="C216">
        <v>33186.87890625</v>
      </c>
      <c r="D216">
        <v>31232.626953125</v>
      </c>
      <c r="E216">
        <v>52683.89453125</v>
      </c>
      <c r="F216">
        <v>53871.140625</v>
      </c>
      <c r="G216">
        <v>46853.8828125</v>
      </c>
      <c r="H216">
        <v>85411.796875</v>
      </c>
      <c r="I216">
        <v>89424.578125</v>
      </c>
      <c r="J216">
        <v>39489.796875</v>
      </c>
      <c r="K216">
        <v>938.06005859375</v>
      </c>
      <c r="M216">
        <f t="shared" si="34"/>
        <v>31093.362467447918</v>
      </c>
      <c r="N216">
        <f t="shared" si="35"/>
        <v>51136.305989583336</v>
      </c>
      <c r="O216">
        <f t="shared" si="36"/>
        <v>1.6446052125471686</v>
      </c>
      <c r="P216">
        <f t="shared" si="33"/>
        <v>2.7167771547655226</v>
      </c>
      <c r="Q216">
        <f t="shared" si="37"/>
        <v>2.8458330345919984</v>
      </c>
      <c r="R216">
        <f t="shared" si="38"/>
        <v>1.2398703053349927</v>
      </c>
      <c r="T216">
        <f t="shared" si="39"/>
        <v>2.6122220608791501E-2</v>
      </c>
      <c r="U216">
        <f t="shared" si="40"/>
        <v>5.9970614094545682E-2</v>
      </c>
      <c r="V216">
        <f t="shared" si="41"/>
        <v>0.14158872471607012</v>
      </c>
      <c r="X216">
        <f t="shared" si="42"/>
        <v>836.73188563867404</v>
      </c>
    </row>
    <row r="217" spans="1:24" x14ac:dyDescent="0.2">
      <c r="A217">
        <f t="shared" si="43"/>
        <v>74.499999999999659</v>
      </c>
      <c r="B217">
        <v>31489.599609375</v>
      </c>
      <c r="C217">
        <v>32755.21875</v>
      </c>
      <c r="D217">
        <v>30847.36328125</v>
      </c>
      <c r="E217">
        <v>51998.7578125</v>
      </c>
      <c r="F217">
        <v>53253.6875</v>
      </c>
      <c r="G217">
        <v>46411.00390625</v>
      </c>
      <c r="H217">
        <v>85596.875</v>
      </c>
      <c r="I217">
        <v>89106.125</v>
      </c>
      <c r="J217">
        <v>38913.34375</v>
      </c>
      <c r="K217">
        <v>1194.945068359375</v>
      </c>
      <c r="M217">
        <f t="shared" si="34"/>
        <v>30502.448811848957</v>
      </c>
      <c r="N217">
        <f t="shared" si="35"/>
        <v>50554.483072916664</v>
      </c>
      <c r="O217">
        <f t="shared" si="36"/>
        <v>1.6573909650584615</v>
      </c>
      <c r="P217">
        <f t="shared" si="33"/>
        <v>2.767054227424977</v>
      </c>
      <c r="Q217">
        <f t="shared" si="37"/>
        <v>2.8821023673840482</v>
      </c>
      <c r="R217">
        <f t="shared" si="38"/>
        <v>1.2365695264108947</v>
      </c>
      <c r="T217">
        <f t="shared" si="39"/>
        <v>2.5005738711170164E-2</v>
      </c>
      <c r="U217">
        <f t="shared" si="40"/>
        <v>5.8834300855968337E-2</v>
      </c>
      <c r="V217">
        <f t="shared" si="41"/>
        <v>0.13895572408871928</v>
      </c>
      <c r="X217">
        <f t="shared" si="42"/>
        <v>792.61674919353379</v>
      </c>
    </row>
    <row r="218" spans="1:24" x14ac:dyDescent="0.2">
      <c r="A218">
        <f t="shared" si="43"/>
        <v>74.799999999999656</v>
      </c>
      <c r="B218">
        <v>31183.470703125</v>
      </c>
      <c r="C218">
        <v>32584.5859375</v>
      </c>
      <c r="D218">
        <v>30543.73046875</v>
      </c>
      <c r="E218">
        <v>51407.21875</v>
      </c>
      <c r="F218">
        <v>52834.71875</v>
      </c>
      <c r="G218">
        <v>45853.42578125</v>
      </c>
      <c r="H218">
        <v>85091.3984375</v>
      </c>
      <c r="I218">
        <v>88745.3359375</v>
      </c>
      <c r="J218">
        <v>38596.3359375</v>
      </c>
      <c r="K218">
        <v>1127.78369140625</v>
      </c>
      <c r="M218">
        <f t="shared" si="34"/>
        <v>30309.478678385418</v>
      </c>
      <c r="N218">
        <f t="shared" si="35"/>
        <v>50031.787760416664</v>
      </c>
      <c r="O218">
        <f t="shared" si="36"/>
        <v>1.6506977335804791</v>
      </c>
      <c r="P218">
        <f t="shared" si="33"/>
        <v>2.7702097959860548</v>
      </c>
      <c r="Q218">
        <f t="shared" si="37"/>
        <v>2.8907640799700198</v>
      </c>
      <c r="R218">
        <f t="shared" si="38"/>
        <v>1.2361991654054307</v>
      </c>
      <c r="T218">
        <f t="shared" si="39"/>
        <v>2.7110610387169866E-2</v>
      </c>
      <c r="U218">
        <f t="shared" si="40"/>
        <v>6.0191229063164368E-2</v>
      </c>
      <c r="V218">
        <f t="shared" si="41"/>
        <v>0.14410894851807357</v>
      </c>
      <c r="X218">
        <f t="shared" si="42"/>
        <v>852.2833717466583</v>
      </c>
    </row>
    <row r="219" spans="1:24" x14ac:dyDescent="0.2">
      <c r="A219">
        <f t="shared" si="43"/>
        <v>75.099999999999653</v>
      </c>
      <c r="B219">
        <v>30811.482421875</v>
      </c>
      <c r="C219">
        <v>32147.44921875</v>
      </c>
      <c r="D219">
        <v>30402.19140625</v>
      </c>
      <c r="E219">
        <v>51014.1015625</v>
      </c>
      <c r="F219">
        <v>52089.1171875</v>
      </c>
      <c r="G219">
        <v>45462.75390625</v>
      </c>
      <c r="H219">
        <v>84801.0703125</v>
      </c>
      <c r="I219">
        <v>88164.6953125</v>
      </c>
      <c r="J219">
        <v>38214.796875</v>
      </c>
      <c r="K219">
        <v>889.86126708984375</v>
      </c>
      <c r="M219">
        <f t="shared" si="34"/>
        <v>30230.513081868488</v>
      </c>
      <c r="N219">
        <f t="shared" si="35"/>
        <v>49521.990885416664</v>
      </c>
      <c r="O219">
        <f t="shared" si="36"/>
        <v>1.6381458942262785</v>
      </c>
      <c r="P219">
        <f t="shared" si="33"/>
        <v>2.7757123677711584</v>
      </c>
      <c r="Q219">
        <f t="shared" si="37"/>
        <v>2.8869782596496991</v>
      </c>
      <c r="R219">
        <f t="shared" si="38"/>
        <v>1.2346775427472558</v>
      </c>
      <c r="T219">
        <f t="shared" si="39"/>
        <v>2.3946551176061648E-2</v>
      </c>
      <c r="U219">
        <f t="shared" si="40"/>
        <v>5.8633995503421389E-2</v>
      </c>
      <c r="V219">
        <f t="shared" si="41"/>
        <v>0.13527898348595666</v>
      </c>
      <c r="X219">
        <f t="shared" si="42"/>
        <v>745.22563696552686</v>
      </c>
    </row>
    <row r="220" spans="1:24" x14ac:dyDescent="0.2">
      <c r="A220">
        <f t="shared" si="43"/>
        <v>75.39999999999965</v>
      </c>
      <c r="B220">
        <v>30727.318359375</v>
      </c>
      <c r="C220">
        <v>31922.8359375</v>
      </c>
      <c r="D220">
        <v>29927.99609375</v>
      </c>
      <c r="E220">
        <v>50361.46875</v>
      </c>
      <c r="F220">
        <v>51626.125</v>
      </c>
      <c r="G220">
        <v>45078.21875</v>
      </c>
      <c r="H220">
        <v>84443.6875</v>
      </c>
      <c r="I220">
        <v>87801.203125</v>
      </c>
      <c r="J220">
        <v>37878.234375</v>
      </c>
      <c r="K220">
        <v>927.466796875</v>
      </c>
      <c r="M220">
        <f t="shared" si="34"/>
        <v>29931.916666666668</v>
      </c>
      <c r="N220">
        <f t="shared" si="35"/>
        <v>49021.9375</v>
      </c>
      <c r="O220">
        <f t="shared" si="36"/>
        <v>1.6377814373174677</v>
      </c>
      <c r="P220">
        <f t="shared" si="33"/>
        <v>2.7902062414911062</v>
      </c>
      <c r="Q220">
        <f t="shared" si="37"/>
        <v>2.902377996557465</v>
      </c>
      <c r="R220">
        <f t="shared" si="38"/>
        <v>1.2344938678542692</v>
      </c>
      <c r="T220">
        <f t="shared" si="39"/>
        <v>2.6563283042961388E-2</v>
      </c>
      <c r="U220">
        <f t="shared" si="40"/>
        <v>5.7852089465493917E-2</v>
      </c>
      <c r="V220">
        <f t="shared" si="41"/>
        <v>0.13825393011858739</v>
      </c>
      <c r="X220">
        <f t="shared" si="42"/>
        <v>819.72653747333948</v>
      </c>
    </row>
    <row r="221" spans="1:24" x14ac:dyDescent="0.2">
      <c r="A221">
        <f t="shared" si="43"/>
        <v>75.699999999999648</v>
      </c>
      <c r="B221">
        <v>30559.9140625</v>
      </c>
      <c r="C221">
        <v>31766.708984375</v>
      </c>
      <c r="D221">
        <v>29787.134765625</v>
      </c>
      <c r="E221">
        <v>49784.67578125</v>
      </c>
      <c r="F221">
        <v>51038.02734375</v>
      </c>
      <c r="G221">
        <v>44456.6015625</v>
      </c>
      <c r="H221">
        <v>84071.2265625</v>
      </c>
      <c r="I221">
        <v>87703.625</v>
      </c>
      <c r="J221">
        <v>37478.00390625</v>
      </c>
      <c r="K221">
        <v>925.5609130859375</v>
      </c>
      <c r="M221">
        <f t="shared" si="34"/>
        <v>29779.025024414063</v>
      </c>
      <c r="N221">
        <f t="shared" si="35"/>
        <v>48426.434895833336</v>
      </c>
      <c r="O221">
        <f t="shared" si="36"/>
        <v>1.6261927600427268</v>
      </c>
      <c r="P221">
        <f t="shared" si="33"/>
        <v>2.7920882426892031</v>
      </c>
      <c r="Q221">
        <f t="shared" si="37"/>
        <v>2.9140666632225152</v>
      </c>
      <c r="R221">
        <f t="shared" si="38"/>
        <v>1.2274560017729552</v>
      </c>
      <c r="T221">
        <f t="shared" si="39"/>
        <v>2.6530455393478883E-2</v>
      </c>
      <c r="U221">
        <f t="shared" si="40"/>
        <v>5.892132068695842E-2</v>
      </c>
      <c r="V221">
        <f t="shared" si="41"/>
        <v>0.1389610595947994</v>
      </c>
      <c r="X221">
        <f t="shared" si="42"/>
        <v>814.60664759008273</v>
      </c>
    </row>
    <row r="222" spans="1:24" x14ac:dyDescent="0.2">
      <c r="A222">
        <f t="shared" si="43"/>
        <v>75.999999999999645</v>
      </c>
      <c r="B222">
        <v>29776.640625</v>
      </c>
      <c r="C222">
        <v>31491.662109375</v>
      </c>
      <c r="D222">
        <v>29481.013671875</v>
      </c>
      <c r="E222">
        <v>49001.19921875</v>
      </c>
      <c r="F222">
        <v>50548.89453125</v>
      </c>
      <c r="G222">
        <v>44020.9921875</v>
      </c>
      <c r="H222">
        <v>83661.828125</v>
      </c>
      <c r="I222">
        <v>87241.625</v>
      </c>
      <c r="J222">
        <v>37069.53515625</v>
      </c>
      <c r="K222">
        <v>840.5068359375</v>
      </c>
      <c r="M222">
        <f t="shared" si="34"/>
        <v>29409.265299479168</v>
      </c>
      <c r="N222">
        <f t="shared" si="35"/>
        <v>47857.028645833336</v>
      </c>
      <c r="O222">
        <f t="shared" si="36"/>
        <v>1.6272772596832221</v>
      </c>
      <c r="P222">
        <f t="shared" si="33"/>
        <v>2.8161642409519576</v>
      </c>
      <c r="Q222">
        <f t="shared" si="37"/>
        <v>2.9378876787375114</v>
      </c>
      <c r="R222">
        <f t="shared" si="38"/>
        <v>1.231891648818378</v>
      </c>
      <c r="T222">
        <f t="shared" si="39"/>
        <v>2.9302817103684986E-2</v>
      </c>
      <c r="U222">
        <f t="shared" si="40"/>
        <v>5.8196380737251155E-2</v>
      </c>
      <c r="V222">
        <f t="shared" si="41"/>
        <v>0.14238545488707866</v>
      </c>
      <c r="X222">
        <f t="shared" si="42"/>
        <v>886.40354031226104</v>
      </c>
    </row>
    <row r="223" spans="1:24" x14ac:dyDescent="0.2">
      <c r="A223">
        <f t="shared" si="43"/>
        <v>76.299999999999642</v>
      </c>
      <c r="B223">
        <v>29687.859375</v>
      </c>
      <c r="C223">
        <v>31293.43359375</v>
      </c>
      <c r="D223">
        <v>29099.3359375</v>
      </c>
      <c r="E223">
        <v>48421.1953125</v>
      </c>
      <c r="F223">
        <v>50080.8203125</v>
      </c>
      <c r="G223">
        <v>43411.015625</v>
      </c>
      <c r="H223">
        <v>83286.984375</v>
      </c>
      <c r="I223">
        <v>87138.2890625</v>
      </c>
      <c r="J223">
        <v>36773.1328125</v>
      </c>
      <c r="K223">
        <v>1029.541748046875</v>
      </c>
      <c r="M223">
        <f t="shared" si="34"/>
        <v>28997.334554036457</v>
      </c>
      <c r="N223">
        <f t="shared" si="35"/>
        <v>47304.34375</v>
      </c>
      <c r="O223">
        <f t="shared" si="36"/>
        <v>1.6313342063163936</v>
      </c>
      <c r="P223">
        <f t="shared" si="33"/>
        <v>2.8367242676621398</v>
      </c>
      <c r="Q223">
        <f t="shared" si="37"/>
        <v>2.9695400849340032</v>
      </c>
      <c r="R223">
        <f t="shared" si="38"/>
        <v>1.2326509182368137</v>
      </c>
      <c r="T223">
        <f t="shared" si="39"/>
        <v>3.0880987059337752E-2</v>
      </c>
      <c r="U223">
        <f t="shared" si="40"/>
        <v>5.9934188656363033E-2</v>
      </c>
      <c r="V223">
        <f t="shared" si="41"/>
        <v>0.14814990259765656</v>
      </c>
      <c r="X223">
        <f t="shared" si="42"/>
        <v>927.25957851697081</v>
      </c>
    </row>
    <row r="224" spans="1:24" x14ac:dyDescent="0.2">
      <c r="A224">
        <f t="shared" si="43"/>
        <v>76.599999999999639</v>
      </c>
      <c r="B224">
        <v>29443.703125</v>
      </c>
      <c r="C224">
        <v>30737.744140625</v>
      </c>
      <c r="D224">
        <v>28642.19140625</v>
      </c>
      <c r="E224">
        <v>48077.4765625</v>
      </c>
      <c r="F224">
        <v>49228.8359375</v>
      </c>
      <c r="G224">
        <v>42801.7265625</v>
      </c>
      <c r="H224">
        <v>83108.0625</v>
      </c>
      <c r="I224">
        <v>86937.359375</v>
      </c>
      <c r="J224">
        <v>36424.38671875</v>
      </c>
      <c r="K224">
        <v>889.293212890625</v>
      </c>
      <c r="M224">
        <f t="shared" si="34"/>
        <v>28718.586344401043</v>
      </c>
      <c r="N224">
        <f t="shared" si="35"/>
        <v>46702.6796875</v>
      </c>
      <c r="O224">
        <f t="shared" si="36"/>
        <v>1.6262179178121392</v>
      </c>
      <c r="P224">
        <f t="shared" si="33"/>
        <v>2.8629114365560926</v>
      </c>
      <c r="Q224">
        <f t="shared" si="37"/>
        <v>2.9962500636416336</v>
      </c>
      <c r="R224">
        <f t="shared" si="38"/>
        <v>1.2373552472156164</v>
      </c>
      <c r="T224">
        <f t="shared" si="39"/>
        <v>2.9159348875419457E-2</v>
      </c>
      <c r="U224">
        <f t="shared" si="40"/>
        <v>5.9914167974761692E-2</v>
      </c>
      <c r="V224">
        <f t="shared" si="41"/>
        <v>0.1448529491043061</v>
      </c>
      <c r="X224">
        <f t="shared" si="42"/>
        <v>863.34648947246751</v>
      </c>
    </row>
    <row r="225" spans="1:24" x14ac:dyDescent="0.2">
      <c r="A225">
        <f t="shared" si="43"/>
        <v>76.899999999999636</v>
      </c>
      <c r="B225">
        <v>29306.236328125</v>
      </c>
      <c r="C225">
        <v>30622.130859375</v>
      </c>
      <c r="D225">
        <v>28460.248046875</v>
      </c>
      <c r="E225">
        <v>47468.921875</v>
      </c>
      <c r="F225">
        <v>48795.6953125</v>
      </c>
      <c r="G225">
        <v>42438.15625</v>
      </c>
      <c r="H225">
        <v>82644.84375</v>
      </c>
      <c r="I225">
        <v>86527.1171875</v>
      </c>
      <c r="J225">
        <v>36238.6953125</v>
      </c>
      <c r="K225">
        <v>905.48284912109375</v>
      </c>
      <c r="M225">
        <f t="shared" si="34"/>
        <v>28557.388895670574</v>
      </c>
      <c r="N225">
        <f t="shared" si="35"/>
        <v>46234.2578125</v>
      </c>
      <c r="O225">
        <f t="shared" si="36"/>
        <v>1.6189945790005094</v>
      </c>
      <c r="P225">
        <f t="shared" si="33"/>
        <v>2.8622841254674705</v>
      </c>
      <c r="Q225">
        <f t="shared" si="37"/>
        <v>2.9982304982847898</v>
      </c>
      <c r="R225">
        <f t="shared" si="38"/>
        <v>1.2372704168599804</v>
      </c>
      <c r="T225">
        <f t="shared" si="39"/>
        <v>3.0190793337615127E-2</v>
      </c>
      <c r="U225">
        <f t="shared" si="40"/>
        <v>5.9227809043179168E-2</v>
      </c>
      <c r="V225">
        <f t="shared" si="41"/>
        <v>0.14476823251630802</v>
      </c>
      <c r="X225">
        <f t="shared" si="42"/>
        <v>889.5074719796653</v>
      </c>
    </row>
    <row r="226" spans="1:24" x14ac:dyDescent="0.2">
      <c r="A226">
        <f t="shared" si="43"/>
        <v>77.199999999999633</v>
      </c>
      <c r="B226">
        <v>29086.193359375</v>
      </c>
      <c r="C226">
        <v>30230.40234375</v>
      </c>
      <c r="D226">
        <v>28254.6484375</v>
      </c>
      <c r="E226">
        <v>47061.296875</v>
      </c>
      <c r="F226">
        <v>48112.7265625</v>
      </c>
      <c r="G226">
        <v>42007.73828125</v>
      </c>
      <c r="H226">
        <v>82295.9375</v>
      </c>
      <c r="I226">
        <v>86149.9609375</v>
      </c>
      <c r="J226">
        <v>35630.359375</v>
      </c>
      <c r="K226">
        <v>978.64385986328125</v>
      </c>
      <c r="M226">
        <f t="shared" si="34"/>
        <v>28211.770853678387</v>
      </c>
      <c r="N226">
        <f t="shared" si="35"/>
        <v>45727.25390625</v>
      </c>
      <c r="O226">
        <f t="shared" si="36"/>
        <v>1.6208572706554456</v>
      </c>
      <c r="P226">
        <f t="shared" si="33"/>
        <v>2.8823888461980109</v>
      </c>
      <c r="Q226">
        <f t="shared" si="37"/>
        <v>3.0189993219277715</v>
      </c>
      <c r="R226">
        <f t="shared" si="38"/>
        <v>1.2282715500157504</v>
      </c>
      <c r="T226">
        <f t="shared" si="39"/>
        <v>2.7747389070078149E-2</v>
      </c>
      <c r="U226">
        <f t="shared" si="40"/>
        <v>5.827797861593189E-2</v>
      </c>
      <c r="V226">
        <f t="shared" si="41"/>
        <v>0.1394348426746774</v>
      </c>
      <c r="X226">
        <f t="shared" si="42"/>
        <v>809.95779417357448</v>
      </c>
    </row>
    <row r="227" spans="1:24" x14ac:dyDescent="0.2">
      <c r="A227">
        <f t="shared" si="43"/>
        <v>77.499999999999631</v>
      </c>
      <c r="B227">
        <v>28912.037109375</v>
      </c>
      <c r="C227">
        <v>30058.822265625</v>
      </c>
      <c r="D227">
        <v>27825.18359375</v>
      </c>
      <c r="E227">
        <v>46390.6171875</v>
      </c>
      <c r="F227">
        <v>47712.4609375</v>
      </c>
      <c r="G227">
        <v>41271.7265625</v>
      </c>
      <c r="H227">
        <v>82007.625</v>
      </c>
      <c r="I227">
        <v>85643.4765625</v>
      </c>
      <c r="J227">
        <v>35449.84765625</v>
      </c>
      <c r="K227">
        <v>937.11370849609375</v>
      </c>
      <c r="M227">
        <f t="shared" si="34"/>
        <v>27994.900614420574</v>
      </c>
      <c r="N227">
        <f t="shared" si="35"/>
        <v>45124.934895833336</v>
      </c>
      <c r="O227">
        <f t="shared" si="36"/>
        <v>1.6118983781135068</v>
      </c>
      <c r="P227">
        <f t="shared" si="33"/>
        <v>2.8959028077328957</v>
      </c>
      <c r="Q227">
        <f t="shared" si="37"/>
        <v>3.0257783022944702</v>
      </c>
      <c r="R227">
        <f t="shared" si="38"/>
        <v>1.2328221636899079</v>
      </c>
      <c r="T227">
        <f t="shared" si="39"/>
        <v>3.1521779523351882E-2</v>
      </c>
      <c r="U227">
        <f t="shared" si="40"/>
        <v>6.1552583175145371E-2</v>
      </c>
      <c r="V227">
        <f t="shared" si="41"/>
        <v>0.15002641427765601</v>
      </c>
      <c r="X227">
        <f t="shared" si="42"/>
        <v>911.98857665343792</v>
      </c>
    </row>
    <row r="228" spans="1:24" x14ac:dyDescent="0.2">
      <c r="A228">
        <f t="shared" si="43"/>
        <v>77.799999999999628</v>
      </c>
      <c r="B228">
        <v>28653.232421875</v>
      </c>
      <c r="C228">
        <v>29687.59765625</v>
      </c>
      <c r="D228">
        <v>27813.580078125</v>
      </c>
      <c r="E228">
        <v>45831.2265625</v>
      </c>
      <c r="F228">
        <v>46919.44140625</v>
      </c>
      <c r="G228">
        <v>40727.796875</v>
      </c>
      <c r="H228">
        <v>81293.203125</v>
      </c>
      <c r="I228">
        <v>85661.828125</v>
      </c>
      <c r="J228">
        <v>34971.6015625</v>
      </c>
      <c r="K228">
        <v>1003.949951171875</v>
      </c>
      <c r="M228">
        <f t="shared" si="34"/>
        <v>27714.186767578125</v>
      </c>
      <c r="N228">
        <f t="shared" si="35"/>
        <v>44492.821614583336</v>
      </c>
      <c r="O228">
        <f t="shared" si="36"/>
        <v>1.6054168209126005</v>
      </c>
      <c r="P228">
        <f t="shared" si="33"/>
        <v>2.897045251486714</v>
      </c>
      <c r="Q228">
        <f t="shared" si="37"/>
        <v>3.0546766132378984</v>
      </c>
      <c r="R228">
        <f t="shared" si="38"/>
        <v>1.2256412896468503</v>
      </c>
      <c r="T228">
        <f t="shared" si="39"/>
        <v>2.668835321896134E-2</v>
      </c>
      <c r="U228">
        <f t="shared" si="40"/>
        <v>6.0663441188285594E-2</v>
      </c>
      <c r="V228">
        <f t="shared" si="41"/>
        <v>0.14023604007829346</v>
      </c>
      <c r="X228">
        <f t="shared" si="42"/>
        <v>766.4397765404234</v>
      </c>
    </row>
    <row r="229" spans="1:24" x14ac:dyDescent="0.2">
      <c r="A229">
        <f t="shared" si="43"/>
        <v>78.099999999999625</v>
      </c>
      <c r="B229">
        <v>28404.216796875</v>
      </c>
      <c r="C229">
        <v>29443.85546875</v>
      </c>
      <c r="D229">
        <v>27333.400390625</v>
      </c>
      <c r="E229">
        <v>45092.25</v>
      </c>
      <c r="F229">
        <v>46605.4140625</v>
      </c>
      <c r="G229">
        <v>40431.3125</v>
      </c>
      <c r="H229">
        <v>81026.2109375</v>
      </c>
      <c r="I229">
        <v>85061.3671875</v>
      </c>
      <c r="J229">
        <v>34872.32421875</v>
      </c>
      <c r="K229">
        <v>921.0078125</v>
      </c>
      <c r="M229">
        <f t="shared" si="34"/>
        <v>27472.81640625</v>
      </c>
      <c r="N229">
        <f t="shared" si="35"/>
        <v>44042.9921875</v>
      </c>
      <c r="O229">
        <f t="shared" si="36"/>
        <v>1.6031480550163151</v>
      </c>
      <c r="P229">
        <f t="shared" si="33"/>
        <v>2.9157987277480681</v>
      </c>
      <c r="Q229">
        <f t="shared" si="37"/>
        <v>3.0626768705031009</v>
      </c>
      <c r="R229">
        <f t="shared" si="38"/>
        <v>1.2358149198902721</v>
      </c>
      <c r="T229">
        <f t="shared" si="39"/>
        <v>3.0345366992774628E-2</v>
      </c>
      <c r="U229">
        <f t="shared" si="40"/>
        <v>5.9657487202581592E-2</v>
      </c>
      <c r="V229">
        <f t="shared" si="41"/>
        <v>0.14428790064920233</v>
      </c>
      <c r="X229">
        <f t="shared" si="42"/>
        <v>861.62101624630111</v>
      </c>
    </row>
    <row r="230" spans="1:24" x14ac:dyDescent="0.2">
      <c r="A230">
        <f t="shared" si="43"/>
        <v>78.399999999999622</v>
      </c>
      <c r="B230">
        <v>28116.408203125</v>
      </c>
      <c r="C230">
        <v>29437.349609375</v>
      </c>
      <c r="D230">
        <v>27185.009765625</v>
      </c>
      <c r="E230">
        <v>44731.3359375</v>
      </c>
      <c r="F230">
        <v>46133.90625</v>
      </c>
      <c r="G230">
        <v>40348.8359375</v>
      </c>
      <c r="H230">
        <v>80453.5078125</v>
      </c>
      <c r="I230">
        <v>84700.7109375</v>
      </c>
      <c r="J230">
        <v>34452.015625</v>
      </c>
      <c r="K230">
        <v>798.34820556640625</v>
      </c>
      <c r="M230">
        <f t="shared" si="34"/>
        <v>27447.907653808594</v>
      </c>
      <c r="N230">
        <f t="shared" si="35"/>
        <v>43738.026041666664</v>
      </c>
      <c r="O230">
        <f t="shared" si="36"/>
        <v>1.5934921740964725</v>
      </c>
      <c r="P230">
        <f t="shared" si="33"/>
        <v>2.9020485135551257</v>
      </c>
      <c r="Q230">
        <f t="shared" si="37"/>
        <v>3.0567853765090738</v>
      </c>
      <c r="R230">
        <f t="shared" si="38"/>
        <v>1.2260922706348405</v>
      </c>
      <c r="T230">
        <f t="shared" si="39"/>
        <v>3.2715365244356996E-2</v>
      </c>
      <c r="U230">
        <f t="shared" si="40"/>
        <v>5.6334843297915278E-2</v>
      </c>
      <c r="V230">
        <f t="shared" si="41"/>
        <v>0.1419008104137697</v>
      </c>
      <c r="X230">
        <f t="shared" si="42"/>
        <v>924.08657722501198</v>
      </c>
    </row>
    <row r="231" spans="1:24" x14ac:dyDescent="0.2">
      <c r="A231">
        <f t="shared" si="43"/>
        <v>78.699999999999619</v>
      </c>
      <c r="B231">
        <v>27964.2890625</v>
      </c>
      <c r="C231">
        <v>28763.06640625</v>
      </c>
      <c r="D231">
        <v>26689.279296875</v>
      </c>
      <c r="E231">
        <v>44216.76953125</v>
      </c>
      <c r="F231">
        <v>45405.609375</v>
      </c>
      <c r="G231">
        <v>40170.390625</v>
      </c>
      <c r="H231">
        <v>80143.671875</v>
      </c>
      <c r="I231">
        <v>84507.4140625</v>
      </c>
      <c r="J231">
        <v>34150.6484375</v>
      </c>
      <c r="K231">
        <v>959.97003173828125</v>
      </c>
      <c r="M231">
        <f t="shared" si="34"/>
        <v>26845.574890136719</v>
      </c>
      <c r="N231">
        <f t="shared" si="35"/>
        <v>43264.256510416664</v>
      </c>
      <c r="O231">
        <f t="shared" si="36"/>
        <v>1.6115973186445824</v>
      </c>
      <c r="P231">
        <f t="shared" si="33"/>
        <v>2.9495997819869544</v>
      </c>
      <c r="Q231">
        <f t="shared" si="37"/>
        <v>3.1121495580807146</v>
      </c>
      <c r="R231">
        <f t="shared" si="38"/>
        <v>1.2363556579284225</v>
      </c>
      <c r="T231">
        <f t="shared" si="39"/>
        <v>3.0714337501887935E-2</v>
      </c>
      <c r="U231">
        <f t="shared" si="40"/>
        <v>5.1795266580901035E-2</v>
      </c>
      <c r="V231">
        <f t="shared" si="41"/>
        <v>0.1329722567022488</v>
      </c>
      <c r="X231">
        <f t="shared" si="42"/>
        <v>854.02889115437495</v>
      </c>
    </row>
    <row r="232" spans="1:24" x14ac:dyDescent="0.2">
      <c r="A232">
        <f t="shared" si="43"/>
        <v>78.999999999999616</v>
      </c>
      <c r="B232">
        <v>27637.494140625</v>
      </c>
      <c r="C232">
        <v>28835.0546875</v>
      </c>
      <c r="D232">
        <v>26480.8828125</v>
      </c>
      <c r="E232">
        <v>43578.34765625</v>
      </c>
      <c r="F232">
        <v>44907.19140625</v>
      </c>
      <c r="G232">
        <v>39651.078125</v>
      </c>
      <c r="H232">
        <v>79730.140625</v>
      </c>
      <c r="I232">
        <v>84166.53125</v>
      </c>
      <c r="J232">
        <v>33764.63671875</v>
      </c>
      <c r="K232">
        <v>908.6597900390625</v>
      </c>
      <c r="M232">
        <f t="shared" si="34"/>
        <v>26742.48409016927</v>
      </c>
      <c r="N232">
        <f t="shared" si="35"/>
        <v>42712.205729166664</v>
      </c>
      <c r="O232">
        <f t="shared" si="36"/>
        <v>1.5971667248693617</v>
      </c>
      <c r="P232">
        <f t="shared" si="33"/>
        <v>2.9474255483968403</v>
      </c>
      <c r="Q232">
        <f t="shared" si="37"/>
        <v>3.1133185376210855</v>
      </c>
      <c r="R232">
        <f t="shared" si="38"/>
        <v>1.2286060194680655</v>
      </c>
      <c r="T232">
        <f t="shared" si="39"/>
        <v>3.4759325369813333E-2</v>
      </c>
      <c r="U232">
        <f t="shared" si="40"/>
        <v>5.2244825637763004E-2</v>
      </c>
      <c r="V232">
        <f t="shared" si="41"/>
        <v>0.13896013491481007</v>
      </c>
      <c r="X232">
        <f t="shared" si="42"/>
        <v>961.13510697968422</v>
      </c>
    </row>
    <row r="233" spans="1:24" x14ac:dyDescent="0.2">
      <c r="A233">
        <f t="shared" si="43"/>
        <v>79.299999999999613</v>
      </c>
      <c r="B233">
        <v>27425.923828125</v>
      </c>
      <c r="C233">
        <v>28411.126953125</v>
      </c>
      <c r="D233">
        <v>26772.841796875</v>
      </c>
      <c r="E233">
        <v>43304.9765625</v>
      </c>
      <c r="F233">
        <v>44204.33203125</v>
      </c>
      <c r="G233">
        <v>39167.71484375</v>
      </c>
      <c r="H233">
        <v>79421.34375</v>
      </c>
      <c r="I233">
        <v>83899.59375</v>
      </c>
      <c r="J233">
        <v>33299.69921875</v>
      </c>
      <c r="K233">
        <v>839.0006103515625</v>
      </c>
      <c r="M233">
        <f t="shared" si="34"/>
        <v>26697.630249023438</v>
      </c>
      <c r="N233">
        <f t="shared" si="35"/>
        <v>42225.674479166664</v>
      </c>
      <c r="O233">
        <f t="shared" si="36"/>
        <v>1.5816263123470002</v>
      </c>
      <c r="P233">
        <f t="shared" si="33"/>
        <v>2.9434201615150046</v>
      </c>
      <c r="Q233">
        <f t="shared" si="37"/>
        <v>3.1111597682976631</v>
      </c>
      <c r="R233">
        <f t="shared" si="38"/>
        <v>1.2158644158908376</v>
      </c>
      <c r="T233">
        <f t="shared" si="39"/>
        <v>2.445443330692524E-2</v>
      </c>
      <c r="U233">
        <f t="shared" si="40"/>
        <v>5.1941254251775128E-2</v>
      </c>
      <c r="V233">
        <f t="shared" si="41"/>
        <v>0.12082942959268086</v>
      </c>
      <c r="X233">
        <f t="shared" si="42"/>
        <v>673.39270284800534</v>
      </c>
    </row>
    <row r="234" spans="1:24" x14ac:dyDescent="0.2">
      <c r="A234">
        <f t="shared" si="43"/>
        <v>79.599999999999611</v>
      </c>
      <c r="B234">
        <v>27275.10546875</v>
      </c>
      <c r="C234">
        <v>28271.541015625</v>
      </c>
      <c r="D234">
        <v>26250.44140625</v>
      </c>
      <c r="E234">
        <v>42855.9765625</v>
      </c>
      <c r="F234">
        <v>43945.984375</v>
      </c>
      <c r="G234">
        <v>39094.8671875</v>
      </c>
      <c r="H234">
        <v>79136.734375</v>
      </c>
      <c r="I234">
        <v>83638.9609375</v>
      </c>
      <c r="J234">
        <v>32971.80078125</v>
      </c>
      <c r="K234">
        <v>791.84124755859375</v>
      </c>
      <c r="M234">
        <f t="shared" si="34"/>
        <v>26473.854715983074</v>
      </c>
      <c r="N234">
        <f t="shared" si="35"/>
        <v>41965.609375</v>
      </c>
      <c r="O234">
        <f t="shared" si="36"/>
        <v>1.5851718544660625</v>
      </c>
      <c r="P234">
        <f t="shared" si="33"/>
        <v>2.9593307800447435</v>
      </c>
      <c r="Q234">
        <f t="shared" si="37"/>
        <v>3.1293939087730989</v>
      </c>
      <c r="R234">
        <f t="shared" si="38"/>
        <v>1.2155373623873287</v>
      </c>
      <c r="T234">
        <f t="shared" si="39"/>
        <v>3.0262836033813294E-2</v>
      </c>
      <c r="U234">
        <f t="shared" si="40"/>
        <v>4.9519693651623856E-2</v>
      </c>
      <c r="V234">
        <f t="shared" si="41"/>
        <v>0.12646902053545808</v>
      </c>
      <c r="X234">
        <f t="shared" si="42"/>
        <v>825.13728629246646</v>
      </c>
    </row>
    <row r="235" spans="1:24" x14ac:dyDescent="0.2">
      <c r="A235">
        <f t="shared" si="43"/>
        <v>79.899999999999608</v>
      </c>
      <c r="B235">
        <v>27033.544921875</v>
      </c>
      <c r="C235">
        <v>27957.939453125</v>
      </c>
      <c r="D235">
        <v>25928.220703125</v>
      </c>
      <c r="E235">
        <v>42441.74609375</v>
      </c>
      <c r="F235">
        <v>43596.71875</v>
      </c>
      <c r="G235">
        <v>38443.6015625</v>
      </c>
      <c r="H235">
        <v>78514.921875</v>
      </c>
      <c r="I235">
        <v>83376.4296875</v>
      </c>
      <c r="J235">
        <v>32628.6640625</v>
      </c>
      <c r="K235">
        <v>746.16925048828125</v>
      </c>
      <c r="M235">
        <f t="shared" si="34"/>
        <v>26227.065775553387</v>
      </c>
      <c r="N235">
        <f t="shared" si="35"/>
        <v>41494.022135416664</v>
      </c>
      <c r="O235">
        <f t="shared" si="36"/>
        <v>1.582106915448156</v>
      </c>
      <c r="P235">
        <f t="shared" si="33"/>
        <v>2.9652098061614294</v>
      </c>
      <c r="Q235">
        <f t="shared" si="37"/>
        <v>3.1505720519461438</v>
      </c>
      <c r="R235">
        <f t="shared" si="38"/>
        <v>1.2156333112082189</v>
      </c>
      <c r="T235">
        <f t="shared" si="39"/>
        <v>3.0761080865334679E-2</v>
      </c>
      <c r="U235">
        <f t="shared" si="40"/>
        <v>5.3210278387850647E-2</v>
      </c>
      <c r="V235">
        <f t="shared" si="41"/>
        <v>0.13285166817404601</v>
      </c>
      <c r="X235">
        <f t="shared" si="42"/>
        <v>829.72586383574549</v>
      </c>
    </row>
    <row r="236" spans="1:24" x14ac:dyDescent="0.2">
      <c r="A236">
        <f t="shared" si="43"/>
        <v>80.199999999999605</v>
      </c>
      <c r="B236">
        <v>26719.830078125</v>
      </c>
      <c r="C236">
        <v>27879</v>
      </c>
      <c r="D236">
        <v>25974.767578125</v>
      </c>
      <c r="E236">
        <v>42091.65234375</v>
      </c>
      <c r="F236">
        <v>43185.453125</v>
      </c>
      <c r="G236">
        <v>37966.43359375</v>
      </c>
      <c r="H236">
        <v>78177.203125</v>
      </c>
      <c r="I236">
        <v>82860.6953125</v>
      </c>
      <c r="J236">
        <v>32311.453125</v>
      </c>
      <c r="K236">
        <v>869.009033203125</v>
      </c>
      <c r="M236">
        <f t="shared" si="34"/>
        <v>25988.856852213543</v>
      </c>
      <c r="N236">
        <f t="shared" si="35"/>
        <v>41081.1796875</v>
      </c>
      <c r="O236">
        <f t="shared" si="36"/>
        <v>1.5807228429133851</v>
      </c>
      <c r="P236">
        <f t="shared" si="33"/>
        <v>2.974666970979615</v>
      </c>
      <c r="Q236">
        <f t="shared" si="37"/>
        <v>3.1548785214195911</v>
      </c>
      <c r="R236">
        <f t="shared" si="38"/>
        <v>1.2098432905531524</v>
      </c>
      <c r="T236">
        <f t="shared" si="39"/>
        <v>2.9172202898646485E-2</v>
      </c>
      <c r="U236">
        <f t="shared" si="40"/>
        <v>5.4703147184006359E-2</v>
      </c>
      <c r="V236">
        <f t="shared" si="41"/>
        <v>0.13258368183300642</v>
      </c>
      <c r="X236">
        <f t="shared" si="42"/>
        <v>783.50311303401065</v>
      </c>
    </row>
    <row r="237" spans="1:24" x14ac:dyDescent="0.2">
      <c r="A237">
        <f t="shared" si="43"/>
        <v>80.499999999999602</v>
      </c>
      <c r="B237">
        <v>26528.93359375</v>
      </c>
      <c r="C237">
        <v>27591.701171875</v>
      </c>
      <c r="D237">
        <v>25534.560546875</v>
      </c>
      <c r="E237">
        <v>41496.0390625</v>
      </c>
      <c r="F237">
        <v>42821.359375</v>
      </c>
      <c r="G237">
        <v>37602.484375</v>
      </c>
      <c r="H237">
        <v>78235.2734375</v>
      </c>
      <c r="I237">
        <v>82529.6796875</v>
      </c>
      <c r="J237">
        <v>32014.208984375</v>
      </c>
      <c r="K237">
        <v>936.9443359375</v>
      </c>
      <c r="M237">
        <f t="shared" si="34"/>
        <v>25614.787434895832</v>
      </c>
      <c r="N237">
        <f t="shared" si="35"/>
        <v>40639.9609375</v>
      </c>
      <c r="O237">
        <f t="shared" si="36"/>
        <v>1.5865820101296215</v>
      </c>
      <c r="P237">
        <f t="shared" si="33"/>
        <v>3.0177228406844616</v>
      </c>
      <c r="Q237">
        <f t="shared" si="37"/>
        <v>3.1853762424905447</v>
      </c>
      <c r="R237">
        <f t="shared" si="38"/>
        <v>1.2132548328743873</v>
      </c>
      <c r="T237">
        <f t="shared" si="39"/>
        <v>3.1635558024567807E-2</v>
      </c>
      <c r="U237">
        <f t="shared" si="40"/>
        <v>5.4501075423471414E-2</v>
      </c>
      <c r="V237">
        <f t="shared" si="41"/>
        <v>0.13666283304178847</v>
      </c>
      <c r="X237">
        <f t="shared" si="42"/>
        <v>839.97885108895844</v>
      </c>
    </row>
    <row r="238" spans="1:24" x14ac:dyDescent="0.2">
      <c r="A238">
        <f t="shared" si="43"/>
        <v>80.799999999999599</v>
      </c>
      <c r="B238">
        <v>26312.494140625</v>
      </c>
      <c r="C238">
        <v>27340.4140625</v>
      </c>
      <c r="D238">
        <v>25537.705078125</v>
      </c>
      <c r="E238">
        <v>41123.4375</v>
      </c>
      <c r="F238">
        <v>42441.20703125</v>
      </c>
      <c r="G238">
        <v>37284.02734375</v>
      </c>
      <c r="H238">
        <v>78225.484375</v>
      </c>
      <c r="I238">
        <v>82078.640625</v>
      </c>
      <c r="J238">
        <v>31777.703125</v>
      </c>
      <c r="K238">
        <v>866.85601806640625</v>
      </c>
      <c r="M238">
        <f t="shared" si="34"/>
        <v>25530.015075683594</v>
      </c>
      <c r="N238">
        <f t="shared" si="35"/>
        <v>40282.890625</v>
      </c>
      <c r="O238">
        <f t="shared" si="36"/>
        <v>1.5778639576036906</v>
      </c>
      <c r="P238">
        <f t="shared" si="33"/>
        <v>3.0301050793587216</v>
      </c>
      <c r="Q238">
        <f t="shared" si="37"/>
        <v>3.1810315961891011</v>
      </c>
      <c r="R238">
        <f t="shared" si="38"/>
        <v>1.2107649374784368</v>
      </c>
      <c r="T238">
        <f t="shared" si="39"/>
        <v>2.7971775554697924E-2</v>
      </c>
      <c r="U238">
        <f t="shared" si="40"/>
        <v>5.4308295166146082E-2</v>
      </c>
      <c r="V238">
        <f t="shared" si="41"/>
        <v>0.12982675801950247</v>
      </c>
      <c r="X238">
        <f t="shared" si="42"/>
        <v>738.36735358066846</v>
      </c>
    </row>
    <row r="239" spans="1:24" x14ac:dyDescent="0.2">
      <c r="A239">
        <f t="shared" si="43"/>
        <v>81.099999999999596</v>
      </c>
      <c r="B239">
        <v>26130.85546875</v>
      </c>
      <c r="C239">
        <v>26957.689453125</v>
      </c>
      <c r="D239">
        <v>25401.916015625</v>
      </c>
      <c r="E239">
        <v>40757.91015625</v>
      </c>
      <c r="F239">
        <v>41801.0390625</v>
      </c>
      <c r="G239">
        <v>36961.40234375</v>
      </c>
      <c r="H239">
        <v>77986.328125</v>
      </c>
      <c r="I239">
        <v>82171.578125</v>
      </c>
      <c r="J239">
        <v>31515.380859375</v>
      </c>
      <c r="K239">
        <v>895.61126708984375</v>
      </c>
      <c r="M239">
        <f t="shared" si="34"/>
        <v>25267.875712076824</v>
      </c>
      <c r="N239">
        <f t="shared" si="35"/>
        <v>39840.1171875</v>
      </c>
      <c r="O239">
        <f t="shared" si="36"/>
        <v>1.5767101928738056</v>
      </c>
      <c r="P239">
        <f t="shared" si="33"/>
        <v>3.0509377890071114</v>
      </c>
      <c r="Q239">
        <f t="shared" si="37"/>
        <v>3.216573002971681</v>
      </c>
      <c r="R239">
        <f t="shared" si="38"/>
        <v>1.2118062452575065</v>
      </c>
      <c r="T239">
        <f t="shared" si="39"/>
        <v>2.4291900906892379E-2</v>
      </c>
      <c r="U239">
        <f t="shared" si="40"/>
        <v>5.2199344107688443E-2</v>
      </c>
      <c r="V239">
        <f t="shared" si="41"/>
        <v>0.12060452568009725</v>
      </c>
      <c r="X239">
        <f t="shared" si="42"/>
        <v>635.56083307668575</v>
      </c>
    </row>
    <row r="240" spans="1:24" x14ac:dyDescent="0.2">
      <c r="A240">
        <f t="shared" si="43"/>
        <v>81.399999999999594</v>
      </c>
      <c r="B240">
        <v>25820.404296875</v>
      </c>
      <c r="C240">
        <v>26850.513671875</v>
      </c>
      <c r="D240">
        <v>24871.62890625</v>
      </c>
      <c r="E240">
        <v>39966.546875</v>
      </c>
      <c r="F240">
        <v>41758.703125</v>
      </c>
      <c r="G240">
        <v>36411.45703125</v>
      </c>
      <c r="H240">
        <v>77548.9921875</v>
      </c>
      <c r="I240">
        <v>81892.65625</v>
      </c>
      <c r="J240">
        <v>30932.796875</v>
      </c>
      <c r="K240">
        <v>880.0943603515625</v>
      </c>
      <c r="M240">
        <f t="shared" si="34"/>
        <v>24967.421264648438</v>
      </c>
      <c r="N240">
        <f t="shared" si="35"/>
        <v>39378.90234375</v>
      </c>
      <c r="O240">
        <f t="shared" si="36"/>
        <v>1.5772114359085569</v>
      </c>
      <c r="P240">
        <f t="shared" si="33"/>
        <v>3.0707575690127245</v>
      </c>
      <c r="Q240">
        <f t="shared" si="37"/>
        <v>3.2447308446849794</v>
      </c>
      <c r="R240">
        <f t="shared" si="38"/>
        <v>1.2036766711346474</v>
      </c>
      <c r="T240">
        <f t="shared" si="39"/>
        <v>3.1264271504751348E-2</v>
      </c>
      <c r="U240">
        <f t="shared" si="40"/>
        <v>5.6431215548157158E-2</v>
      </c>
      <c r="V240">
        <f t="shared" si="41"/>
        <v>0.13831432505741809</v>
      </c>
      <c r="X240">
        <f t="shared" si="42"/>
        <v>808.10374622330266</v>
      </c>
    </row>
    <row r="241" spans="1:24" x14ac:dyDescent="0.2">
      <c r="A241">
        <f t="shared" si="43"/>
        <v>81.699999999999591</v>
      </c>
      <c r="B241">
        <v>25685.119140625</v>
      </c>
      <c r="C241">
        <v>26655.921875</v>
      </c>
      <c r="D241">
        <v>24918.607421875</v>
      </c>
      <c r="E241">
        <v>39696.91015625</v>
      </c>
      <c r="F241">
        <v>41267.31640625</v>
      </c>
      <c r="G241">
        <v>35953.37890625</v>
      </c>
      <c r="H241">
        <v>77662.796875</v>
      </c>
      <c r="I241">
        <v>81796.1640625</v>
      </c>
      <c r="J241">
        <v>30568.68359375</v>
      </c>
      <c r="K241">
        <v>937.9166259765625</v>
      </c>
      <c r="M241">
        <f t="shared" si="34"/>
        <v>24815.29951985677</v>
      </c>
      <c r="N241">
        <f t="shared" si="35"/>
        <v>38972.53515625</v>
      </c>
      <c r="O241">
        <f t="shared" si="36"/>
        <v>1.5705043223461743</v>
      </c>
      <c r="P241">
        <f t="shared" si="33"/>
        <v>3.0918377667627799</v>
      </c>
      <c r="Q241">
        <f t="shared" si="37"/>
        <v>3.2584030417131205</v>
      </c>
      <c r="R241">
        <f t="shared" si="38"/>
        <v>1.194052360482831</v>
      </c>
      <c r="T241">
        <f t="shared" si="39"/>
        <v>2.7603865225449463E-2</v>
      </c>
      <c r="U241">
        <f t="shared" si="40"/>
        <v>5.7195508194185798E-2</v>
      </c>
      <c r="V241">
        <f t="shared" si="41"/>
        <v>0.13317778248778445</v>
      </c>
      <c r="X241">
        <f t="shared" si="42"/>
        <v>710.88830761145232</v>
      </c>
    </row>
    <row r="242" spans="1:24" x14ac:dyDescent="0.2">
      <c r="A242">
        <f t="shared" si="43"/>
        <v>81.999999999999588</v>
      </c>
      <c r="B242">
        <v>25506.0625</v>
      </c>
      <c r="C242">
        <v>26346.828125</v>
      </c>
      <c r="D242">
        <v>24773.396484375</v>
      </c>
      <c r="E242">
        <v>39455.0078125</v>
      </c>
      <c r="F242">
        <v>40831.1640625</v>
      </c>
      <c r="G242">
        <v>35568.109375</v>
      </c>
      <c r="H242">
        <v>77246.203125</v>
      </c>
      <c r="I242">
        <v>81489.1484375</v>
      </c>
      <c r="J242">
        <v>30389.046875</v>
      </c>
      <c r="K242">
        <v>1090.97021484375</v>
      </c>
      <c r="M242">
        <f t="shared" si="34"/>
        <v>24451.12548828125</v>
      </c>
      <c r="N242">
        <f t="shared" si="35"/>
        <v>38618.09375</v>
      </c>
      <c r="O242">
        <f t="shared" si="36"/>
        <v>1.5793994337196702</v>
      </c>
      <c r="P242">
        <f t="shared" si="33"/>
        <v>3.1145900807983402</v>
      </c>
      <c r="Q242">
        <f t="shared" si="37"/>
        <v>3.288117688537032</v>
      </c>
      <c r="R242">
        <f t="shared" si="38"/>
        <v>1.1982301867534895</v>
      </c>
      <c r="T242">
        <f t="shared" si="39"/>
        <v>2.5168487130448388E-2</v>
      </c>
      <c r="U242">
        <f t="shared" si="40"/>
        <v>5.77097386337731E-2</v>
      </c>
      <c r="V242">
        <f t="shared" si="41"/>
        <v>0.13089782283970242</v>
      </c>
      <c r="X242">
        <f t="shared" si="42"/>
        <v>642.85590698878264</v>
      </c>
    </row>
    <row r="243" spans="1:24" x14ac:dyDescent="0.2">
      <c r="A243">
        <f t="shared" si="43"/>
        <v>82.299999999999585</v>
      </c>
      <c r="B243">
        <v>25272.271484375</v>
      </c>
      <c r="C243">
        <v>26195.421875</v>
      </c>
      <c r="D243">
        <v>24452.064453125</v>
      </c>
      <c r="E243">
        <v>39041.05078125</v>
      </c>
      <c r="F243">
        <v>40270.65625</v>
      </c>
      <c r="G243">
        <v>35245.97265625</v>
      </c>
      <c r="H243">
        <v>77190.9375</v>
      </c>
      <c r="I243">
        <v>81204.640625</v>
      </c>
      <c r="J243">
        <v>30216.583984375</v>
      </c>
      <c r="K243">
        <v>1135.872314453125</v>
      </c>
      <c r="M243">
        <f t="shared" si="34"/>
        <v>24170.713623046875</v>
      </c>
      <c r="N243">
        <f t="shared" si="35"/>
        <v>38185.893229166664</v>
      </c>
      <c r="O243">
        <f t="shared" si="36"/>
        <v>1.5798413660718837</v>
      </c>
      <c r="P243">
        <f t="shared" si="33"/>
        <v>3.1465792186221617</v>
      </c>
      <c r="Q243">
        <f t="shared" si="37"/>
        <v>3.3126356780050124</v>
      </c>
      <c r="R243">
        <f t="shared" si="38"/>
        <v>1.2031383153782145</v>
      </c>
      <c r="T243">
        <f t="shared" si="39"/>
        <v>2.8140349373708941E-2</v>
      </c>
      <c r="U243">
        <f t="shared" si="40"/>
        <v>5.6004637117498125E-2</v>
      </c>
      <c r="V243">
        <f t="shared" si="41"/>
        <v>0.13293573040636877</v>
      </c>
      <c r="X243">
        <f t="shared" si="42"/>
        <v>712.13616973703961</v>
      </c>
    </row>
    <row r="244" spans="1:24" x14ac:dyDescent="0.2">
      <c r="A244">
        <f t="shared" si="43"/>
        <v>82.599999999999582</v>
      </c>
      <c r="B244">
        <v>25085.626953125</v>
      </c>
      <c r="C244">
        <v>25938.623046875</v>
      </c>
      <c r="D244">
        <v>24229.142578125</v>
      </c>
      <c r="E244">
        <v>38378.74609375</v>
      </c>
      <c r="F244">
        <v>39971.8046875</v>
      </c>
      <c r="G244">
        <v>34712.7265625</v>
      </c>
      <c r="H244">
        <v>76895.265625</v>
      </c>
      <c r="I244">
        <v>80669.2265625</v>
      </c>
      <c r="J244">
        <v>29738.689453125</v>
      </c>
      <c r="K244">
        <v>919.07672119140625</v>
      </c>
      <c r="M244">
        <f t="shared" si="34"/>
        <v>24165.387471516926</v>
      </c>
      <c r="N244">
        <f t="shared" si="35"/>
        <v>37687.759114583336</v>
      </c>
      <c r="O244">
        <f t="shared" si="36"/>
        <v>1.5595760324143304</v>
      </c>
      <c r="P244">
        <f t="shared" si="33"/>
        <v>3.1440087188074113</v>
      </c>
      <c r="Q244">
        <f t="shared" si="37"/>
        <v>3.300180886207924</v>
      </c>
      <c r="R244">
        <f t="shared" si="38"/>
        <v>1.1925988261476244</v>
      </c>
      <c r="T244">
        <f t="shared" si="39"/>
        <v>2.7821720962681117E-2</v>
      </c>
      <c r="U244">
        <f t="shared" si="40"/>
        <v>5.8424916149508156E-2</v>
      </c>
      <c r="V244">
        <f t="shared" si="41"/>
        <v>0.13450818811650669</v>
      </c>
      <c r="X244">
        <f t="shared" si="42"/>
        <v>697.89296326789724</v>
      </c>
    </row>
    <row r="245" spans="1:24" x14ac:dyDescent="0.2">
      <c r="A245">
        <f t="shared" si="43"/>
        <v>82.899999999999579</v>
      </c>
      <c r="B245">
        <v>24844.6875</v>
      </c>
      <c r="C245">
        <v>25729.96484375</v>
      </c>
      <c r="D245">
        <v>24198.931640625</v>
      </c>
      <c r="E245">
        <v>38017.23046875</v>
      </c>
      <c r="F245">
        <v>39523.1875</v>
      </c>
      <c r="G245">
        <v>34616.9453125</v>
      </c>
      <c r="H245">
        <v>76489.34375</v>
      </c>
      <c r="I245">
        <v>80600.4765625</v>
      </c>
      <c r="J245">
        <v>29431.49609375</v>
      </c>
      <c r="K245">
        <v>1077.13525390625</v>
      </c>
      <c r="M245">
        <f t="shared" si="34"/>
        <v>23847.392740885418</v>
      </c>
      <c r="N245">
        <f t="shared" si="35"/>
        <v>37385.787760416664</v>
      </c>
      <c r="O245">
        <f t="shared" si="36"/>
        <v>1.5677096513917934</v>
      </c>
      <c r="P245">
        <f t="shared" si="33"/>
        <v>3.1622831609093467</v>
      </c>
      <c r="Q245">
        <f t="shared" si="37"/>
        <v>3.3346765481936358</v>
      </c>
      <c r="R245">
        <f t="shared" si="38"/>
        <v>1.1889920691930114</v>
      </c>
      <c r="T245">
        <f t="shared" si="39"/>
        <v>2.5179459393802481E-2</v>
      </c>
      <c r="U245">
        <f t="shared" si="40"/>
        <v>5.4890587175533016E-2</v>
      </c>
      <c r="V245">
        <f t="shared" si="41"/>
        <v>0.12552658479413761</v>
      </c>
      <c r="X245">
        <f t="shared" si="42"/>
        <v>627.58614055454996</v>
      </c>
    </row>
    <row r="246" spans="1:24" x14ac:dyDescent="0.2">
      <c r="A246">
        <f t="shared" si="43"/>
        <v>83.199999999999577</v>
      </c>
      <c r="B246">
        <v>24650.79296875</v>
      </c>
      <c r="C246">
        <v>25515.267578125</v>
      </c>
      <c r="D246">
        <v>23969.1171875</v>
      </c>
      <c r="E246">
        <v>37476.89453125</v>
      </c>
      <c r="F246">
        <v>38955.953125</v>
      </c>
      <c r="G246">
        <v>34222.91796875</v>
      </c>
      <c r="H246">
        <v>76042.109375</v>
      </c>
      <c r="I246">
        <v>80316.71875</v>
      </c>
      <c r="J246">
        <v>29204.236328125</v>
      </c>
      <c r="K246">
        <v>1042.7906494140625</v>
      </c>
      <c r="M246">
        <f t="shared" si="34"/>
        <v>23668.93526204427</v>
      </c>
      <c r="N246">
        <f t="shared" si="35"/>
        <v>36885.255208333336</v>
      </c>
      <c r="O246">
        <f t="shared" si="36"/>
        <v>1.5583825296730978</v>
      </c>
      <c r="P246">
        <f t="shared" si="33"/>
        <v>3.1686815606722942</v>
      </c>
      <c r="Q246">
        <f t="shared" si="37"/>
        <v>3.3492815465894812</v>
      </c>
      <c r="R246">
        <f t="shared" si="38"/>
        <v>1.1898061897136074</v>
      </c>
      <c r="T246">
        <f t="shared" si="39"/>
        <v>2.5602503761884016E-2</v>
      </c>
      <c r="U246">
        <f t="shared" si="40"/>
        <v>5.3599292011728347E-2</v>
      </c>
      <c r="V246">
        <f t="shared" si="41"/>
        <v>0.1234266948523341</v>
      </c>
      <c r="X246">
        <f t="shared" si="42"/>
        <v>632.68205561075865</v>
      </c>
    </row>
    <row r="247" spans="1:24" x14ac:dyDescent="0.2">
      <c r="A247">
        <f t="shared" si="43"/>
        <v>83.499999999999574</v>
      </c>
      <c r="B247">
        <v>24305.642578125</v>
      </c>
      <c r="C247">
        <v>25259.267578125</v>
      </c>
      <c r="D247">
        <v>23612.69140625</v>
      </c>
      <c r="E247">
        <v>37072.8984375</v>
      </c>
      <c r="F247">
        <v>38842.87890625</v>
      </c>
      <c r="G247">
        <v>33733.2109375</v>
      </c>
      <c r="H247">
        <v>75920.2734375</v>
      </c>
      <c r="I247">
        <v>79853.1796875</v>
      </c>
      <c r="J247">
        <v>29091.541015625</v>
      </c>
      <c r="K247">
        <v>977.1239013671875</v>
      </c>
      <c r="M247">
        <f t="shared" si="34"/>
        <v>23415.40995279948</v>
      </c>
      <c r="N247">
        <f t="shared" si="35"/>
        <v>36549.662760416664</v>
      </c>
      <c r="O247">
        <f t="shared" si="36"/>
        <v>1.5609234616901033</v>
      </c>
      <c r="P247">
        <f t="shared" si="33"/>
        <v>3.2005909649757305</v>
      </c>
      <c r="Q247">
        <f t="shared" si="37"/>
        <v>3.3685532709070767</v>
      </c>
      <c r="R247">
        <f t="shared" si="38"/>
        <v>1.2006801149725987</v>
      </c>
      <c r="T247">
        <f t="shared" si="39"/>
        <v>2.7672975688078548E-2</v>
      </c>
      <c r="U247">
        <f t="shared" si="40"/>
        <v>5.7964146748242379E-2</v>
      </c>
      <c r="V247">
        <f t="shared" si="41"/>
        <v>0.13367299360248128</v>
      </c>
      <c r="X247">
        <f t="shared" si="42"/>
        <v>675.01399631698712</v>
      </c>
    </row>
    <row r="248" spans="1:24" x14ac:dyDescent="0.2">
      <c r="A248">
        <f t="shared" si="43"/>
        <v>83.799999999999571</v>
      </c>
      <c r="B248">
        <v>24352.814453125</v>
      </c>
      <c r="C248">
        <v>25233.486328125</v>
      </c>
      <c r="D248">
        <v>23559.86328125</v>
      </c>
      <c r="E248">
        <v>36789.0078125</v>
      </c>
      <c r="F248">
        <v>38237.50390625</v>
      </c>
      <c r="G248">
        <v>33539.40625</v>
      </c>
      <c r="H248">
        <v>75786.9453125</v>
      </c>
      <c r="I248">
        <v>79514.7890625</v>
      </c>
      <c r="J248">
        <v>28434.521484375</v>
      </c>
      <c r="K248">
        <v>997.47430419921875</v>
      </c>
      <c r="M248">
        <f t="shared" si="34"/>
        <v>23384.580383300781</v>
      </c>
      <c r="N248">
        <f t="shared" si="35"/>
        <v>36188.639322916664</v>
      </c>
      <c r="O248">
        <f t="shared" si="36"/>
        <v>1.5475428136721847</v>
      </c>
      <c r="P248">
        <f t="shared" si="33"/>
        <v>3.1982387446091987</v>
      </c>
      <c r="Q248">
        <f t="shared" si="37"/>
        <v>3.3576533541038422</v>
      </c>
      <c r="R248">
        <f t="shared" si="38"/>
        <v>1.1732965368824371</v>
      </c>
      <c r="T248">
        <f t="shared" si="39"/>
        <v>2.8035640272132411E-2</v>
      </c>
      <c r="U248">
        <f t="shared" si="40"/>
        <v>5.4282515300454921E-2</v>
      </c>
      <c r="V248">
        <f t="shared" si="41"/>
        <v>0.12739087009110642</v>
      </c>
      <c r="X248">
        <f t="shared" si="42"/>
        <v>683.56651431420983</v>
      </c>
    </row>
    <row r="249" spans="1:24" x14ac:dyDescent="0.2">
      <c r="A249">
        <f t="shared" si="43"/>
        <v>84.099999999999568</v>
      </c>
      <c r="B249">
        <v>23936.48046875</v>
      </c>
      <c r="C249">
        <v>24836.009765625</v>
      </c>
      <c r="D249">
        <v>23419.55078125</v>
      </c>
      <c r="E249">
        <v>36332.76953125</v>
      </c>
      <c r="F249">
        <v>38010.5625</v>
      </c>
      <c r="G249">
        <v>32971.39453125</v>
      </c>
      <c r="H249">
        <v>74930.234375</v>
      </c>
      <c r="I249">
        <v>79324.625</v>
      </c>
      <c r="J249">
        <v>28442.59765625</v>
      </c>
      <c r="K249">
        <v>1017.9635009765625</v>
      </c>
      <c r="M249">
        <f t="shared" si="34"/>
        <v>23046.050170898438</v>
      </c>
      <c r="N249">
        <f t="shared" si="35"/>
        <v>35771.575520833336</v>
      </c>
      <c r="O249">
        <f t="shared" si="36"/>
        <v>1.5521781500764129</v>
      </c>
      <c r="P249">
        <f t="shared" si="33"/>
        <v>3.2071556872403533</v>
      </c>
      <c r="Q249">
        <f t="shared" si="37"/>
        <v>3.3978343758838867</v>
      </c>
      <c r="R249">
        <f t="shared" si="38"/>
        <v>1.1899928166390998</v>
      </c>
      <c r="T249">
        <f t="shared" si="39"/>
        <v>2.4320813298268323E-2</v>
      </c>
      <c r="U249">
        <f t="shared" si="40"/>
        <v>5.8570367625899095E-2</v>
      </c>
      <c r="V249">
        <f t="shared" si="41"/>
        <v>0.12866187986452343</v>
      </c>
      <c r="X249">
        <f t="shared" si="42"/>
        <v>585.25638372064827</v>
      </c>
    </row>
    <row r="250" spans="1:24" x14ac:dyDescent="0.2">
      <c r="A250">
        <f t="shared" si="43"/>
        <v>84.399999999999565</v>
      </c>
      <c r="B250">
        <v>23934.642578125</v>
      </c>
      <c r="C250">
        <v>24764.12890625</v>
      </c>
      <c r="D250">
        <v>22961.3984375</v>
      </c>
      <c r="E250">
        <v>35896.703125</v>
      </c>
      <c r="F250">
        <v>37465.5546875</v>
      </c>
      <c r="G250">
        <v>32790.265625</v>
      </c>
      <c r="H250">
        <v>75081.375</v>
      </c>
      <c r="I250">
        <v>79083.265625</v>
      </c>
      <c r="J250">
        <v>28092.36328125</v>
      </c>
      <c r="K250">
        <v>983.60662841796875</v>
      </c>
      <c r="M250">
        <f t="shared" si="34"/>
        <v>22903.116678873699</v>
      </c>
      <c r="N250">
        <f t="shared" si="35"/>
        <v>35384.174479166664</v>
      </c>
      <c r="O250">
        <f t="shared" si="36"/>
        <v>1.5449501906352225</v>
      </c>
      <c r="P250">
        <f t="shared" si="33"/>
        <v>3.2352700905519693</v>
      </c>
      <c r="Q250">
        <f t="shared" si="37"/>
        <v>3.410001358837889</v>
      </c>
      <c r="R250">
        <f t="shared" si="38"/>
        <v>1.1836274090083863</v>
      </c>
      <c r="T250">
        <f t="shared" si="39"/>
        <v>3.0843126900924511E-2</v>
      </c>
      <c r="U250">
        <f t="shared" si="40"/>
        <v>5.4905360421168822E-2</v>
      </c>
      <c r="V250">
        <f t="shared" si="41"/>
        <v>0.13247714183495007</v>
      </c>
      <c r="X250">
        <f t="shared" si="42"/>
        <v>736.74123821406818</v>
      </c>
    </row>
    <row r="251" spans="1:24" x14ac:dyDescent="0.2">
      <c r="A251">
        <f t="shared" si="43"/>
        <v>84.699999999999562</v>
      </c>
      <c r="B251">
        <v>23702.37890625</v>
      </c>
      <c r="C251">
        <v>24450.861328125</v>
      </c>
      <c r="D251">
        <v>22989.095703125</v>
      </c>
      <c r="E251">
        <v>35449.875</v>
      </c>
      <c r="F251">
        <v>37225.27734375</v>
      </c>
      <c r="G251">
        <v>32146.5</v>
      </c>
      <c r="H251">
        <v>74494.8125</v>
      </c>
      <c r="I251">
        <v>78439.5703125</v>
      </c>
      <c r="J251">
        <v>27743.126953125</v>
      </c>
      <c r="K251">
        <v>991.419921875</v>
      </c>
      <c r="M251">
        <f t="shared" si="34"/>
        <v>22722.692057291668</v>
      </c>
      <c r="N251">
        <f t="shared" si="35"/>
        <v>34940.55078125</v>
      </c>
      <c r="O251">
        <f t="shared" si="36"/>
        <v>1.5376941558312254</v>
      </c>
      <c r="P251">
        <f t="shared" si="33"/>
        <v>3.2348012459438276</v>
      </c>
      <c r="Q251">
        <f t="shared" si="37"/>
        <v>3.4084055795568484</v>
      </c>
      <c r="R251">
        <f t="shared" si="38"/>
        <v>1.1773123960752454</v>
      </c>
      <c r="T251">
        <f t="shared" si="39"/>
        <v>2.5167334401011019E-2</v>
      </c>
      <c r="U251">
        <f t="shared" si="40"/>
        <v>6.0229393363629945E-2</v>
      </c>
      <c r="V251">
        <f t="shared" si="41"/>
        <v>0.13131404921079856</v>
      </c>
      <c r="X251">
        <f t="shared" si="42"/>
        <v>596.82098620270881</v>
      </c>
    </row>
    <row r="252" spans="1:24" x14ac:dyDescent="0.2">
      <c r="A252">
        <f t="shared" si="43"/>
        <v>84.999999999999559</v>
      </c>
      <c r="B252">
        <v>23602.525390625</v>
      </c>
      <c r="C252">
        <v>24400.451171875</v>
      </c>
      <c r="D252">
        <v>22731.0625</v>
      </c>
      <c r="E252">
        <v>35179.83203125</v>
      </c>
      <c r="F252">
        <v>36833.3359375</v>
      </c>
      <c r="G252">
        <v>32057.12890625</v>
      </c>
      <c r="H252">
        <v>74248.375</v>
      </c>
      <c r="I252">
        <v>77986.828125</v>
      </c>
      <c r="J252">
        <v>27575.064453125</v>
      </c>
      <c r="K252">
        <v>956.3868408203125</v>
      </c>
      <c r="M252">
        <f t="shared" si="34"/>
        <v>22621.62618001302</v>
      </c>
      <c r="N252">
        <f t="shared" si="35"/>
        <v>34690.098958333336</v>
      </c>
      <c r="O252">
        <f t="shared" si="36"/>
        <v>1.5334927154345439</v>
      </c>
      <c r="P252">
        <f t="shared" si="33"/>
        <v>3.2399080232320197</v>
      </c>
      <c r="Q252">
        <f t="shared" si="37"/>
        <v>3.4051681639155862</v>
      </c>
      <c r="R252">
        <f t="shared" si="38"/>
        <v>1.1766916047716853</v>
      </c>
      <c r="T252">
        <f t="shared" si="39"/>
        <v>2.8914457036754777E-2</v>
      </c>
      <c r="U252">
        <f t="shared" si="40"/>
        <v>5.708804911839252E-2</v>
      </c>
      <c r="V252">
        <f t="shared" si="41"/>
        <v>0.13188421669803291</v>
      </c>
      <c r="X252">
        <f t="shared" si="42"/>
        <v>681.74544450293013</v>
      </c>
    </row>
    <row r="253" spans="1:24" x14ac:dyDescent="0.2">
      <c r="A253">
        <f t="shared" si="43"/>
        <v>85.299999999999557</v>
      </c>
      <c r="B253">
        <v>23289.56640625</v>
      </c>
      <c r="C253">
        <v>23992.92578125</v>
      </c>
      <c r="D253">
        <v>22499.388671875</v>
      </c>
      <c r="E253">
        <v>34587.2421875</v>
      </c>
      <c r="F253">
        <v>36203.109375</v>
      </c>
      <c r="G253">
        <v>31801.271484375</v>
      </c>
      <c r="H253">
        <v>73993.3125</v>
      </c>
      <c r="I253">
        <v>77879.4375</v>
      </c>
      <c r="J253">
        <v>27405.2734375</v>
      </c>
      <c r="K253">
        <v>1006.705810546875</v>
      </c>
      <c r="M253">
        <f t="shared" si="34"/>
        <v>22253.921142578125</v>
      </c>
      <c r="N253">
        <f t="shared" si="35"/>
        <v>34197.207682291664</v>
      </c>
      <c r="O253">
        <f t="shared" si="36"/>
        <v>1.5366823429989878</v>
      </c>
      <c r="P253">
        <f t="shared" si="33"/>
        <v>3.2797189412974435</v>
      </c>
      <c r="Q253">
        <f t="shared" si="37"/>
        <v>3.4543454700382474</v>
      </c>
      <c r="R253">
        <f t="shared" si="38"/>
        <v>1.1862434246001305</v>
      </c>
      <c r="T253">
        <f t="shared" si="39"/>
        <v>2.6227894045898915E-2</v>
      </c>
      <c r="U253">
        <f t="shared" si="40"/>
        <v>5.3164666099460758E-2</v>
      </c>
      <c r="V253">
        <f t="shared" si="41"/>
        <v>0.12200114534085936</v>
      </c>
      <c r="X253">
        <f t="shared" si="42"/>
        <v>610.07725916774302</v>
      </c>
    </row>
    <row r="254" spans="1:24" x14ac:dyDescent="0.2">
      <c r="A254">
        <f t="shared" si="43"/>
        <v>85.599999999999554</v>
      </c>
      <c r="B254">
        <v>23274.599609375</v>
      </c>
      <c r="C254">
        <v>23986.275390625</v>
      </c>
      <c r="D254">
        <v>22497.25390625</v>
      </c>
      <c r="E254">
        <v>34326.1640625</v>
      </c>
      <c r="F254">
        <v>35802.46875</v>
      </c>
      <c r="G254">
        <v>31452.123046875</v>
      </c>
      <c r="H254">
        <v>73721.125</v>
      </c>
      <c r="I254">
        <v>77472.03125</v>
      </c>
      <c r="J254">
        <v>27119.51953125</v>
      </c>
      <c r="K254">
        <v>736.63006591796875</v>
      </c>
      <c r="M254">
        <f t="shared" si="34"/>
        <v>22516.079569498699</v>
      </c>
      <c r="N254">
        <f t="shared" si="35"/>
        <v>33860.251953125</v>
      </c>
      <c r="O254">
        <f t="shared" si="36"/>
        <v>1.5038253817060423</v>
      </c>
      <c r="P254">
        <f t="shared" si="33"/>
        <v>3.2414388441294255</v>
      </c>
      <c r="Q254">
        <f t="shared" si="37"/>
        <v>3.4080267369471939</v>
      </c>
      <c r="R254">
        <f t="shared" si="38"/>
        <v>1.1717354872502532</v>
      </c>
      <c r="T254">
        <f t="shared" si="39"/>
        <v>2.6151253599896163E-2</v>
      </c>
      <c r="U254">
        <f t="shared" si="40"/>
        <v>5.3346295364409393E-2</v>
      </c>
      <c r="V254">
        <f t="shared" si="41"/>
        <v>0.11955043191594159</v>
      </c>
      <c r="X254">
        <f t="shared" si="42"/>
        <v>608.0875065605303</v>
      </c>
    </row>
    <row r="255" spans="1:24" x14ac:dyDescent="0.2">
      <c r="A255">
        <f t="shared" si="43"/>
        <v>85.899999999999551</v>
      </c>
      <c r="B255">
        <v>23161.548828125</v>
      </c>
      <c r="C255">
        <v>23580.60546875</v>
      </c>
      <c r="D255">
        <v>22098.8125</v>
      </c>
      <c r="E255">
        <v>34032.87890625</v>
      </c>
      <c r="F255">
        <v>35625.95703125</v>
      </c>
      <c r="G255">
        <v>31064.578125</v>
      </c>
      <c r="H255">
        <v>73543.4296875</v>
      </c>
      <c r="I255">
        <v>77442.4921875</v>
      </c>
      <c r="J255">
        <v>26537.20703125</v>
      </c>
      <c r="K255">
        <v>1008.6362915039063</v>
      </c>
      <c r="M255">
        <f t="shared" si="34"/>
        <v>21938.352640787762</v>
      </c>
      <c r="N255">
        <f t="shared" si="35"/>
        <v>33574.471354166664</v>
      </c>
      <c r="O255">
        <f t="shared" si="36"/>
        <v>1.5304007508633553</v>
      </c>
      <c r="P255">
        <f t="shared" si="33"/>
        <v>3.3063008232049058</v>
      </c>
      <c r="Q255">
        <f t="shared" si="37"/>
        <v>3.4840289582131319</v>
      </c>
      <c r="R255">
        <f t="shared" si="38"/>
        <v>1.163650304913205</v>
      </c>
      <c r="T255">
        <f t="shared" si="39"/>
        <v>2.717891931309422E-2</v>
      </c>
      <c r="U255">
        <f t="shared" si="40"/>
        <v>5.6298009783129828E-2</v>
      </c>
      <c r="V255">
        <f t="shared" si="41"/>
        <v>0.12775315496862835</v>
      </c>
      <c r="X255">
        <f t="shared" si="42"/>
        <v>623.6743606692213</v>
      </c>
    </row>
    <row r="256" spans="1:24" x14ac:dyDescent="0.2">
      <c r="A256">
        <f t="shared" si="43"/>
        <v>86.199999999999548</v>
      </c>
      <c r="B256">
        <v>22807.3359375</v>
      </c>
      <c r="C256">
        <v>23541.912109375</v>
      </c>
      <c r="D256">
        <v>21800.7578125</v>
      </c>
      <c r="E256">
        <v>33682.48828125</v>
      </c>
      <c r="F256">
        <v>35293.52734375</v>
      </c>
      <c r="G256">
        <v>30795.09765625</v>
      </c>
      <c r="H256">
        <v>72981.4921875</v>
      </c>
      <c r="I256">
        <v>76811.4453125</v>
      </c>
      <c r="J256">
        <v>26370.6484375</v>
      </c>
      <c r="K256">
        <v>1100.974365234375</v>
      </c>
      <c r="M256">
        <f t="shared" si="34"/>
        <v>21615.694254557293</v>
      </c>
      <c r="N256">
        <f t="shared" si="35"/>
        <v>33257.037760416664</v>
      </c>
      <c r="O256">
        <f t="shared" si="36"/>
        <v>1.5385597783150082</v>
      </c>
      <c r="P256">
        <f t="shared" si="33"/>
        <v>3.3253855728973809</v>
      </c>
      <c r="Q256">
        <f t="shared" si="37"/>
        <v>3.5025694782532089</v>
      </c>
      <c r="R256">
        <f t="shared" si="38"/>
        <v>1.1690429081146887</v>
      </c>
      <c r="T256">
        <f t="shared" si="39"/>
        <v>3.1417838276185113E-2</v>
      </c>
      <c r="U256">
        <f t="shared" si="40"/>
        <v>5.5956691187203485E-2</v>
      </c>
      <c r="V256">
        <f t="shared" si="41"/>
        <v>0.13443093668156933</v>
      </c>
      <c r="X256">
        <f t="shared" si="42"/>
        <v>713.70862087030389</v>
      </c>
    </row>
    <row r="257" spans="1:24" x14ac:dyDescent="0.2">
      <c r="A257">
        <f t="shared" si="43"/>
        <v>86.499999999999545</v>
      </c>
      <c r="B257">
        <v>22796.666015625</v>
      </c>
      <c r="C257">
        <v>23393.16015625</v>
      </c>
      <c r="D257">
        <v>21955.80859375</v>
      </c>
      <c r="E257">
        <v>33063.43359375</v>
      </c>
      <c r="F257">
        <v>34855.0078125</v>
      </c>
      <c r="G257">
        <v>30461.732421875</v>
      </c>
      <c r="H257">
        <v>72729.53125</v>
      </c>
      <c r="I257">
        <v>76697.359375</v>
      </c>
      <c r="J257">
        <v>26298.640625</v>
      </c>
      <c r="K257">
        <v>1008.4297485351563</v>
      </c>
      <c r="M257">
        <f t="shared" si="34"/>
        <v>21706.781840006512</v>
      </c>
      <c r="N257">
        <f t="shared" si="35"/>
        <v>32793.391276041664</v>
      </c>
      <c r="O257">
        <f t="shared" si="36"/>
        <v>1.510744039247774</v>
      </c>
      <c r="P257">
        <f t="shared" si="33"/>
        <v>3.3040872677533359</v>
      </c>
      <c r="Q257">
        <f t="shared" si="37"/>
        <v>3.4868793626039474</v>
      </c>
      <c r="R257">
        <f t="shared" si="38"/>
        <v>1.1650833855921434</v>
      </c>
      <c r="T257">
        <f t="shared" si="39"/>
        <v>2.5956890386441462E-2</v>
      </c>
      <c r="U257">
        <f t="shared" si="40"/>
        <v>5.500142162348258E-2</v>
      </c>
      <c r="V257">
        <f t="shared" si="41"/>
        <v>0.12230728729655421</v>
      </c>
      <c r="X257">
        <f t="shared" si="42"/>
        <v>589.61625730860089</v>
      </c>
    </row>
    <row r="258" spans="1:24" x14ac:dyDescent="0.2">
      <c r="A258">
        <f t="shared" si="43"/>
        <v>86.799999999999542</v>
      </c>
      <c r="B258">
        <v>22630.208984375</v>
      </c>
      <c r="C258">
        <v>23016.482421875</v>
      </c>
      <c r="D258">
        <v>21717.77734375</v>
      </c>
      <c r="E258">
        <v>32786.6953125</v>
      </c>
      <c r="F258">
        <v>34406.90234375</v>
      </c>
      <c r="G258">
        <v>30161.25390625</v>
      </c>
      <c r="H258">
        <v>72119.5625</v>
      </c>
      <c r="I258">
        <v>76365.8046875</v>
      </c>
      <c r="J258">
        <v>25752.169921875</v>
      </c>
      <c r="K258">
        <v>966.260009765625</v>
      </c>
      <c r="M258">
        <f t="shared" si="34"/>
        <v>21488.562906901043</v>
      </c>
      <c r="N258">
        <f t="shared" si="35"/>
        <v>32451.6171875</v>
      </c>
      <c r="O258">
        <f t="shared" si="36"/>
        <v>1.5101808961397869</v>
      </c>
      <c r="P258">
        <f t="shared" ref="P258:P285" si="44">(H258-$K258)/M258</f>
        <v>3.3112173577407322</v>
      </c>
      <c r="Q258">
        <f t="shared" si="37"/>
        <v>3.5088221117625249</v>
      </c>
      <c r="R258">
        <f t="shared" si="38"/>
        <v>1.1534466041072198</v>
      </c>
      <c r="T258">
        <f t="shared" si="39"/>
        <v>2.4248921306473013E-2</v>
      </c>
      <c r="U258">
        <f t="shared" si="40"/>
        <v>5.3907887252863031E-2</v>
      </c>
      <c r="V258">
        <f t="shared" si="41"/>
        <v>0.11803091918956388</v>
      </c>
      <c r="X258">
        <f t="shared" si="42"/>
        <v>544.50523385703684</v>
      </c>
    </row>
    <row r="259" spans="1:24" x14ac:dyDescent="0.2">
      <c r="A259">
        <f t="shared" si="43"/>
        <v>87.09999999999954</v>
      </c>
      <c r="B259">
        <v>22220.978515625</v>
      </c>
      <c r="C259">
        <v>22980.048828125</v>
      </c>
      <c r="D259">
        <v>21365.330078125</v>
      </c>
      <c r="E259">
        <v>32352.693359375</v>
      </c>
      <c r="F259">
        <v>34075.42578125</v>
      </c>
      <c r="G259">
        <v>29711.93359375</v>
      </c>
      <c r="H259">
        <v>72228.515625</v>
      </c>
      <c r="I259">
        <v>75734.3359375</v>
      </c>
      <c r="J259">
        <v>25729.466796875</v>
      </c>
      <c r="K259">
        <v>857.8973388671875</v>
      </c>
      <c r="M259">
        <f t="shared" ref="M259:M285" si="45">AVERAGE(B259:D259)-K259</f>
        <v>21330.88846842448</v>
      </c>
      <c r="N259">
        <f t="shared" ref="N259:N285" si="46">AVERAGE(E259:G259)</f>
        <v>32046.684244791668</v>
      </c>
      <c r="O259">
        <f t="shared" ref="O259:O285" si="47">N259/M259</f>
        <v>1.5023604990588875</v>
      </c>
      <c r="P259">
        <f t="shared" si="44"/>
        <v>3.3458811803259274</v>
      </c>
      <c r="Q259">
        <f t="shared" ref="Q259:Q285" si="48">(I259-$K259)/M259</f>
        <v>3.5102353429614674</v>
      </c>
      <c r="R259">
        <f t="shared" ref="R259:R285" si="49">(J259-$K259)/M259</f>
        <v>1.1659884441674571</v>
      </c>
      <c r="T259">
        <f t="shared" ref="T259:T285" si="50">_xlfn.STDEV.P(B259:D259)/AVERAGE(B259:D259)</f>
        <v>2.9726686949108808E-2</v>
      </c>
      <c r="U259">
        <f t="shared" ref="U259:U285" si="51">_xlfn.STDEV.P(E259:G259)/AVERAGE(E259:G259)</f>
        <v>5.5995863726636792E-2</v>
      </c>
      <c r="V259">
        <f t="shared" ref="V259:V285" si="52">(T259+U259)*O259</f>
        <v>0.12878617401381395</v>
      </c>
      <c r="X259">
        <f t="shared" ref="X259:X285" si="53">_xlfn.STDEV.P(B259:D259)</f>
        <v>659.59908947418796</v>
      </c>
    </row>
    <row r="260" spans="1:24" x14ac:dyDescent="0.2">
      <c r="A260">
        <f t="shared" ref="A260:A285" si="54">A259+0.3</f>
        <v>87.399999999999537</v>
      </c>
      <c r="B260">
        <v>22213.271484375</v>
      </c>
      <c r="C260">
        <v>22738.1328125</v>
      </c>
      <c r="D260">
        <v>21410.638671875</v>
      </c>
      <c r="E260">
        <v>32143.630859375</v>
      </c>
      <c r="F260">
        <v>33772.38671875</v>
      </c>
      <c r="G260">
        <v>29620.46484375</v>
      </c>
      <c r="H260">
        <v>71777.9375</v>
      </c>
      <c r="I260">
        <v>75485.9296875</v>
      </c>
      <c r="J260">
        <v>25426.142578125</v>
      </c>
      <c r="K260">
        <v>941.6473388671875</v>
      </c>
      <c r="M260">
        <f t="shared" si="45"/>
        <v>21179.033650716145</v>
      </c>
      <c r="N260">
        <f t="shared" si="46"/>
        <v>31845.494140625</v>
      </c>
      <c r="O260">
        <f t="shared" si="47"/>
        <v>1.5036330111099372</v>
      </c>
      <c r="P260">
        <f t="shared" si="44"/>
        <v>3.3446422216122955</v>
      </c>
      <c r="Q260">
        <f t="shared" si="48"/>
        <v>3.5197206623311721</v>
      </c>
      <c r="R260">
        <f t="shared" si="49"/>
        <v>1.1560723516972125</v>
      </c>
      <c r="T260">
        <f t="shared" si="50"/>
        <v>2.4677703622952993E-2</v>
      </c>
      <c r="U260">
        <f t="shared" si="51"/>
        <v>5.3636301905446666E-2</v>
      </c>
      <c r="V260">
        <f t="shared" si="52"/>
        <v>0.11775552394474785</v>
      </c>
      <c r="X260">
        <f t="shared" si="53"/>
        <v>545.88760939882798</v>
      </c>
    </row>
    <row r="261" spans="1:24" x14ac:dyDescent="0.2">
      <c r="A261">
        <f t="shared" si="54"/>
        <v>87.699999999999534</v>
      </c>
      <c r="B261">
        <v>21877.05078125</v>
      </c>
      <c r="C261">
        <v>22529.126953125</v>
      </c>
      <c r="D261">
        <v>21016.125</v>
      </c>
      <c r="E261">
        <v>31694.447265625</v>
      </c>
      <c r="F261">
        <v>33508.19921875</v>
      </c>
      <c r="G261">
        <v>29145.25390625</v>
      </c>
      <c r="H261">
        <v>71283.25</v>
      </c>
      <c r="I261">
        <v>75494.5625</v>
      </c>
      <c r="J261">
        <v>24977.119140625</v>
      </c>
      <c r="K261">
        <v>858.22314453125</v>
      </c>
      <c r="M261">
        <f t="shared" si="45"/>
        <v>20949.211100260418</v>
      </c>
      <c r="N261">
        <f t="shared" si="46"/>
        <v>31449.300130208332</v>
      </c>
      <c r="O261">
        <f t="shared" si="47"/>
        <v>1.5012164410247117</v>
      </c>
      <c r="P261">
        <f t="shared" si="44"/>
        <v>3.3617030502209841</v>
      </c>
      <c r="Q261">
        <f t="shared" si="48"/>
        <v>3.5627279231789761</v>
      </c>
      <c r="R261">
        <f t="shared" si="49"/>
        <v>1.1513033059175164</v>
      </c>
      <c r="T261">
        <f t="shared" si="50"/>
        <v>2.8414113565919181E-2</v>
      </c>
      <c r="U261">
        <f t="shared" si="51"/>
        <v>5.690365650979904E-2</v>
      </c>
      <c r="V261">
        <f t="shared" si="52"/>
        <v>0.12808043914923437</v>
      </c>
      <c r="X261">
        <f t="shared" si="53"/>
        <v>619.6389132128254</v>
      </c>
    </row>
    <row r="262" spans="1:24" x14ac:dyDescent="0.2">
      <c r="A262">
        <f t="shared" si="54"/>
        <v>87.999999999999531</v>
      </c>
      <c r="B262">
        <v>21738.861328125</v>
      </c>
      <c r="C262">
        <v>22543.51171875</v>
      </c>
      <c r="D262">
        <v>21116.111328125</v>
      </c>
      <c r="E262">
        <v>31476.51953125</v>
      </c>
      <c r="F262">
        <v>32991.7265625</v>
      </c>
      <c r="G262">
        <v>28717.90625</v>
      </c>
      <c r="H262">
        <v>71231.59375</v>
      </c>
      <c r="I262">
        <v>74955.03125</v>
      </c>
      <c r="J262">
        <v>24874.939453125</v>
      </c>
      <c r="K262">
        <v>1009.221435546875</v>
      </c>
      <c r="M262">
        <f t="shared" si="45"/>
        <v>20790.273356119793</v>
      </c>
      <c r="N262">
        <f t="shared" si="46"/>
        <v>31062.05078125</v>
      </c>
      <c r="O262">
        <f t="shared" si="47"/>
        <v>1.4940664920168845</v>
      </c>
      <c r="P262">
        <f t="shared" si="44"/>
        <v>3.3776550751211061</v>
      </c>
      <c r="Q262">
        <f t="shared" si="48"/>
        <v>3.5567502431461082</v>
      </c>
      <c r="R262">
        <f t="shared" si="49"/>
        <v>1.1479270911343284</v>
      </c>
      <c r="T262">
        <f t="shared" si="50"/>
        <v>2.6803780294628002E-2</v>
      </c>
      <c r="U262">
        <f t="shared" si="51"/>
        <v>5.6957690290459752E-2</v>
      </c>
      <c r="V262">
        <f t="shared" si="52"/>
        <v>0.12514520652323752</v>
      </c>
      <c r="X262">
        <f t="shared" si="53"/>
        <v>584.3088689297208</v>
      </c>
    </row>
    <row r="263" spans="1:24" x14ac:dyDescent="0.2">
      <c r="A263">
        <f t="shared" si="54"/>
        <v>88.299999999999528</v>
      </c>
      <c r="B263">
        <v>21668.3984375</v>
      </c>
      <c r="C263">
        <v>22160.21875</v>
      </c>
      <c r="D263">
        <v>20645.796875</v>
      </c>
      <c r="E263">
        <v>31237.236328125</v>
      </c>
      <c r="F263">
        <v>32901.72265625</v>
      </c>
      <c r="G263">
        <v>28424.923828125</v>
      </c>
      <c r="H263">
        <v>70941.828125</v>
      </c>
      <c r="I263">
        <v>74891.6484375</v>
      </c>
      <c r="J263">
        <v>24824.423828125</v>
      </c>
      <c r="K263">
        <v>786.50933837890625</v>
      </c>
      <c r="M263">
        <f t="shared" si="45"/>
        <v>20704.962015787762</v>
      </c>
      <c r="N263">
        <f t="shared" si="46"/>
        <v>30854.627604166668</v>
      </c>
      <c r="O263">
        <f t="shared" si="47"/>
        <v>1.4902045017343994</v>
      </c>
      <c r="P263">
        <f t="shared" si="44"/>
        <v>3.3883336145763945</v>
      </c>
      <c r="Q263">
        <f t="shared" si="48"/>
        <v>3.5791004611655461</v>
      </c>
      <c r="R263">
        <f t="shared" si="49"/>
        <v>1.1609736096795018</v>
      </c>
      <c r="T263">
        <f t="shared" si="50"/>
        <v>2.9350755976051354E-2</v>
      </c>
      <c r="U263">
        <f t="shared" si="51"/>
        <v>5.9879551995953871E-2</v>
      </c>
      <c r="V263">
        <f t="shared" si="52"/>
        <v>0.13297140663102905</v>
      </c>
      <c r="X263">
        <f t="shared" si="53"/>
        <v>630.79093128244381</v>
      </c>
    </row>
    <row r="264" spans="1:24" x14ac:dyDescent="0.2">
      <c r="A264">
        <f t="shared" si="54"/>
        <v>88.599999999999525</v>
      </c>
      <c r="B264">
        <v>21538.658203125</v>
      </c>
      <c r="C264">
        <v>22037.236328125</v>
      </c>
      <c r="D264">
        <v>20713.78125</v>
      </c>
      <c r="E264">
        <v>30661.0390625</v>
      </c>
      <c r="F264">
        <v>32250.306640625</v>
      </c>
      <c r="G264">
        <v>28281.9375</v>
      </c>
      <c r="H264">
        <v>70503</v>
      </c>
      <c r="I264">
        <v>74644.015625</v>
      </c>
      <c r="J264">
        <v>24334.876953125</v>
      </c>
      <c r="K264">
        <v>1163.9462890625</v>
      </c>
      <c r="M264">
        <f t="shared" si="45"/>
        <v>20265.945638020832</v>
      </c>
      <c r="N264">
        <f t="shared" si="46"/>
        <v>30397.761067708332</v>
      </c>
      <c r="O264">
        <f t="shared" si="47"/>
        <v>1.4999428899423897</v>
      </c>
      <c r="P264">
        <f t="shared" si="44"/>
        <v>3.4214566124588273</v>
      </c>
      <c r="Q264">
        <f t="shared" si="48"/>
        <v>3.6257903109185259</v>
      </c>
      <c r="R264">
        <f t="shared" si="49"/>
        <v>1.1433431766732682</v>
      </c>
      <c r="T264">
        <f t="shared" si="50"/>
        <v>2.5466516575769971E-2</v>
      </c>
      <c r="U264">
        <f t="shared" si="51"/>
        <v>5.3646750935361351E-2</v>
      </c>
      <c r="V264">
        <f t="shared" si="52"/>
        <v>0.11866538310343168</v>
      </c>
      <c r="X264">
        <f t="shared" si="53"/>
        <v>545.74469797802681</v>
      </c>
    </row>
    <row r="265" spans="1:24" x14ac:dyDescent="0.2">
      <c r="A265">
        <f t="shared" si="54"/>
        <v>88.899999999999523</v>
      </c>
      <c r="B265">
        <v>21288.01171875</v>
      </c>
      <c r="C265">
        <v>21687.01953125</v>
      </c>
      <c r="D265">
        <v>20362.302734375</v>
      </c>
      <c r="E265">
        <v>30331.9453125</v>
      </c>
      <c r="F265">
        <v>32097.1953125</v>
      </c>
      <c r="G265">
        <v>28083.2109375</v>
      </c>
      <c r="H265">
        <v>70079.296875</v>
      </c>
      <c r="I265">
        <v>74456.9921875</v>
      </c>
      <c r="J265">
        <v>24113.548828125</v>
      </c>
      <c r="K265">
        <v>902.98797607421875</v>
      </c>
      <c r="M265">
        <f t="shared" si="45"/>
        <v>20209.456685384113</v>
      </c>
      <c r="N265">
        <f t="shared" si="46"/>
        <v>30170.783854166668</v>
      </c>
      <c r="O265">
        <f t="shared" si="47"/>
        <v>1.4929042538776802</v>
      </c>
      <c r="P265">
        <f t="shared" si="44"/>
        <v>3.4229672759562844</v>
      </c>
      <c r="Q265">
        <f t="shared" si="48"/>
        <v>3.6395834562252989</v>
      </c>
      <c r="R265">
        <f t="shared" si="49"/>
        <v>1.1484999925226653</v>
      </c>
      <c r="T265">
        <f t="shared" si="50"/>
        <v>2.6282094283717153E-2</v>
      </c>
      <c r="U265">
        <f t="shared" si="51"/>
        <v>5.4445384135319012E-2</v>
      </c>
      <c r="V265">
        <f t="shared" si="52"/>
        <v>0.1205183959365977</v>
      </c>
      <c r="X265">
        <f t="shared" si="53"/>
        <v>554.87926115220876</v>
      </c>
    </row>
    <row r="266" spans="1:24" x14ac:dyDescent="0.2">
      <c r="A266">
        <f t="shared" si="54"/>
        <v>89.19999999999952</v>
      </c>
      <c r="B266">
        <v>21247.025390625</v>
      </c>
      <c r="C266">
        <v>21651.509765625</v>
      </c>
      <c r="D266">
        <v>20258.259765625</v>
      </c>
      <c r="E266">
        <v>30102.765625</v>
      </c>
      <c r="F266">
        <v>31623.41015625</v>
      </c>
      <c r="G266">
        <v>27810.66015625</v>
      </c>
      <c r="H266">
        <v>69788.078125</v>
      </c>
      <c r="I266">
        <v>73869.9609375</v>
      </c>
      <c r="J266">
        <v>23817.03515625</v>
      </c>
      <c r="K266">
        <v>941.2144775390625</v>
      </c>
      <c r="M266">
        <f t="shared" si="45"/>
        <v>20111.05049641927</v>
      </c>
      <c r="N266">
        <f t="shared" si="46"/>
        <v>29845.611979166668</v>
      </c>
      <c r="O266">
        <f t="shared" si="47"/>
        <v>1.4840404276485017</v>
      </c>
      <c r="P266">
        <f t="shared" si="44"/>
        <v>3.4233350296504392</v>
      </c>
      <c r="Q266">
        <f t="shared" si="48"/>
        <v>3.6263021900793171</v>
      </c>
      <c r="R266">
        <f t="shared" si="49"/>
        <v>1.137475174794272</v>
      </c>
      <c r="T266">
        <f t="shared" si="50"/>
        <v>2.7798743400779737E-2</v>
      </c>
      <c r="U266">
        <f t="shared" si="51"/>
        <v>5.2508007325203776E-2</v>
      </c>
      <c r="V266">
        <f t="shared" si="52"/>
        <v>0.11917846469045019</v>
      </c>
      <c r="X266">
        <f t="shared" si="53"/>
        <v>585.2265120162906</v>
      </c>
    </row>
    <row r="267" spans="1:24" x14ac:dyDescent="0.2">
      <c r="A267">
        <f t="shared" si="54"/>
        <v>89.499999999999517</v>
      </c>
      <c r="B267">
        <v>21202.611328125</v>
      </c>
      <c r="C267">
        <v>21628.3671875</v>
      </c>
      <c r="D267">
        <v>20237.5859375</v>
      </c>
      <c r="E267">
        <v>29671.79296875</v>
      </c>
      <c r="F267">
        <v>31487.8359375</v>
      </c>
      <c r="G267">
        <v>27293.693359375</v>
      </c>
      <c r="H267">
        <v>69510.515625</v>
      </c>
      <c r="I267">
        <v>73758.34375</v>
      </c>
      <c r="J267">
        <v>23554.96484375</v>
      </c>
      <c r="K267">
        <v>901.5897216796875</v>
      </c>
      <c r="M267">
        <f t="shared" si="45"/>
        <v>20121.265096028645</v>
      </c>
      <c r="N267">
        <f t="shared" si="46"/>
        <v>29484.440755208332</v>
      </c>
      <c r="O267">
        <f t="shared" si="47"/>
        <v>1.4653373241937808</v>
      </c>
      <c r="P267">
        <f t="shared" si="44"/>
        <v>3.4097719788435037</v>
      </c>
      <c r="Q267">
        <f t="shared" si="48"/>
        <v>3.6208833629800012</v>
      </c>
      <c r="R267">
        <f t="shared" si="49"/>
        <v>1.1258424862431455</v>
      </c>
      <c r="T267">
        <f t="shared" si="50"/>
        <v>2.7676429652142308E-2</v>
      </c>
      <c r="U267">
        <f t="shared" si="51"/>
        <v>5.8246614218042184E-2</v>
      </c>
      <c r="V267">
        <f t="shared" si="52"/>
        <v>0.12590624319132096</v>
      </c>
      <c r="X267">
        <f t="shared" si="53"/>
        <v>581.83756244950564</v>
      </c>
    </row>
    <row r="268" spans="1:24" x14ac:dyDescent="0.2">
      <c r="A268">
        <f t="shared" si="54"/>
        <v>89.799999999999514</v>
      </c>
      <c r="B268">
        <v>20761.173828125</v>
      </c>
      <c r="C268">
        <v>21285.048828125</v>
      </c>
      <c r="D268">
        <v>20314.08203125</v>
      </c>
      <c r="E268">
        <v>29552.65234375</v>
      </c>
      <c r="F268">
        <v>31200.37109375</v>
      </c>
      <c r="G268">
        <v>27168.9375</v>
      </c>
      <c r="H268">
        <v>69224.1015625</v>
      </c>
      <c r="I268">
        <v>73405.578125</v>
      </c>
      <c r="J268">
        <v>23511.697265625</v>
      </c>
      <c r="K268">
        <v>1045.12451171875</v>
      </c>
      <c r="M268">
        <f t="shared" si="45"/>
        <v>19741.643717447918</v>
      </c>
      <c r="N268">
        <f t="shared" si="46"/>
        <v>29307.3203125</v>
      </c>
      <c r="O268">
        <f t="shared" si="47"/>
        <v>1.4845430670293078</v>
      </c>
      <c r="P268">
        <f t="shared" si="44"/>
        <v>3.4535613156934746</v>
      </c>
      <c r="Q268">
        <f t="shared" si="48"/>
        <v>3.6653712653788881</v>
      </c>
      <c r="R268">
        <f t="shared" si="49"/>
        <v>1.1380294911335069</v>
      </c>
      <c r="T268">
        <f t="shared" si="50"/>
        <v>1.9089473612712109E-2</v>
      </c>
      <c r="U268">
        <f t="shared" si="51"/>
        <v>5.6468591977906941E-2</v>
      </c>
      <c r="V268">
        <f t="shared" si="52"/>
        <v>0.11216920243069921</v>
      </c>
      <c r="X268">
        <f t="shared" si="53"/>
        <v>396.80846360423953</v>
      </c>
    </row>
    <row r="269" spans="1:24" x14ac:dyDescent="0.2">
      <c r="A269">
        <f t="shared" si="54"/>
        <v>90.099999999999511</v>
      </c>
      <c r="B269">
        <v>20642.748046875</v>
      </c>
      <c r="C269">
        <v>21294.279296875</v>
      </c>
      <c r="D269">
        <v>19851.310546875</v>
      </c>
      <c r="E269">
        <v>29282.53515625</v>
      </c>
      <c r="F269">
        <v>30700.10546875</v>
      </c>
      <c r="G269">
        <v>26784.431640625</v>
      </c>
      <c r="H269">
        <v>68887.7578125</v>
      </c>
      <c r="I269">
        <v>73105.0390625</v>
      </c>
      <c r="J269">
        <v>23389.779296875</v>
      </c>
      <c r="K269">
        <v>928.884521484375</v>
      </c>
      <c r="M269">
        <f t="shared" si="45"/>
        <v>19667.228108723957</v>
      </c>
      <c r="N269">
        <f t="shared" si="46"/>
        <v>28922.357421875</v>
      </c>
      <c r="O269">
        <f t="shared" si="47"/>
        <v>1.4705863613309935</v>
      </c>
      <c r="P269">
        <f t="shared" si="44"/>
        <v>3.4554372845693764</v>
      </c>
      <c r="Q269">
        <f t="shared" si="48"/>
        <v>3.6698691926494638</v>
      </c>
      <c r="R269">
        <f t="shared" si="49"/>
        <v>1.1420467923198316</v>
      </c>
      <c r="T269">
        <f t="shared" si="50"/>
        <v>2.864675437059291E-2</v>
      </c>
      <c r="U269">
        <f t="shared" si="51"/>
        <v>5.5968058088834712E-2</v>
      </c>
      <c r="V269">
        <f t="shared" si="52"/>
        <v>0.12443338916941407</v>
      </c>
      <c r="X269">
        <f t="shared" si="53"/>
        <v>590.01177950664442</v>
      </c>
    </row>
    <row r="270" spans="1:24" x14ac:dyDescent="0.2">
      <c r="A270">
        <f t="shared" si="54"/>
        <v>90.399999999999508</v>
      </c>
      <c r="B270">
        <v>20424.216796875</v>
      </c>
      <c r="C270">
        <v>21140.142578125</v>
      </c>
      <c r="D270">
        <v>19884.638671875</v>
      </c>
      <c r="E270">
        <v>28831.291015625</v>
      </c>
      <c r="F270">
        <v>30362.9609375</v>
      </c>
      <c r="G270">
        <v>26602.2890625</v>
      </c>
      <c r="H270">
        <v>68589.703125</v>
      </c>
      <c r="I270">
        <v>72987.375</v>
      </c>
      <c r="J270">
        <v>23012.474609375</v>
      </c>
      <c r="K270">
        <v>937.7867431640625</v>
      </c>
      <c r="M270">
        <f t="shared" si="45"/>
        <v>19545.21260579427</v>
      </c>
      <c r="N270">
        <f t="shared" si="46"/>
        <v>28598.847005208332</v>
      </c>
      <c r="O270">
        <f t="shared" si="47"/>
        <v>1.4632149356477233</v>
      </c>
      <c r="P270">
        <f t="shared" si="44"/>
        <v>3.4613036832242088</v>
      </c>
      <c r="Q270">
        <f t="shared" si="48"/>
        <v>3.6863036340406192</v>
      </c>
      <c r="R270">
        <f t="shared" si="49"/>
        <v>1.1294166152823937</v>
      </c>
      <c r="T270">
        <f t="shared" si="50"/>
        <v>2.5105694711042761E-2</v>
      </c>
      <c r="U270">
        <f t="shared" si="51"/>
        <v>5.399031849250148E-2</v>
      </c>
      <c r="V270">
        <f t="shared" si="52"/>
        <v>0.11573446786961547</v>
      </c>
      <c r="X270">
        <f t="shared" si="53"/>
        <v>514.23992842143548</v>
      </c>
    </row>
    <row r="271" spans="1:24" x14ac:dyDescent="0.2">
      <c r="A271">
        <f t="shared" si="54"/>
        <v>90.699999999999505</v>
      </c>
      <c r="B271">
        <v>20510.841796875</v>
      </c>
      <c r="C271">
        <v>21003.443359375</v>
      </c>
      <c r="D271">
        <v>19691.1875</v>
      </c>
      <c r="E271">
        <v>28522.552734375</v>
      </c>
      <c r="F271">
        <v>30043.3984375</v>
      </c>
      <c r="G271">
        <v>26219.841796875</v>
      </c>
      <c r="H271">
        <v>68646.53125</v>
      </c>
      <c r="I271">
        <v>72672.0234375</v>
      </c>
      <c r="J271">
        <v>22830.2734375</v>
      </c>
      <c r="K271">
        <v>986.6705322265625</v>
      </c>
      <c r="M271">
        <f t="shared" si="45"/>
        <v>19415.153686523438</v>
      </c>
      <c r="N271">
        <f t="shared" si="46"/>
        <v>28261.930989583332</v>
      </c>
      <c r="O271">
        <f t="shared" si="47"/>
        <v>1.4556635216954616</v>
      </c>
      <c r="P271">
        <f t="shared" si="44"/>
        <v>3.4848995691822879</v>
      </c>
      <c r="Q271">
        <f t="shared" si="48"/>
        <v>3.6922372113403408</v>
      </c>
      <c r="R271">
        <f t="shared" si="49"/>
        <v>1.1250800924865019</v>
      </c>
      <c r="T271">
        <f t="shared" si="50"/>
        <v>2.6529192790893864E-2</v>
      </c>
      <c r="U271">
        <f t="shared" si="51"/>
        <v>5.5615496597969695E-2</v>
      </c>
      <c r="V271">
        <f t="shared" si="52"/>
        <v>0.11957502784437295</v>
      </c>
      <c r="X271">
        <f t="shared" si="53"/>
        <v>541.24392798514634</v>
      </c>
    </row>
    <row r="272" spans="1:24" x14ac:dyDescent="0.2">
      <c r="A272">
        <f t="shared" si="54"/>
        <v>90.999999999999503</v>
      </c>
      <c r="B272">
        <v>20326.201171875</v>
      </c>
      <c r="C272">
        <v>20796.0625</v>
      </c>
      <c r="D272">
        <v>19496.421875</v>
      </c>
      <c r="E272">
        <v>28331.16796875</v>
      </c>
      <c r="F272">
        <v>29962.263671875</v>
      </c>
      <c r="G272">
        <v>26003.666015625</v>
      </c>
      <c r="H272">
        <v>68136.828125</v>
      </c>
      <c r="I272">
        <v>72389.0625</v>
      </c>
      <c r="J272">
        <v>22677.05859375</v>
      </c>
      <c r="K272">
        <v>988.95501708984375</v>
      </c>
      <c r="M272">
        <f t="shared" si="45"/>
        <v>19217.273498535156</v>
      </c>
      <c r="N272">
        <f t="shared" si="46"/>
        <v>28099.032552083332</v>
      </c>
      <c r="O272">
        <f t="shared" si="47"/>
        <v>1.4621758156392577</v>
      </c>
      <c r="P272">
        <f t="shared" si="44"/>
        <v>3.4941415135205589</v>
      </c>
      <c r="Q272">
        <f t="shared" si="48"/>
        <v>3.7154129844877661</v>
      </c>
      <c r="R272">
        <f t="shared" si="49"/>
        <v>1.1285733940516245</v>
      </c>
      <c r="T272">
        <f t="shared" si="50"/>
        <v>2.6591565557736459E-2</v>
      </c>
      <c r="U272">
        <f t="shared" si="51"/>
        <v>5.7810009009252608E-2</v>
      </c>
      <c r="V272">
        <f t="shared" si="52"/>
        <v>0.12340994113372487</v>
      </c>
      <c r="X272">
        <f t="shared" si="53"/>
        <v>537.31525024784605</v>
      </c>
    </row>
    <row r="273" spans="1:24" x14ac:dyDescent="0.2">
      <c r="A273">
        <f t="shared" si="54"/>
        <v>91.2999999999995</v>
      </c>
      <c r="B273">
        <v>20151.404296875</v>
      </c>
      <c r="C273">
        <v>20621.552734375</v>
      </c>
      <c r="D273">
        <v>19428.1953125</v>
      </c>
      <c r="E273">
        <v>28061.30078125</v>
      </c>
      <c r="F273">
        <v>29634.064453125</v>
      </c>
      <c r="G273">
        <v>25699.533203125</v>
      </c>
      <c r="H273">
        <v>67720.4296875</v>
      </c>
      <c r="I273">
        <v>72125.515625</v>
      </c>
      <c r="J273">
        <v>22537.126953125</v>
      </c>
      <c r="K273">
        <v>648.49151611328125</v>
      </c>
      <c r="M273">
        <f t="shared" si="45"/>
        <v>19418.559265136719</v>
      </c>
      <c r="N273">
        <f t="shared" si="46"/>
        <v>27798.299479166668</v>
      </c>
      <c r="O273">
        <f t="shared" si="47"/>
        <v>1.4315325405770236</v>
      </c>
      <c r="P273">
        <f t="shared" si="44"/>
        <v>3.4540120745108478</v>
      </c>
      <c r="Q273">
        <f t="shared" si="48"/>
        <v>3.6808613416142371</v>
      </c>
      <c r="R273">
        <f t="shared" si="49"/>
        <v>1.1272018247156819</v>
      </c>
      <c r="T273">
        <f t="shared" si="50"/>
        <v>2.4459193564770439E-2</v>
      </c>
      <c r="U273">
        <f t="shared" si="51"/>
        <v>5.8168861208349618E-2</v>
      </c>
      <c r="V273">
        <f t="shared" si="52"/>
        <v>0.11828474917230203</v>
      </c>
      <c r="X273">
        <f t="shared" si="53"/>
        <v>490.82387933267165</v>
      </c>
    </row>
    <row r="274" spans="1:24" x14ac:dyDescent="0.2">
      <c r="A274">
        <f t="shared" si="54"/>
        <v>91.599999999999497</v>
      </c>
      <c r="B274">
        <v>20180.3984375</v>
      </c>
      <c r="C274">
        <v>20325.03515625</v>
      </c>
      <c r="D274">
        <v>19154.005859375</v>
      </c>
      <c r="E274">
        <v>27531.8125</v>
      </c>
      <c r="F274">
        <v>29492.0859375</v>
      </c>
      <c r="G274">
        <v>25502.041015625</v>
      </c>
      <c r="H274">
        <v>67667.859375</v>
      </c>
      <c r="I274">
        <v>71952.9453125</v>
      </c>
      <c r="J274">
        <v>22482.033203125</v>
      </c>
      <c r="K274">
        <v>949.8359375</v>
      </c>
      <c r="M274">
        <f t="shared" si="45"/>
        <v>18936.643880208332</v>
      </c>
      <c r="N274">
        <f t="shared" si="46"/>
        <v>27508.646484375</v>
      </c>
      <c r="O274">
        <f t="shared" si="47"/>
        <v>1.4526674662306827</v>
      </c>
      <c r="P274">
        <f t="shared" si="44"/>
        <v>3.5232232205216927</v>
      </c>
      <c r="Q274">
        <f t="shared" si="48"/>
        <v>3.7495086153681663</v>
      </c>
      <c r="R274">
        <f t="shared" si="49"/>
        <v>1.1370651210339027</v>
      </c>
      <c r="T274">
        <f t="shared" si="50"/>
        <v>2.6213403372387912E-2</v>
      </c>
      <c r="U274">
        <f t="shared" si="51"/>
        <v>5.9218158249337849E-2</v>
      </c>
      <c r="V274">
        <f t="shared" si="52"/>
        <v>0.12410365015716279</v>
      </c>
      <c r="X274">
        <f t="shared" si="53"/>
        <v>521.29231711843977</v>
      </c>
    </row>
    <row r="275" spans="1:24" x14ac:dyDescent="0.2">
      <c r="A275">
        <f t="shared" si="54"/>
        <v>91.899999999999494</v>
      </c>
      <c r="B275">
        <v>19836.337890625</v>
      </c>
      <c r="C275">
        <v>20477.009765625</v>
      </c>
      <c r="D275">
        <v>19457.427734375</v>
      </c>
      <c r="E275">
        <v>27308.73046875</v>
      </c>
      <c r="F275">
        <v>28894.50390625</v>
      </c>
      <c r="G275">
        <v>25049.75</v>
      </c>
      <c r="H275">
        <v>67238.03125</v>
      </c>
      <c r="I275">
        <v>71523.4765625</v>
      </c>
      <c r="J275">
        <v>22189.220703125</v>
      </c>
      <c r="K275">
        <v>825.4830322265625</v>
      </c>
      <c r="M275">
        <f t="shared" si="45"/>
        <v>19098.108764648438</v>
      </c>
      <c r="N275">
        <f t="shared" si="46"/>
        <v>27084.328125</v>
      </c>
      <c r="O275">
        <f t="shared" si="47"/>
        <v>1.4181680740626244</v>
      </c>
      <c r="P275">
        <f t="shared" si="44"/>
        <v>3.4774410930524393</v>
      </c>
      <c r="Q275">
        <f t="shared" si="48"/>
        <v>3.701832176238256</v>
      </c>
      <c r="R275">
        <f t="shared" si="49"/>
        <v>1.1186310610212773</v>
      </c>
      <c r="T275">
        <f t="shared" si="50"/>
        <v>2.1120206728634572E-2</v>
      </c>
      <c r="U275">
        <f t="shared" si="51"/>
        <v>5.8248235739408891E-2</v>
      </c>
      <c r="V275">
        <f t="shared" si="52"/>
        <v>0.11255779119625541</v>
      </c>
      <c r="X275">
        <f t="shared" si="53"/>
        <v>420.79037752692795</v>
      </c>
    </row>
    <row r="276" spans="1:24" x14ac:dyDescent="0.2">
      <c r="A276">
        <f t="shared" si="54"/>
        <v>92.199999999999491</v>
      </c>
      <c r="B276">
        <v>19606.798828125</v>
      </c>
      <c r="C276">
        <v>20086.6875</v>
      </c>
      <c r="D276">
        <v>19243.44921875</v>
      </c>
      <c r="E276">
        <v>26887.814453125</v>
      </c>
      <c r="F276">
        <v>28638.5625</v>
      </c>
      <c r="G276">
        <v>25058.703125</v>
      </c>
      <c r="H276">
        <v>67222.1328125</v>
      </c>
      <c r="I276">
        <v>71326.8359375</v>
      </c>
      <c r="J276">
        <v>22026.640625</v>
      </c>
      <c r="K276">
        <v>1044.702392578125</v>
      </c>
      <c r="M276">
        <f t="shared" si="45"/>
        <v>18600.942789713543</v>
      </c>
      <c r="N276">
        <f t="shared" si="46"/>
        <v>26861.693359375</v>
      </c>
      <c r="O276">
        <f t="shared" si="47"/>
        <v>1.4441038641455159</v>
      </c>
      <c r="P276">
        <f t="shared" si="44"/>
        <v>3.5577460329870201</v>
      </c>
      <c r="Q276">
        <f t="shared" si="48"/>
        <v>3.7784178113696694</v>
      </c>
      <c r="R276">
        <f t="shared" si="49"/>
        <v>1.1280040194535215</v>
      </c>
      <c r="T276">
        <f t="shared" si="50"/>
        <v>1.7578691458919129E-2</v>
      </c>
      <c r="U276">
        <f t="shared" si="51"/>
        <v>5.4411617401198924E-2</v>
      </c>
      <c r="V276">
        <f t="shared" si="52"/>
        <v>0.10396148320592564</v>
      </c>
      <c r="X276">
        <f t="shared" si="53"/>
        <v>345.34473517090629</v>
      </c>
    </row>
    <row r="277" spans="1:24" x14ac:dyDescent="0.2">
      <c r="A277">
        <f t="shared" si="54"/>
        <v>92.499999999999488</v>
      </c>
      <c r="B277">
        <v>19467.951171875</v>
      </c>
      <c r="C277">
        <v>19804.04296875</v>
      </c>
      <c r="D277">
        <v>19004.09765625</v>
      </c>
      <c r="E277">
        <v>26909.369140625</v>
      </c>
      <c r="F277">
        <v>28533.267578125</v>
      </c>
      <c r="G277">
        <v>24783.8515625</v>
      </c>
      <c r="H277">
        <v>66904.921875</v>
      </c>
      <c r="I277">
        <v>71210.59375</v>
      </c>
      <c r="J277">
        <v>21932.216796875</v>
      </c>
      <c r="K277">
        <v>853.857666015625</v>
      </c>
      <c r="M277">
        <f t="shared" si="45"/>
        <v>18571.506266276043</v>
      </c>
      <c r="N277">
        <f t="shared" si="46"/>
        <v>26742.162760416668</v>
      </c>
      <c r="O277">
        <f t="shared" si="47"/>
        <v>1.4399565860189651</v>
      </c>
      <c r="P277">
        <f t="shared" si="44"/>
        <v>3.5565808858986498</v>
      </c>
      <c r="Q277">
        <f t="shared" si="48"/>
        <v>3.7884237861602545</v>
      </c>
      <c r="R277">
        <f t="shared" si="49"/>
        <v>1.1349838203019387</v>
      </c>
      <c r="T277">
        <f t="shared" si="50"/>
        <v>1.6883172315043066E-2</v>
      </c>
      <c r="U277">
        <f t="shared" si="51"/>
        <v>5.7409422374980278E-2</v>
      </c>
      <c r="V277">
        <f t="shared" si="52"/>
        <v>0.10697811101633672</v>
      </c>
      <c r="X277">
        <f t="shared" si="53"/>
        <v>327.96176655130279</v>
      </c>
    </row>
    <row r="278" spans="1:24" x14ac:dyDescent="0.2">
      <c r="A278">
        <f t="shared" si="54"/>
        <v>92.799999999999486</v>
      </c>
      <c r="B278">
        <v>19370.287109375</v>
      </c>
      <c r="C278">
        <v>19751.947265625</v>
      </c>
      <c r="D278">
        <v>18817.12890625</v>
      </c>
      <c r="E278">
        <v>26678.556640625</v>
      </c>
      <c r="F278">
        <v>28244.287109375</v>
      </c>
      <c r="G278">
        <v>24429.185546875</v>
      </c>
      <c r="H278">
        <v>66698.96875</v>
      </c>
      <c r="I278">
        <v>70624.8671875</v>
      </c>
      <c r="J278">
        <v>21667.783203125</v>
      </c>
      <c r="K278">
        <v>817.16632080078125</v>
      </c>
      <c r="M278">
        <f t="shared" si="45"/>
        <v>18495.954772949219</v>
      </c>
      <c r="N278">
        <f t="shared" si="46"/>
        <v>26450.676432291668</v>
      </c>
      <c r="O278">
        <f t="shared" si="47"/>
        <v>1.4300789960287112</v>
      </c>
      <c r="P278">
        <f t="shared" si="44"/>
        <v>3.5619573705680199</v>
      </c>
      <c r="Q278">
        <f t="shared" si="48"/>
        <v>3.7742145092609478</v>
      </c>
      <c r="R278">
        <f t="shared" si="49"/>
        <v>1.1273068699767124</v>
      </c>
      <c r="T278">
        <f t="shared" si="50"/>
        <v>1.9871090032655678E-2</v>
      </c>
      <c r="U278">
        <f t="shared" si="51"/>
        <v>5.9197799280777091E-2</v>
      </c>
      <c r="V278">
        <f t="shared" si="52"/>
        <v>0.11307475784645923</v>
      </c>
      <c r="X278">
        <f t="shared" si="53"/>
        <v>383.77276806548775</v>
      </c>
    </row>
    <row r="279" spans="1:24" x14ac:dyDescent="0.2">
      <c r="A279">
        <f t="shared" si="54"/>
        <v>93.099999999999483</v>
      </c>
      <c r="B279">
        <v>19366.1953125</v>
      </c>
      <c r="C279">
        <v>19727.63671875</v>
      </c>
      <c r="D279">
        <v>18641.833984375</v>
      </c>
      <c r="E279">
        <v>26387.375</v>
      </c>
      <c r="F279">
        <v>27941.072265625</v>
      </c>
      <c r="G279">
        <v>24281.158203125</v>
      </c>
      <c r="H279">
        <v>66376.296875</v>
      </c>
      <c r="I279">
        <v>70704.2421875</v>
      </c>
      <c r="J279">
        <v>21402.53125</v>
      </c>
      <c r="K279">
        <v>650.41290283203125</v>
      </c>
      <c r="M279">
        <f t="shared" si="45"/>
        <v>18594.809102376301</v>
      </c>
      <c r="N279">
        <f t="shared" si="46"/>
        <v>26203.201822916668</v>
      </c>
      <c r="O279">
        <f t="shared" si="47"/>
        <v>1.4091675627671845</v>
      </c>
      <c r="P279">
        <f t="shared" si="44"/>
        <v>3.5346361240013273</v>
      </c>
      <c r="Q279">
        <f t="shared" si="48"/>
        <v>3.7673863118990303</v>
      </c>
      <c r="R279">
        <f t="shared" si="49"/>
        <v>1.1160167460130568</v>
      </c>
      <c r="T279">
        <f t="shared" si="50"/>
        <v>2.3458044629793506E-2</v>
      </c>
      <c r="U279">
        <f t="shared" si="51"/>
        <v>5.7237979725591685E-2</v>
      </c>
      <c r="V279">
        <f t="shared" si="52"/>
        <v>0.11371421996587952</v>
      </c>
      <c r="X279">
        <f t="shared" si="53"/>
        <v>451.4552767084611</v>
      </c>
    </row>
    <row r="280" spans="1:24" x14ac:dyDescent="0.2">
      <c r="A280">
        <f t="shared" si="54"/>
        <v>93.39999999999948</v>
      </c>
      <c r="B280">
        <v>19217.49609375</v>
      </c>
      <c r="C280">
        <v>19496.0390625</v>
      </c>
      <c r="D280">
        <v>18580.05078125</v>
      </c>
      <c r="E280">
        <v>25690.94921875</v>
      </c>
      <c r="F280">
        <v>27555.69140625</v>
      </c>
      <c r="G280">
        <v>23937.880859375</v>
      </c>
      <c r="H280">
        <v>66294.359375</v>
      </c>
      <c r="I280">
        <v>70319.015625</v>
      </c>
      <c r="J280">
        <v>20914.72265625</v>
      </c>
      <c r="K280">
        <v>852.273681640625</v>
      </c>
      <c r="M280">
        <f t="shared" si="45"/>
        <v>18245.588297526043</v>
      </c>
      <c r="N280">
        <f t="shared" si="46"/>
        <v>25728.173828125</v>
      </c>
      <c r="O280">
        <f t="shared" si="47"/>
        <v>1.410103823926222</v>
      </c>
      <c r="P280">
        <f t="shared" si="44"/>
        <v>3.5867347561620035</v>
      </c>
      <c r="Q280">
        <f t="shared" si="48"/>
        <v>3.8073171887134225</v>
      </c>
      <c r="R280">
        <f t="shared" si="49"/>
        <v>1.0995780814219995</v>
      </c>
      <c r="T280">
        <f t="shared" si="50"/>
        <v>2.0075524431123853E-2</v>
      </c>
      <c r="U280">
        <f t="shared" si="51"/>
        <v>5.7415637400283312E-2</v>
      </c>
      <c r="V280">
        <f t="shared" si="52"/>
        <v>0.10927058361895295</v>
      </c>
      <c r="X280">
        <f t="shared" si="53"/>
        <v>383.39959474499176</v>
      </c>
    </row>
    <row r="281" spans="1:24" x14ac:dyDescent="0.2">
      <c r="A281">
        <f t="shared" si="54"/>
        <v>93.699999999999477</v>
      </c>
      <c r="B281">
        <v>18891.150390625</v>
      </c>
      <c r="C281">
        <v>19328.5</v>
      </c>
      <c r="D281">
        <v>18350.966796875</v>
      </c>
      <c r="E281">
        <v>25682.625</v>
      </c>
      <c r="F281">
        <v>27364.607421875</v>
      </c>
      <c r="G281">
        <v>23700.83203125</v>
      </c>
      <c r="H281">
        <v>65958.5859375</v>
      </c>
      <c r="I281">
        <v>70205.1640625</v>
      </c>
      <c r="J281">
        <v>20911.4609375</v>
      </c>
      <c r="K281">
        <v>811.977783203125</v>
      </c>
      <c r="M281">
        <f t="shared" si="45"/>
        <v>18044.894612630207</v>
      </c>
      <c r="N281">
        <f t="shared" si="46"/>
        <v>25582.688151041668</v>
      </c>
      <c r="O281">
        <f t="shared" si="47"/>
        <v>1.4177244422993478</v>
      </c>
      <c r="P281">
        <f t="shared" si="44"/>
        <v>3.6102515172739578</v>
      </c>
      <c r="Q281">
        <f t="shared" si="48"/>
        <v>3.8455855669407089</v>
      </c>
      <c r="R281">
        <f t="shared" si="49"/>
        <v>1.1138598249406564</v>
      </c>
      <c r="T281">
        <f t="shared" si="50"/>
        <v>2.1202436756665947E-2</v>
      </c>
      <c r="U281">
        <f t="shared" si="51"/>
        <v>5.8531707644458995E-2</v>
      </c>
      <c r="V281">
        <f t="shared" si="52"/>
        <v>0.11304104540330052</v>
      </c>
      <c r="X281">
        <f t="shared" si="53"/>
        <v>399.81164440117612</v>
      </c>
    </row>
    <row r="282" spans="1:24" x14ac:dyDescent="0.2">
      <c r="A282">
        <f t="shared" si="54"/>
        <v>93.999999999999474</v>
      </c>
      <c r="B282">
        <v>18849.76171875</v>
      </c>
      <c r="C282">
        <v>19164.474609375</v>
      </c>
      <c r="D282">
        <v>18307.33203125</v>
      </c>
      <c r="E282">
        <v>25607.3203125</v>
      </c>
      <c r="F282">
        <v>27078.490234375</v>
      </c>
      <c r="G282">
        <v>23740.7578125</v>
      </c>
      <c r="H282">
        <v>65908.71875</v>
      </c>
      <c r="I282">
        <v>70020.46875</v>
      </c>
      <c r="J282">
        <v>20929.07421875</v>
      </c>
      <c r="K282">
        <v>1046.1827392578125</v>
      </c>
      <c r="M282">
        <f t="shared" si="45"/>
        <v>17727.673380533855</v>
      </c>
      <c r="N282">
        <f t="shared" si="46"/>
        <v>25475.522786458332</v>
      </c>
      <c r="O282">
        <f t="shared" si="47"/>
        <v>1.4370482939082194</v>
      </c>
      <c r="P282">
        <f t="shared" si="44"/>
        <v>3.658829594749049</v>
      </c>
      <c r="Q282">
        <f t="shared" si="48"/>
        <v>3.8907692244872054</v>
      </c>
      <c r="R282">
        <f t="shared" si="49"/>
        <v>1.1215736579017133</v>
      </c>
      <c r="T282">
        <f t="shared" si="50"/>
        <v>1.8857041923201028E-2</v>
      </c>
      <c r="U282">
        <f t="shared" si="51"/>
        <v>5.3612513599454903E-2</v>
      </c>
      <c r="V282">
        <f t="shared" si="52"/>
        <v>0.10414225112411969</v>
      </c>
      <c r="X282">
        <f t="shared" si="53"/>
        <v>354.01939191105566</v>
      </c>
    </row>
    <row r="283" spans="1:24" x14ac:dyDescent="0.2">
      <c r="A283">
        <f t="shared" si="54"/>
        <v>94.299999999999471</v>
      </c>
      <c r="B283">
        <v>18657.298828125</v>
      </c>
      <c r="C283">
        <v>18970.88671875</v>
      </c>
      <c r="D283">
        <v>18271.791015625</v>
      </c>
      <c r="E283">
        <v>25396.958984375</v>
      </c>
      <c r="F283">
        <v>26936.970703125</v>
      </c>
      <c r="G283">
        <v>23491.26171875</v>
      </c>
      <c r="H283">
        <v>65707.1640625</v>
      </c>
      <c r="I283">
        <v>69618.5859375</v>
      </c>
      <c r="J283">
        <v>20623.109375</v>
      </c>
      <c r="K283">
        <v>880.76483154296875</v>
      </c>
      <c r="M283">
        <f t="shared" si="45"/>
        <v>17752.560689290363</v>
      </c>
      <c r="N283">
        <f t="shared" si="46"/>
        <v>25275.063802083332</v>
      </c>
      <c r="O283">
        <f t="shared" si="47"/>
        <v>1.4237418614955695</v>
      </c>
      <c r="P283">
        <f t="shared" si="44"/>
        <v>3.6516647015359891</v>
      </c>
      <c r="Q283">
        <f t="shared" si="48"/>
        <v>3.871994711581225</v>
      </c>
      <c r="R283">
        <f t="shared" si="49"/>
        <v>1.1120843290718645</v>
      </c>
      <c r="T283">
        <f t="shared" si="50"/>
        <v>1.5343885195609249E-2</v>
      </c>
      <c r="U283">
        <f t="shared" si="51"/>
        <v>5.5760214300865626E-2</v>
      </c>
      <c r="V283">
        <f t="shared" si="52"/>
        <v>0.10123388297707733</v>
      </c>
      <c r="X283">
        <f t="shared" si="53"/>
        <v>285.90760760408256</v>
      </c>
    </row>
    <row r="284" spans="1:24" x14ac:dyDescent="0.2">
      <c r="A284">
        <f t="shared" si="54"/>
        <v>94.599999999999469</v>
      </c>
      <c r="B284">
        <v>18502.177734375</v>
      </c>
      <c r="C284">
        <v>18753.90625</v>
      </c>
      <c r="D284">
        <v>18165.39453125</v>
      </c>
      <c r="E284">
        <v>24700.19140625</v>
      </c>
      <c r="F284">
        <v>26704.890625</v>
      </c>
      <c r="G284">
        <v>23175.123046875</v>
      </c>
      <c r="H284">
        <v>65497.00390625</v>
      </c>
      <c r="I284">
        <v>69633.03125</v>
      </c>
      <c r="J284">
        <v>20503.73828125</v>
      </c>
      <c r="K284">
        <v>892.01629638671875</v>
      </c>
      <c r="M284">
        <f t="shared" si="45"/>
        <v>17581.809875488281</v>
      </c>
      <c r="N284">
        <f t="shared" si="46"/>
        <v>24860.068359375</v>
      </c>
      <c r="O284">
        <f t="shared" si="47"/>
        <v>1.4139652592895864</v>
      </c>
      <c r="P284">
        <f t="shared" si="44"/>
        <v>3.6745356745059827</v>
      </c>
      <c r="Q284">
        <f t="shared" si="48"/>
        <v>3.9097803605218551</v>
      </c>
      <c r="R284">
        <f t="shared" si="49"/>
        <v>1.1154552417385089</v>
      </c>
      <c r="T284">
        <f t="shared" si="50"/>
        <v>1.3050564132624383E-2</v>
      </c>
      <c r="U284">
        <f t="shared" si="51"/>
        <v>5.8143413831886724E-2</v>
      </c>
      <c r="V284">
        <f t="shared" si="52"/>
        <v>0.10066581151244704</v>
      </c>
      <c r="X284">
        <f t="shared" si="53"/>
        <v>241.09385323100949</v>
      </c>
    </row>
    <row r="285" spans="1:24" x14ac:dyDescent="0.2">
      <c r="A285">
        <f t="shared" si="54"/>
        <v>94.899999999999466</v>
      </c>
      <c r="B285">
        <v>18396.642578125</v>
      </c>
      <c r="C285">
        <v>18721.88671875</v>
      </c>
      <c r="D285">
        <v>17818.73046875</v>
      </c>
      <c r="E285">
        <v>24735.634765625</v>
      </c>
      <c r="F285">
        <v>26369.748046875</v>
      </c>
      <c r="G285">
        <v>22863.67578125</v>
      </c>
      <c r="H285">
        <v>65157.2265625</v>
      </c>
      <c r="I285">
        <v>69566.515625</v>
      </c>
      <c r="J285">
        <v>20337.830078125</v>
      </c>
      <c r="K285">
        <v>771.49542236328125</v>
      </c>
      <c r="M285">
        <f t="shared" si="45"/>
        <v>17540.924499511719</v>
      </c>
      <c r="N285">
        <f t="shared" si="46"/>
        <v>24656.352864583332</v>
      </c>
      <c r="O285">
        <f t="shared" si="47"/>
        <v>1.4056472830305884</v>
      </c>
      <c r="P285">
        <f t="shared" si="44"/>
        <v>3.6706007794474576</v>
      </c>
      <c r="Q285">
        <f t="shared" si="48"/>
        <v>3.9219723113540419</v>
      </c>
      <c r="R285">
        <f t="shared" si="49"/>
        <v>1.1154676970593187</v>
      </c>
      <c r="T285">
        <f t="shared" si="50"/>
        <v>2.0395482867534159E-2</v>
      </c>
      <c r="U285">
        <f t="shared" si="51"/>
        <v>5.8096404019275141E-2</v>
      </c>
      <c r="V285">
        <f t="shared" si="52"/>
        <v>0.11033190754238777</v>
      </c>
      <c r="X285">
        <f t="shared" si="53"/>
        <v>373.49064677969278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C6F41-162E-46EE-97B5-BFF8527D654E}">
  <dimension ref="A1:X285"/>
  <sheetViews>
    <sheetView workbookViewId="0">
      <selection activeCell="N1" sqref="N1"/>
    </sheetView>
  </sheetViews>
  <sheetFormatPr defaultRowHeight="12.75" x14ac:dyDescent="0.2"/>
  <sheetData>
    <row r="1" spans="1:24" x14ac:dyDescent="0.2">
      <c r="A1" s="1" t="s">
        <v>4</v>
      </c>
      <c r="B1" t="s">
        <v>0</v>
      </c>
      <c r="C1" t="s">
        <v>0</v>
      </c>
      <c r="D1" t="s">
        <v>0</v>
      </c>
      <c r="E1" s="1" t="s">
        <v>1</v>
      </c>
      <c r="F1" s="1" t="s">
        <v>1</v>
      </c>
      <c r="G1" s="1" t="s">
        <v>1</v>
      </c>
      <c r="H1" s="1" t="s">
        <v>2</v>
      </c>
      <c r="I1" s="1" t="s">
        <v>5</v>
      </c>
      <c r="J1" s="1" t="s">
        <v>6</v>
      </c>
      <c r="K1" s="1" t="s">
        <v>3</v>
      </c>
      <c r="M1" s="1" t="s">
        <v>7</v>
      </c>
      <c r="N1" s="1" t="s">
        <v>22</v>
      </c>
      <c r="O1" s="1" t="s">
        <v>9</v>
      </c>
      <c r="P1" s="1" t="s">
        <v>10</v>
      </c>
      <c r="Q1" s="1" t="s">
        <v>11</v>
      </c>
      <c r="R1" s="1" t="s">
        <v>12</v>
      </c>
      <c r="T1" s="1" t="s">
        <v>14</v>
      </c>
      <c r="U1" s="1" t="s">
        <v>15</v>
      </c>
      <c r="V1" s="1" t="s">
        <v>16</v>
      </c>
      <c r="X1" s="1" t="s">
        <v>14</v>
      </c>
    </row>
    <row r="2" spans="1:24" x14ac:dyDescent="0.2">
      <c r="A2">
        <v>10</v>
      </c>
      <c r="B2">
        <v>349982.375</v>
      </c>
      <c r="C2">
        <v>255714.734375</v>
      </c>
      <c r="D2">
        <v>270382.71875</v>
      </c>
      <c r="E2">
        <v>108299.71875</v>
      </c>
      <c r="F2">
        <v>80098.9296875</v>
      </c>
      <c r="G2">
        <v>90038.046875</v>
      </c>
      <c r="H2">
        <v>248909.171875</v>
      </c>
      <c r="I2">
        <v>226350.6875</v>
      </c>
      <c r="J2">
        <v>79470.3359375</v>
      </c>
      <c r="K2">
        <v>2199.11181640625</v>
      </c>
      <c r="M2">
        <f>AVERAGE(B2:D2)-K2</f>
        <v>289827.49755859375</v>
      </c>
      <c r="N2">
        <f>AVERAGE(E2:G2)</f>
        <v>92812.231770833328</v>
      </c>
      <c r="O2">
        <f>N2/M2</f>
        <v>0.3202326644388519</v>
      </c>
      <c r="P2">
        <f t="shared" ref="P2:P65" si="0">(H2-$K2)/M2</f>
        <v>0.85123068769110477</v>
      </c>
      <c r="Q2">
        <f>(I2-$K2)/M2</f>
        <v>0.77339651196580317</v>
      </c>
      <c r="R2">
        <f>(J2-$K2)/M2</f>
        <v>0.26661108684303497</v>
      </c>
      <c r="T2">
        <f>_xlfn.STDEV.P(B2:D2)/AVERAGE(B2:D2)</f>
        <v>0.14182304889649563</v>
      </c>
      <c r="U2">
        <f>_xlfn.STDEV.P(E2:G2)/AVERAGE(E2:G2)</f>
        <v>0.12583305905127368</v>
      </c>
      <c r="V2">
        <f>(T2+U2)*O2</f>
        <v>8.5712228601447116E-2</v>
      </c>
      <c r="X2">
        <f>_xlfn.STDEV.P(B2:D2)</f>
        <v>41416.104100468452</v>
      </c>
    </row>
    <row r="3" spans="1:24" x14ac:dyDescent="0.2">
      <c r="A3">
        <f>A2+0.3</f>
        <v>10.3</v>
      </c>
      <c r="B3">
        <v>346574.1875</v>
      </c>
      <c r="C3">
        <v>253456.640625</v>
      </c>
      <c r="D3">
        <v>269527.21875</v>
      </c>
      <c r="E3">
        <v>107058.7578125</v>
      </c>
      <c r="F3">
        <v>79229.359375</v>
      </c>
      <c r="G3">
        <v>88859.9453125</v>
      </c>
      <c r="H3">
        <v>248235.578125</v>
      </c>
      <c r="I3">
        <v>225205.15625</v>
      </c>
      <c r="J3">
        <v>78703.6796875</v>
      </c>
      <c r="K3">
        <v>2060.531982421875</v>
      </c>
      <c r="M3">
        <f t="shared" ref="M3:M66" si="1">AVERAGE(B3:D3)-K3</f>
        <v>287792.15030924481</v>
      </c>
      <c r="N3">
        <f t="shared" ref="N3:N66" si="2">AVERAGE(E3:G3)</f>
        <v>91716.020833333328</v>
      </c>
      <c r="O3">
        <f t="shared" ref="O3:O66" si="3">N3/M3</f>
        <v>0.31868840319230596</v>
      </c>
      <c r="P3">
        <f t="shared" si="0"/>
        <v>0.855391802306118</v>
      </c>
      <c r="Q3">
        <f t="shared" ref="Q3:Q66" si="4">(I3-$K3)/M3</f>
        <v>0.7753673059803744</v>
      </c>
      <c r="R3">
        <f t="shared" ref="R3:R66" si="5">(J3-$K3)/M3</f>
        <v>0.26631423971335505</v>
      </c>
      <c r="T3">
        <f t="shared" ref="T3:T66" si="6">_xlfn.STDEV.P(B3:D3)/AVERAGE(B3:D3)</f>
        <v>0.14021335362535575</v>
      </c>
      <c r="U3">
        <f t="shared" ref="U3:U66" si="7">_xlfn.STDEV.P(E3:G3)/AVERAGE(E3:G3)</f>
        <v>0.12581665474171649</v>
      </c>
      <c r="V3">
        <f t="shared" ref="V3:V66" si="8">(T3+U3)*O3</f>
        <v>8.4780678567738049E-2</v>
      </c>
      <c r="X3">
        <f t="shared" ref="X3:X66" si="9">_xlfn.STDEV.P(B3:D3)</f>
        <v>40641.216641419349</v>
      </c>
    </row>
    <row r="4" spans="1:24" x14ac:dyDescent="0.2">
      <c r="A4">
        <f t="shared" ref="A4:A67" si="10">A3+0.3</f>
        <v>10.600000000000001</v>
      </c>
      <c r="B4">
        <v>342826.34375</v>
      </c>
      <c r="C4">
        <v>250749.703125</v>
      </c>
      <c r="D4">
        <v>267099.5625</v>
      </c>
      <c r="E4">
        <v>105971.0703125</v>
      </c>
      <c r="F4">
        <v>78503.9375</v>
      </c>
      <c r="G4">
        <v>88146.1484375</v>
      </c>
      <c r="H4">
        <v>247554.015625</v>
      </c>
      <c r="I4">
        <v>224173.4375</v>
      </c>
      <c r="J4">
        <v>77853.40625</v>
      </c>
      <c r="K4">
        <v>2106.206298828125</v>
      </c>
      <c r="M4">
        <f t="shared" si="1"/>
        <v>284785.66349283856</v>
      </c>
      <c r="N4">
        <f t="shared" si="2"/>
        <v>90873.71875</v>
      </c>
      <c r="O4">
        <f t="shared" si="3"/>
        <v>0.31909513152962904</v>
      </c>
      <c r="P4">
        <f t="shared" si="0"/>
        <v>0.86186855867603773</v>
      </c>
      <c r="Q4">
        <f t="shared" si="4"/>
        <v>0.77976969935060003</v>
      </c>
      <c r="R4">
        <f t="shared" si="5"/>
        <v>0.26597968107715741</v>
      </c>
      <c r="T4">
        <f t="shared" si="6"/>
        <v>0.13981196869650675</v>
      </c>
      <c r="U4">
        <f t="shared" si="7"/>
        <v>0.12520744254442226</v>
      </c>
      <c r="V4">
        <f t="shared" si="8"/>
        <v>8.4566403887829086E-2</v>
      </c>
      <c r="X4">
        <f t="shared" si="9"/>
        <v>40110.917118594793</v>
      </c>
    </row>
    <row r="5" spans="1:24" x14ac:dyDescent="0.2">
      <c r="A5">
        <f t="shared" si="10"/>
        <v>10.900000000000002</v>
      </c>
      <c r="B5">
        <v>339254.03125</v>
      </c>
      <c r="C5">
        <v>248029.328125</v>
      </c>
      <c r="D5">
        <v>264457.40625</v>
      </c>
      <c r="E5">
        <v>105386.3671875</v>
      </c>
      <c r="F5">
        <v>78042.1328125</v>
      </c>
      <c r="G5">
        <v>87631.46875</v>
      </c>
      <c r="H5">
        <v>246920.984375</v>
      </c>
      <c r="I5">
        <v>223345.875</v>
      </c>
      <c r="J5">
        <v>77349.734375</v>
      </c>
      <c r="K5">
        <v>1988.387451171875</v>
      </c>
      <c r="M5">
        <f t="shared" si="1"/>
        <v>281925.20109049481</v>
      </c>
      <c r="N5">
        <f t="shared" si="2"/>
        <v>90353.322916666672</v>
      </c>
      <c r="O5">
        <f t="shared" si="3"/>
        <v>0.32048686164690993</v>
      </c>
      <c r="P5">
        <f t="shared" si="0"/>
        <v>0.86878574876038672</v>
      </c>
      <c r="Q5">
        <f t="shared" si="4"/>
        <v>0.78516388989920372</v>
      </c>
      <c r="R5">
        <f t="shared" si="5"/>
        <v>0.26730972127475039</v>
      </c>
      <c r="T5">
        <f t="shared" si="6"/>
        <v>0.13983893423179763</v>
      </c>
      <c r="U5">
        <f t="shared" si="7"/>
        <v>0.12537374728802225</v>
      </c>
      <c r="V5">
        <f t="shared" si="8"/>
        <v>8.4997179969248507E-2</v>
      </c>
      <c r="X5">
        <f t="shared" si="9"/>
        <v>39702.173635591782</v>
      </c>
    </row>
    <row r="6" spans="1:24" x14ac:dyDescent="0.2">
      <c r="A6">
        <f t="shared" si="10"/>
        <v>11.200000000000003</v>
      </c>
      <c r="B6">
        <v>335829.5</v>
      </c>
      <c r="C6">
        <v>245508.96875</v>
      </c>
      <c r="D6">
        <v>261802.578125</v>
      </c>
      <c r="E6">
        <v>104942.7890625</v>
      </c>
      <c r="F6">
        <v>77813.640625</v>
      </c>
      <c r="G6">
        <v>87140.1875</v>
      </c>
      <c r="H6">
        <v>246409.8125</v>
      </c>
      <c r="I6">
        <v>222581.453125</v>
      </c>
      <c r="J6">
        <v>76921.375</v>
      </c>
      <c r="K6">
        <v>2021.6051025390625</v>
      </c>
      <c r="M6">
        <f t="shared" si="1"/>
        <v>279025.41052246094</v>
      </c>
      <c r="N6">
        <f t="shared" si="2"/>
        <v>89965.5390625</v>
      </c>
      <c r="O6">
        <f t="shared" si="3"/>
        <v>0.32242776345725677</v>
      </c>
      <c r="P6">
        <f t="shared" si="0"/>
        <v>0.87586362453461286</v>
      </c>
      <c r="Q6">
        <f t="shared" si="4"/>
        <v>0.7904650963848554</v>
      </c>
      <c r="R6">
        <f t="shared" si="5"/>
        <v>0.26843350846510688</v>
      </c>
      <c r="T6">
        <f t="shared" si="6"/>
        <v>0.13984861551481542</v>
      </c>
      <c r="U6">
        <f t="shared" si="7"/>
        <v>0.12509427092013173</v>
      </c>
      <c r="V6">
        <f t="shared" si="8"/>
        <v>8.5424942317129979E-2</v>
      </c>
      <c r="X6">
        <f t="shared" si="9"/>
        <v>39304.036029726951</v>
      </c>
    </row>
    <row r="7" spans="1:24" x14ac:dyDescent="0.2">
      <c r="A7">
        <f t="shared" si="10"/>
        <v>11.500000000000004</v>
      </c>
      <c r="B7">
        <v>332535.90625</v>
      </c>
      <c r="C7">
        <v>243542.3125</v>
      </c>
      <c r="D7">
        <v>259621.96875</v>
      </c>
      <c r="E7">
        <v>104512.703125</v>
      </c>
      <c r="F7">
        <v>77340.9609375</v>
      </c>
      <c r="G7">
        <v>86994.6171875</v>
      </c>
      <c r="H7">
        <v>245522.09375</v>
      </c>
      <c r="I7">
        <v>221489.5625</v>
      </c>
      <c r="J7">
        <v>76455.5859375</v>
      </c>
      <c r="K7">
        <v>2018.4908447265625</v>
      </c>
      <c r="M7">
        <f t="shared" si="1"/>
        <v>276548.23832194012</v>
      </c>
      <c r="N7">
        <f t="shared" si="2"/>
        <v>89616.09375</v>
      </c>
      <c r="O7">
        <f t="shared" si="3"/>
        <v>0.32405230383595707</v>
      </c>
      <c r="P7">
        <f t="shared" si="0"/>
        <v>0.88051041070745062</v>
      </c>
      <c r="Q7">
        <f t="shared" si="4"/>
        <v>0.79360864125187081</v>
      </c>
      <c r="R7">
        <f t="shared" si="5"/>
        <v>0.26916495850578676</v>
      </c>
      <c r="T7">
        <f t="shared" si="6"/>
        <v>0.13900603302130191</v>
      </c>
      <c r="U7">
        <f t="shared" si="7"/>
        <v>0.12549787199833815</v>
      </c>
      <c r="V7">
        <f t="shared" si="8"/>
        <v>8.5713099795221528E-2</v>
      </c>
      <c r="X7">
        <f t="shared" si="9"/>
        <v>38722.455953177734</v>
      </c>
    </row>
    <row r="8" spans="1:24" x14ac:dyDescent="0.2">
      <c r="A8">
        <f t="shared" si="10"/>
        <v>11.800000000000004</v>
      </c>
      <c r="B8">
        <v>329566.78125</v>
      </c>
      <c r="C8">
        <v>240671.3125</v>
      </c>
      <c r="D8">
        <v>257169.421875</v>
      </c>
      <c r="E8">
        <v>104363.203125</v>
      </c>
      <c r="F8">
        <v>77264.265625</v>
      </c>
      <c r="G8">
        <v>86567.0703125</v>
      </c>
      <c r="H8">
        <v>245658.34375</v>
      </c>
      <c r="I8">
        <v>220648.875</v>
      </c>
      <c r="J8">
        <v>76006.5234375</v>
      </c>
      <c r="K8">
        <v>2054.822509765625</v>
      </c>
      <c r="M8">
        <f t="shared" si="1"/>
        <v>273747.68269856769</v>
      </c>
      <c r="N8">
        <f t="shared" si="2"/>
        <v>89398.1796875</v>
      </c>
      <c r="O8">
        <f t="shared" si="3"/>
        <v>0.32657145735892562</v>
      </c>
      <c r="P8">
        <f t="shared" si="0"/>
        <v>0.88988340956469025</v>
      </c>
      <c r="Q8">
        <f t="shared" si="4"/>
        <v>0.79852384624908501</v>
      </c>
      <c r="R8">
        <f t="shared" si="5"/>
        <v>0.27014548652514059</v>
      </c>
      <c r="T8">
        <f t="shared" si="6"/>
        <v>0.13998824588994799</v>
      </c>
      <c r="U8">
        <f t="shared" si="7"/>
        <v>0.12576050581576811</v>
      </c>
      <c r="V8">
        <f t="shared" si="8"/>
        <v>8.678595713585098E-2</v>
      </c>
      <c r="X8">
        <f t="shared" si="9"/>
        <v>38609.108916167825</v>
      </c>
    </row>
    <row r="9" spans="1:24" x14ac:dyDescent="0.2">
      <c r="A9">
        <f t="shared" si="10"/>
        <v>12.100000000000005</v>
      </c>
      <c r="B9">
        <v>326152.75</v>
      </c>
      <c r="C9">
        <v>238080</v>
      </c>
      <c r="D9">
        <v>254406</v>
      </c>
      <c r="E9">
        <v>103918.7890625</v>
      </c>
      <c r="F9">
        <v>77255.0546875</v>
      </c>
      <c r="G9">
        <v>86445.953125</v>
      </c>
      <c r="H9">
        <v>244570.453125</v>
      </c>
      <c r="I9">
        <v>220028.046875</v>
      </c>
      <c r="J9">
        <v>75610.0390625</v>
      </c>
      <c r="K9">
        <v>1960.87890625</v>
      </c>
      <c r="M9">
        <f t="shared" si="1"/>
        <v>270918.70442708331</v>
      </c>
      <c r="N9">
        <f t="shared" si="2"/>
        <v>89206.598958333328</v>
      </c>
      <c r="O9">
        <f t="shared" si="3"/>
        <v>0.32927441885926678</v>
      </c>
      <c r="P9">
        <f t="shared" si="0"/>
        <v>0.89550691869651766</v>
      </c>
      <c r="Q9">
        <f t="shared" si="4"/>
        <v>0.80491735862202862</v>
      </c>
      <c r="R9">
        <f t="shared" si="5"/>
        <v>0.27184966911752073</v>
      </c>
      <c r="T9">
        <f t="shared" si="6"/>
        <v>0.14018971368006802</v>
      </c>
      <c r="U9">
        <f t="shared" si="7"/>
        <v>0.12397143840335047</v>
      </c>
      <c r="V9">
        <f t="shared" si="8"/>
        <v>8.6981509837462015E-2</v>
      </c>
      <c r="X9">
        <f t="shared" si="9"/>
        <v>38254.910656636261</v>
      </c>
    </row>
    <row r="10" spans="1:24" x14ac:dyDescent="0.2">
      <c r="A10">
        <f t="shared" si="10"/>
        <v>12.400000000000006</v>
      </c>
      <c r="B10">
        <v>322693.75</v>
      </c>
      <c r="C10">
        <v>235458.578125</v>
      </c>
      <c r="D10">
        <v>251820.140625</v>
      </c>
      <c r="E10">
        <v>103918.65625</v>
      </c>
      <c r="F10">
        <v>77084.0390625</v>
      </c>
      <c r="G10">
        <v>86268.640625</v>
      </c>
      <c r="H10">
        <v>244111.484375</v>
      </c>
      <c r="I10">
        <v>218920.15625</v>
      </c>
      <c r="J10">
        <v>75514.375</v>
      </c>
      <c r="K10">
        <v>1949.46044921875</v>
      </c>
      <c r="M10">
        <f t="shared" si="1"/>
        <v>268041.36246744794</v>
      </c>
      <c r="N10">
        <f t="shared" si="2"/>
        <v>89090.4453125</v>
      </c>
      <c r="O10">
        <f t="shared" si="3"/>
        <v>0.33237573668623444</v>
      </c>
      <c r="P10">
        <f t="shared" si="0"/>
        <v>0.90345020520924424</v>
      </c>
      <c r="Q10">
        <f t="shared" si="4"/>
        <v>0.80946721731102633</v>
      </c>
      <c r="R10">
        <f t="shared" si="5"/>
        <v>0.27445359131732994</v>
      </c>
      <c r="T10">
        <f t="shared" si="6"/>
        <v>0.14022877133329353</v>
      </c>
      <c r="U10">
        <f t="shared" si="7"/>
        <v>0.12498997089148965</v>
      </c>
      <c r="V10">
        <f t="shared" si="8"/>
        <v>8.8152274829958827E-2</v>
      </c>
      <c r="X10">
        <f t="shared" si="9"/>
        <v>37860.481368868997</v>
      </c>
    </row>
    <row r="11" spans="1:24" x14ac:dyDescent="0.2">
      <c r="A11">
        <f t="shared" si="10"/>
        <v>12.700000000000006</v>
      </c>
      <c r="B11">
        <v>319660.3125</v>
      </c>
      <c r="C11">
        <v>232751.125</v>
      </c>
      <c r="D11">
        <v>249250.15625</v>
      </c>
      <c r="E11">
        <v>103857.2890625</v>
      </c>
      <c r="F11">
        <v>77088.4453125</v>
      </c>
      <c r="G11">
        <v>86066.703125</v>
      </c>
      <c r="H11">
        <v>243756.625</v>
      </c>
      <c r="I11">
        <v>217979.390625</v>
      </c>
      <c r="J11">
        <v>75242.6953125</v>
      </c>
      <c r="K11">
        <v>1891.32958984375</v>
      </c>
      <c r="M11">
        <f t="shared" si="1"/>
        <v>265329.20166015625</v>
      </c>
      <c r="N11">
        <f t="shared" si="2"/>
        <v>89004.145833333328</v>
      </c>
      <c r="O11">
        <f t="shared" si="3"/>
        <v>0.33544798415114985</v>
      </c>
      <c r="P11">
        <f t="shared" si="0"/>
        <v>0.91156681547606866</v>
      </c>
      <c r="Q11">
        <f t="shared" si="4"/>
        <v>0.81441492185217546</v>
      </c>
      <c r="R11">
        <f t="shared" si="5"/>
        <v>0.2764541756568788</v>
      </c>
      <c r="T11">
        <f t="shared" si="6"/>
        <v>0.14103456767924774</v>
      </c>
      <c r="U11">
        <f t="shared" si="7"/>
        <v>0.1249826431338952</v>
      </c>
      <c r="V11">
        <f t="shared" si="8"/>
        <v>8.9234937116780266E-2</v>
      </c>
      <c r="X11">
        <f t="shared" si="9"/>
        <v>37687.332099862659</v>
      </c>
    </row>
    <row r="12" spans="1:24" x14ac:dyDescent="0.2">
      <c r="A12">
        <f t="shared" si="10"/>
        <v>13.000000000000007</v>
      </c>
      <c r="B12">
        <v>316116.625</v>
      </c>
      <c r="C12">
        <v>230790.703125</v>
      </c>
      <c r="D12">
        <v>246793.703125</v>
      </c>
      <c r="E12">
        <v>103676.015625</v>
      </c>
      <c r="F12">
        <v>77052.4296875</v>
      </c>
      <c r="G12">
        <v>85861.8359375</v>
      </c>
      <c r="H12">
        <v>242613.265625</v>
      </c>
      <c r="I12">
        <v>217306.625</v>
      </c>
      <c r="J12">
        <v>74852.5625</v>
      </c>
      <c r="K12">
        <v>1830.6036376953125</v>
      </c>
      <c r="M12">
        <f t="shared" si="1"/>
        <v>262736.40677897137</v>
      </c>
      <c r="N12">
        <f t="shared" si="2"/>
        <v>88863.427083333328</v>
      </c>
      <c r="O12">
        <f t="shared" si="3"/>
        <v>0.33822273880029968</v>
      </c>
      <c r="P12">
        <f t="shared" si="0"/>
        <v>0.91644193866845636</v>
      </c>
      <c r="Q12">
        <f t="shared" si="4"/>
        <v>0.82012243375001781</v>
      </c>
      <c r="R12">
        <f t="shared" si="5"/>
        <v>0.27792858918000984</v>
      </c>
      <c r="T12">
        <f t="shared" si="6"/>
        <v>0.13997184601225582</v>
      </c>
      <c r="U12">
        <f t="shared" si="7"/>
        <v>0.12462184776628367</v>
      </c>
      <c r="V12">
        <f t="shared" si="8"/>
        <v>8.949160377906544E-2</v>
      </c>
      <c r="X12">
        <f t="shared" si="9"/>
        <v>37031.932841964554</v>
      </c>
    </row>
    <row r="13" spans="1:24" x14ac:dyDescent="0.2">
      <c r="A13">
        <f t="shared" si="10"/>
        <v>13.300000000000008</v>
      </c>
      <c r="B13">
        <v>313058.9375</v>
      </c>
      <c r="C13">
        <v>227901.90625</v>
      </c>
      <c r="D13">
        <v>244218.546875</v>
      </c>
      <c r="E13">
        <v>103609.0234375</v>
      </c>
      <c r="F13">
        <v>76917.9609375</v>
      </c>
      <c r="G13">
        <v>86066</v>
      </c>
      <c r="H13">
        <v>241760.6875</v>
      </c>
      <c r="I13">
        <v>216526.8125</v>
      </c>
      <c r="J13">
        <v>74556.578125</v>
      </c>
      <c r="K13">
        <v>1988.3873291015625</v>
      </c>
      <c r="M13">
        <f t="shared" si="1"/>
        <v>259738.07621256509</v>
      </c>
      <c r="N13">
        <f t="shared" si="2"/>
        <v>88864.328125</v>
      </c>
      <c r="O13">
        <f t="shared" si="3"/>
        <v>0.3421305394295559</v>
      </c>
      <c r="P13">
        <f t="shared" si="0"/>
        <v>0.92313111603503595</v>
      </c>
      <c r="Q13">
        <f t="shared" si="4"/>
        <v>0.82597988057524518</v>
      </c>
      <c r="R13">
        <f t="shared" si="5"/>
        <v>0.2793898832780678</v>
      </c>
      <c r="T13">
        <f t="shared" si="6"/>
        <v>0.14100105201793373</v>
      </c>
      <c r="U13">
        <f t="shared" si="7"/>
        <v>0.12462572928910842</v>
      </c>
      <c r="V13">
        <f t="shared" si="8"/>
        <v>9.0879033975515E-2</v>
      </c>
      <c r="X13">
        <f t="shared" si="9"/>
        <v>36903.706700308372</v>
      </c>
    </row>
    <row r="14" spans="1:24" x14ac:dyDescent="0.2">
      <c r="A14">
        <f t="shared" si="10"/>
        <v>13.600000000000009</v>
      </c>
      <c r="B14">
        <v>310107.21875</v>
      </c>
      <c r="C14">
        <v>225524.203125</v>
      </c>
      <c r="D14">
        <v>241458.1875</v>
      </c>
      <c r="E14">
        <v>103666.4921875</v>
      </c>
      <c r="F14">
        <v>76886.6015625</v>
      </c>
      <c r="G14">
        <v>85673.4921875</v>
      </c>
      <c r="H14">
        <v>241076.765625</v>
      </c>
      <c r="I14">
        <v>215267.6875</v>
      </c>
      <c r="J14">
        <v>74406.3671875</v>
      </c>
      <c r="K14">
        <v>1870.5684814453125</v>
      </c>
      <c r="M14">
        <f t="shared" si="1"/>
        <v>257159.30131022134</v>
      </c>
      <c r="N14">
        <f t="shared" si="2"/>
        <v>88742.1953125</v>
      </c>
      <c r="O14">
        <f t="shared" si="3"/>
        <v>0.34508646920550934</v>
      </c>
      <c r="P14">
        <f t="shared" si="0"/>
        <v>0.93018683720481443</v>
      </c>
      <c r="Q14">
        <f t="shared" si="4"/>
        <v>0.82982461816975217</v>
      </c>
      <c r="R14">
        <f t="shared" si="5"/>
        <v>0.28206562366784438</v>
      </c>
      <c r="T14">
        <f t="shared" si="6"/>
        <v>0.14167582711010884</v>
      </c>
      <c r="U14">
        <f t="shared" si="7"/>
        <v>0.12560091186564934</v>
      </c>
      <c r="V14">
        <f t="shared" si="8"/>
        <v>9.2233586153906949E-2</v>
      </c>
      <c r="X14">
        <f t="shared" si="9"/>
        <v>36698.271048958173</v>
      </c>
    </row>
    <row r="15" spans="1:24" x14ac:dyDescent="0.2">
      <c r="A15">
        <f t="shared" si="10"/>
        <v>13.900000000000009</v>
      </c>
      <c r="B15">
        <v>306894.75</v>
      </c>
      <c r="C15">
        <v>223201.4375</v>
      </c>
      <c r="D15">
        <v>238623.328125</v>
      </c>
      <c r="E15">
        <v>103482.8984375</v>
      </c>
      <c r="F15">
        <v>76843.8671875</v>
      </c>
      <c r="G15">
        <v>85785.875</v>
      </c>
      <c r="H15">
        <v>239966.515625</v>
      </c>
      <c r="I15">
        <v>214518.9375</v>
      </c>
      <c r="J15">
        <v>74210.828125</v>
      </c>
      <c r="K15">
        <v>1785.96728515625</v>
      </c>
      <c r="M15">
        <f t="shared" si="1"/>
        <v>254453.87125651041</v>
      </c>
      <c r="N15">
        <f t="shared" si="2"/>
        <v>88704.213541666672</v>
      </c>
      <c r="O15">
        <f t="shared" si="3"/>
        <v>0.34860626448180676</v>
      </c>
      <c r="P15">
        <f t="shared" si="0"/>
        <v>0.93604607846480037</v>
      </c>
      <c r="Q15">
        <f t="shared" si="4"/>
        <v>0.83603746786933908</v>
      </c>
      <c r="R15">
        <f t="shared" si="5"/>
        <v>0.28462864597895443</v>
      </c>
      <c r="T15">
        <f t="shared" si="6"/>
        <v>0.14192779870897951</v>
      </c>
      <c r="U15">
        <f t="shared" si="7"/>
        <v>0.12478987657154457</v>
      </c>
      <c r="V15">
        <f t="shared" si="8"/>
        <v>9.2979452450815028E-2</v>
      </c>
      <c r="X15">
        <f t="shared" si="9"/>
        <v>36367.556225763074</v>
      </c>
    </row>
    <row r="16" spans="1:24" x14ac:dyDescent="0.2">
      <c r="A16">
        <f t="shared" si="10"/>
        <v>14.20000000000001</v>
      </c>
      <c r="B16">
        <v>303702.8125</v>
      </c>
      <c r="C16">
        <v>220844.4375</v>
      </c>
      <c r="D16">
        <v>236098.703125</v>
      </c>
      <c r="E16">
        <v>103340.625</v>
      </c>
      <c r="F16">
        <v>76795.0078125</v>
      </c>
      <c r="G16">
        <v>85686.5703125</v>
      </c>
      <c r="H16">
        <v>239256.390625</v>
      </c>
      <c r="I16">
        <v>213957.8125</v>
      </c>
      <c r="J16">
        <v>74023.7421875</v>
      </c>
      <c r="K16">
        <v>1951.0174560546875</v>
      </c>
      <c r="M16">
        <f t="shared" si="1"/>
        <v>251597.63358561197</v>
      </c>
      <c r="N16">
        <f t="shared" si="2"/>
        <v>88607.401041666672</v>
      </c>
      <c r="O16">
        <f t="shared" si="3"/>
        <v>0.35217899222218213</v>
      </c>
      <c r="P16">
        <f t="shared" si="0"/>
        <v>0.94319397916036685</v>
      </c>
      <c r="Q16">
        <f t="shared" si="4"/>
        <v>0.8426422459645474</v>
      </c>
      <c r="R16">
        <f t="shared" si="5"/>
        <v>0.28646026476604713</v>
      </c>
      <c r="T16">
        <f t="shared" si="6"/>
        <v>0.14201208414935995</v>
      </c>
      <c r="U16">
        <f t="shared" si="7"/>
        <v>0.1245071201314001</v>
      </c>
      <c r="V16">
        <f t="shared" si="8"/>
        <v>9.3862464771455961E-2</v>
      </c>
      <c r="X16">
        <f t="shared" si="9"/>
        <v>36006.97236768587</v>
      </c>
    </row>
    <row r="17" spans="1:24" x14ac:dyDescent="0.2">
      <c r="A17">
        <f t="shared" si="10"/>
        <v>14.500000000000011</v>
      </c>
      <c r="B17">
        <v>300571.625</v>
      </c>
      <c r="C17">
        <v>218588.59375</v>
      </c>
      <c r="D17">
        <v>233956.296875</v>
      </c>
      <c r="E17">
        <v>103548.140625</v>
      </c>
      <c r="F17">
        <v>76712.890625</v>
      </c>
      <c r="G17">
        <v>85348.7265625</v>
      </c>
      <c r="H17">
        <v>238324.96875</v>
      </c>
      <c r="I17">
        <v>212911.9375</v>
      </c>
      <c r="J17">
        <v>73764.65625</v>
      </c>
      <c r="K17">
        <v>1885.101318359375</v>
      </c>
      <c r="M17">
        <f t="shared" si="1"/>
        <v>249153.73722330728</v>
      </c>
      <c r="N17">
        <f t="shared" si="2"/>
        <v>88536.5859375</v>
      </c>
      <c r="O17">
        <f t="shared" si="3"/>
        <v>0.35534921901712407</v>
      </c>
      <c r="P17">
        <f t="shared" si="0"/>
        <v>0.94897178772690183</v>
      </c>
      <c r="Q17">
        <f t="shared" si="4"/>
        <v>0.84697439634431437</v>
      </c>
      <c r="R17">
        <f t="shared" si="5"/>
        <v>0.28849478933249006</v>
      </c>
      <c r="T17">
        <f t="shared" si="6"/>
        <v>0.14174074780443927</v>
      </c>
      <c r="U17">
        <f t="shared" si="7"/>
        <v>0.12633133531123067</v>
      </c>
      <c r="V17">
        <f t="shared" si="8"/>
        <v>9.5259205375446881E-2</v>
      </c>
      <c r="X17">
        <f t="shared" si="9"/>
        <v>35582.432702853723</v>
      </c>
    </row>
    <row r="18" spans="1:24" x14ac:dyDescent="0.2">
      <c r="A18">
        <f t="shared" si="10"/>
        <v>14.800000000000011</v>
      </c>
      <c r="B18">
        <v>297524.28125</v>
      </c>
      <c r="C18">
        <v>216276.203125</v>
      </c>
      <c r="D18">
        <v>231226.390625</v>
      </c>
      <c r="E18">
        <v>103508.75</v>
      </c>
      <c r="F18">
        <v>76975.1328125</v>
      </c>
      <c r="G18">
        <v>85452.5546875</v>
      </c>
      <c r="H18">
        <v>237496.828125</v>
      </c>
      <c r="I18">
        <v>211998.40625</v>
      </c>
      <c r="J18">
        <v>73684.5</v>
      </c>
      <c r="K18">
        <v>1847.7314453125</v>
      </c>
      <c r="M18">
        <f t="shared" si="1"/>
        <v>246494.56022135416</v>
      </c>
      <c r="N18">
        <f t="shared" si="2"/>
        <v>88645.479166666672</v>
      </c>
      <c r="O18">
        <f t="shared" si="3"/>
        <v>0.35962448456088564</v>
      </c>
      <c r="P18">
        <f t="shared" si="0"/>
        <v>0.95600120533318322</v>
      </c>
      <c r="Q18">
        <f t="shared" si="4"/>
        <v>0.85255704878829963</v>
      </c>
      <c r="R18">
        <f t="shared" si="5"/>
        <v>0.29143348433400512</v>
      </c>
      <c r="T18">
        <f t="shared" si="6"/>
        <v>0.14217647825526425</v>
      </c>
      <c r="U18">
        <f t="shared" si="7"/>
        <v>0.12482406216886491</v>
      </c>
      <c r="V18">
        <f t="shared" si="8"/>
        <v>9.601993172750535E-2</v>
      </c>
      <c r="X18">
        <f t="shared" si="9"/>
        <v>35308.432431008325</v>
      </c>
    </row>
    <row r="19" spans="1:24" x14ac:dyDescent="0.2">
      <c r="A19">
        <f t="shared" si="10"/>
        <v>15.100000000000012</v>
      </c>
      <c r="B19">
        <v>294370.90625</v>
      </c>
      <c r="C19">
        <v>214099.65625</v>
      </c>
      <c r="D19">
        <v>228592.328125</v>
      </c>
      <c r="E19">
        <v>103532.8203125</v>
      </c>
      <c r="F19">
        <v>76950.5</v>
      </c>
      <c r="G19">
        <v>85460.75</v>
      </c>
      <c r="H19">
        <v>236867.484375</v>
      </c>
      <c r="I19">
        <v>211034.34375</v>
      </c>
      <c r="J19">
        <v>73452.9140625</v>
      </c>
      <c r="K19">
        <v>1851.3646240234375</v>
      </c>
      <c r="M19">
        <f t="shared" si="1"/>
        <v>243836.26558430991</v>
      </c>
      <c r="N19">
        <f t="shared" si="2"/>
        <v>88648.0234375</v>
      </c>
      <c r="O19">
        <f t="shared" si="3"/>
        <v>0.36355553274682462</v>
      </c>
      <c r="P19">
        <f t="shared" si="0"/>
        <v>0.96382758810631619</v>
      </c>
      <c r="Q19">
        <f t="shared" si="4"/>
        <v>0.85788296759182658</v>
      </c>
      <c r="R19">
        <f t="shared" si="5"/>
        <v>0.29364602212429836</v>
      </c>
      <c r="T19">
        <f t="shared" si="6"/>
        <v>0.14216844024989356</v>
      </c>
      <c r="U19">
        <f t="shared" si="7"/>
        <v>0.12503088713604979</v>
      </c>
      <c r="V19">
        <f t="shared" si="8"/>
        <v>9.7141793817389827E-2</v>
      </c>
      <c r="X19">
        <f t="shared" si="9"/>
        <v>34929.027175411386</v>
      </c>
    </row>
    <row r="20" spans="1:24" x14ac:dyDescent="0.2">
      <c r="A20">
        <f t="shared" si="10"/>
        <v>15.400000000000013</v>
      </c>
      <c r="B20">
        <v>291067.8125</v>
      </c>
      <c r="C20">
        <v>211637.015625</v>
      </c>
      <c r="D20">
        <v>226085.28125</v>
      </c>
      <c r="E20">
        <v>103262.2734375</v>
      </c>
      <c r="F20">
        <v>76776.875</v>
      </c>
      <c r="G20">
        <v>85206.3203125</v>
      </c>
      <c r="H20">
        <v>235987.703125</v>
      </c>
      <c r="I20">
        <v>210048.609375</v>
      </c>
      <c r="J20">
        <v>72989.625</v>
      </c>
      <c r="K20">
        <v>1879.3919677734375</v>
      </c>
      <c r="M20">
        <f t="shared" si="1"/>
        <v>241050.64449055991</v>
      </c>
      <c r="N20">
        <f t="shared" si="2"/>
        <v>88415.15625</v>
      </c>
      <c r="O20">
        <f t="shared" si="3"/>
        <v>0.3667907896983969</v>
      </c>
      <c r="P20">
        <f t="shared" si="0"/>
        <v>0.97119968980790172</v>
      </c>
      <c r="Q20">
        <f t="shared" si="4"/>
        <v>0.86359120859093552</v>
      </c>
      <c r="R20">
        <f t="shared" si="5"/>
        <v>0.29500121512851379</v>
      </c>
      <c r="T20">
        <f t="shared" si="6"/>
        <v>0.14220487834700099</v>
      </c>
      <c r="U20">
        <f t="shared" si="7"/>
        <v>0.12495735007136702</v>
      </c>
      <c r="V20">
        <f t="shared" si="8"/>
        <v>9.7992644739156698E-2</v>
      </c>
      <c r="X20">
        <f t="shared" si="9"/>
        <v>34545.836281389806</v>
      </c>
    </row>
    <row r="21" spans="1:24" x14ac:dyDescent="0.2">
      <c r="A21">
        <f t="shared" si="10"/>
        <v>15.700000000000014</v>
      </c>
      <c r="B21">
        <v>288156.28125</v>
      </c>
      <c r="C21">
        <v>209138.390625</v>
      </c>
      <c r="D21">
        <v>223738.015625</v>
      </c>
      <c r="E21">
        <v>103243.7578125</v>
      </c>
      <c r="F21">
        <v>76691.15625</v>
      </c>
      <c r="G21">
        <v>85069.6640625</v>
      </c>
      <c r="H21">
        <v>235082.90625</v>
      </c>
      <c r="I21">
        <v>209341.25</v>
      </c>
      <c r="J21">
        <v>72910.4765625</v>
      </c>
      <c r="K21">
        <v>1887.6964111328125</v>
      </c>
      <c r="M21">
        <f t="shared" si="1"/>
        <v>238456.53275553384</v>
      </c>
      <c r="N21">
        <f t="shared" si="2"/>
        <v>88334.859375</v>
      </c>
      <c r="O21">
        <f t="shared" si="3"/>
        <v>0.37044428330072671</v>
      </c>
      <c r="P21">
        <f t="shared" si="0"/>
        <v>0.97793592460702017</v>
      </c>
      <c r="Q21">
        <f t="shared" si="4"/>
        <v>0.8699847774837397</v>
      </c>
      <c r="R21">
        <f t="shared" si="5"/>
        <v>0.29784371738802351</v>
      </c>
      <c r="T21">
        <f t="shared" si="6"/>
        <v>0.14283510705995542</v>
      </c>
      <c r="U21">
        <f t="shared" si="7"/>
        <v>0.12546812473903035</v>
      </c>
      <c r="V21">
        <f t="shared" si="8"/>
        <v>9.9391398411044024E-2</v>
      </c>
      <c r="X21">
        <f t="shared" si="9"/>
        <v>34329.593704263294</v>
      </c>
    </row>
    <row r="22" spans="1:24" x14ac:dyDescent="0.2">
      <c r="A22">
        <f t="shared" si="10"/>
        <v>16.000000000000014</v>
      </c>
      <c r="B22">
        <v>285256.5</v>
      </c>
      <c r="C22">
        <v>206562.515625</v>
      </c>
      <c r="D22">
        <v>221234.265625</v>
      </c>
      <c r="E22">
        <v>103137.328125</v>
      </c>
      <c r="F22">
        <v>76680.2421875</v>
      </c>
      <c r="G22">
        <v>85086.7109375</v>
      </c>
      <c r="H22">
        <v>234313.421875</v>
      </c>
      <c r="I22">
        <v>208599.984375</v>
      </c>
      <c r="J22">
        <v>72696.703125</v>
      </c>
      <c r="K22">
        <v>1799.9810791015625</v>
      </c>
      <c r="M22">
        <f t="shared" si="1"/>
        <v>235884.44600423178</v>
      </c>
      <c r="N22">
        <f t="shared" si="2"/>
        <v>88301.427083333328</v>
      </c>
      <c r="O22">
        <f t="shared" si="3"/>
        <v>0.37434188043814132</v>
      </c>
      <c r="P22">
        <f t="shared" si="0"/>
        <v>0.9857090822839889</v>
      </c>
      <c r="Q22">
        <f t="shared" si="4"/>
        <v>0.87670046414246594</v>
      </c>
      <c r="R22">
        <f t="shared" si="5"/>
        <v>0.3005570025784004</v>
      </c>
      <c r="T22">
        <f t="shared" si="6"/>
        <v>0.14375212777068419</v>
      </c>
      <c r="U22">
        <f t="shared" si="7"/>
        <v>0.12499987441201799</v>
      </c>
      <c r="V22">
        <f t="shared" si="8"/>
        <v>0.10060512986858819</v>
      </c>
      <c r="X22">
        <f t="shared" si="9"/>
        <v>34167.642131185203</v>
      </c>
    </row>
    <row r="23" spans="1:24" x14ac:dyDescent="0.2">
      <c r="A23">
        <f t="shared" si="10"/>
        <v>16.300000000000015</v>
      </c>
      <c r="B23">
        <v>282332.8125</v>
      </c>
      <c r="C23">
        <v>204569.734375</v>
      </c>
      <c r="D23">
        <v>218962.4375</v>
      </c>
      <c r="E23">
        <v>103138.0859375</v>
      </c>
      <c r="F23">
        <v>76679.8046875</v>
      </c>
      <c r="G23">
        <v>85085.1875</v>
      </c>
      <c r="H23">
        <v>233329.875</v>
      </c>
      <c r="I23">
        <v>207681.4375</v>
      </c>
      <c r="J23">
        <v>72388.0625</v>
      </c>
      <c r="K23">
        <v>1835.2747802734375</v>
      </c>
      <c r="M23">
        <f t="shared" si="1"/>
        <v>233453.05334472656</v>
      </c>
      <c r="N23">
        <f t="shared" si="2"/>
        <v>88301.026041666672</v>
      </c>
      <c r="O23">
        <f t="shared" si="3"/>
        <v>0.37823889975547964</v>
      </c>
      <c r="P23">
        <f t="shared" si="0"/>
        <v>0.99161093377473175</v>
      </c>
      <c r="Q23">
        <f t="shared" si="4"/>
        <v>0.88174542920098586</v>
      </c>
      <c r="R23">
        <f t="shared" si="5"/>
        <v>0.30221402851195678</v>
      </c>
      <c r="T23">
        <f t="shared" si="6"/>
        <v>0.14357031532212938</v>
      </c>
      <c r="U23">
        <f t="shared" si="7"/>
        <v>0.1250077013111105</v>
      </c>
      <c r="V23">
        <f t="shared" si="8"/>
        <v>0.10158665350986557</v>
      </c>
      <c r="X23">
        <f t="shared" si="9"/>
        <v>33780.419460522891</v>
      </c>
    </row>
    <row r="24" spans="1:24" x14ac:dyDescent="0.2">
      <c r="A24">
        <f t="shared" si="10"/>
        <v>16.600000000000016</v>
      </c>
      <c r="B24">
        <v>279107.34375</v>
      </c>
      <c r="C24">
        <v>202446.1875</v>
      </c>
      <c r="D24">
        <v>216304.578125</v>
      </c>
      <c r="E24">
        <v>102931.96875</v>
      </c>
      <c r="F24">
        <v>76619.7578125</v>
      </c>
      <c r="G24">
        <v>84773.9375</v>
      </c>
      <c r="H24">
        <v>232655.46875</v>
      </c>
      <c r="I24">
        <v>206707.53125</v>
      </c>
      <c r="J24">
        <v>72339.6171875</v>
      </c>
      <c r="K24">
        <v>1749.635498046875</v>
      </c>
      <c r="M24">
        <f t="shared" si="1"/>
        <v>230869.73429361978</v>
      </c>
      <c r="N24">
        <f t="shared" si="2"/>
        <v>88108.5546875</v>
      </c>
      <c r="O24">
        <f t="shared" si="3"/>
        <v>0.38163752800721673</v>
      </c>
      <c r="P24">
        <f t="shared" si="0"/>
        <v>1.0001563607219621</v>
      </c>
      <c r="Q24">
        <f t="shared" si="4"/>
        <v>0.88776424670410881</v>
      </c>
      <c r="R24">
        <f t="shared" si="5"/>
        <v>0.30575675891616394</v>
      </c>
      <c r="T24">
        <f t="shared" si="6"/>
        <v>0.14338997163447872</v>
      </c>
      <c r="U24">
        <f t="shared" si="7"/>
        <v>0.12481946122834719</v>
      </c>
      <c r="V24">
        <f t="shared" si="8"/>
        <v>0.10235878494598645</v>
      </c>
      <c r="X24">
        <f t="shared" si="9"/>
        <v>33355.284836057399</v>
      </c>
    </row>
    <row r="25" spans="1:24" x14ac:dyDescent="0.2">
      <c r="A25">
        <f t="shared" si="10"/>
        <v>16.900000000000016</v>
      </c>
      <c r="B25">
        <v>276259.125</v>
      </c>
      <c r="C25">
        <v>200014.203125</v>
      </c>
      <c r="D25">
        <v>213727.046875</v>
      </c>
      <c r="E25">
        <v>102742.65625</v>
      </c>
      <c r="F25">
        <v>76543.28125</v>
      </c>
      <c r="G25">
        <v>84818.765625</v>
      </c>
      <c r="H25">
        <v>231804.953125</v>
      </c>
      <c r="I25">
        <v>205752.65625</v>
      </c>
      <c r="J25">
        <v>72056.3203125</v>
      </c>
      <c r="K25">
        <v>1772.9918212890625</v>
      </c>
      <c r="M25">
        <f t="shared" si="1"/>
        <v>228227.13317871094</v>
      </c>
      <c r="N25">
        <f t="shared" si="2"/>
        <v>88034.901041666672</v>
      </c>
      <c r="O25">
        <f t="shared" si="3"/>
        <v>0.38573371980592613</v>
      </c>
      <c r="P25">
        <f t="shared" si="0"/>
        <v>1.0079080348592326</v>
      </c>
      <c r="Q25">
        <f t="shared" si="4"/>
        <v>0.89375729164063389</v>
      </c>
      <c r="R25">
        <f t="shared" si="5"/>
        <v>0.30795343004276488</v>
      </c>
      <c r="T25">
        <f t="shared" si="6"/>
        <v>0.14428539055262424</v>
      </c>
      <c r="U25">
        <f t="shared" si="7"/>
        <v>0.12421144992659408</v>
      </c>
      <c r="V25">
        <f t="shared" si="8"/>
        <v>0.10356828503418723</v>
      </c>
      <c r="X25">
        <f t="shared" si="9"/>
        <v>33185.657862777392</v>
      </c>
    </row>
    <row r="26" spans="1:24" x14ac:dyDescent="0.2">
      <c r="A26">
        <f t="shared" si="10"/>
        <v>17.200000000000017</v>
      </c>
      <c r="B26">
        <v>273472.75</v>
      </c>
      <c r="C26">
        <v>197856.140625</v>
      </c>
      <c r="D26">
        <v>211645.5</v>
      </c>
      <c r="E26">
        <v>102728.859375</v>
      </c>
      <c r="F26">
        <v>76486.0625</v>
      </c>
      <c r="G26">
        <v>84585.90625</v>
      </c>
      <c r="H26">
        <v>230887.828125</v>
      </c>
      <c r="I26">
        <v>205015.4375</v>
      </c>
      <c r="J26">
        <v>71900.390625</v>
      </c>
      <c r="K26">
        <v>1740.2930908203125</v>
      </c>
      <c r="M26">
        <f t="shared" si="1"/>
        <v>225917.83711751303</v>
      </c>
      <c r="N26">
        <f t="shared" si="2"/>
        <v>87933.609375</v>
      </c>
      <c r="O26">
        <f t="shared" si="3"/>
        <v>0.3892282720875227</v>
      </c>
      <c r="P26">
        <f t="shared" si="0"/>
        <v>1.0142958960561697</v>
      </c>
      <c r="Q26">
        <f t="shared" si="4"/>
        <v>0.89977465702915893</v>
      </c>
      <c r="R26">
        <f t="shared" si="5"/>
        <v>0.31055581280943889</v>
      </c>
      <c r="T26">
        <f t="shared" si="6"/>
        <v>0.1444328532654082</v>
      </c>
      <c r="U26">
        <f t="shared" si="7"/>
        <v>0.12477569770240569</v>
      </c>
      <c r="V26">
        <f t="shared" si="8"/>
        <v>0.10478357912438799</v>
      </c>
      <c r="X26">
        <f t="shared" si="9"/>
        <v>32881.313315057399</v>
      </c>
    </row>
    <row r="27" spans="1:24" x14ac:dyDescent="0.2">
      <c r="A27">
        <f t="shared" si="10"/>
        <v>17.500000000000018</v>
      </c>
      <c r="B27">
        <v>270530.65625</v>
      </c>
      <c r="C27">
        <v>195479.828125</v>
      </c>
      <c r="D27">
        <v>209618.859375</v>
      </c>
      <c r="E27">
        <v>102554.328125</v>
      </c>
      <c r="F27">
        <v>76485.2734375</v>
      </c>
      <c r="G27">
        <v>84744.8828125</v>
      </c>
      <c r="H27">
        <v>229843.03125</v>
      </c>
      <c r="I27">
        <v>204498.6875</v>
      </c>
      <c r="J27">
        <v>71591.3515625</v>
      </c>
      <c r="K27">
        <v>1669.7056884765625</v>
      </c>
      <c r="M27">
        <f t="shared" si="1"/>
        <v>223540.07556152344</v>
      </c>
      <c r="N27">
        <f t="shared" si="2"/>
        <v>87928.161458333328</v>
      </c>
      <c r="O27">
        <f t="shared" si="3"/>
        <v>0.39334406252418685</v>
      </c>
      <c r="P27">
        <f t="shared" si="0"/>
        <v>1.0207267085705392</v>
      </c>
      <c r="Q27">
        <f t="shared" si="4"/>
        <v>0.90734952693393078</v>
      </c>
      <c r="R27">
        <f t="shared" si="5"/>
        <v>0.31279244090073405</v>
      </c>
      <c r="T27">
        <f t="shared" si="6"/>
        <v>0.14458694749152415</v>
      </c>
      <c r="U27">
        <f t="shared" si="7"/>
        <v>0.12371551014448347</v>
      </c>
      <c r="V27">
        <f t="shared" si="8"/>
        <v>0.10553517867177079</v>
      </c>
      <c r="X27">
        <f t="shared" si="9"/>
        <v>32562.394816171389</v>
      </c>
    </row>
    <row r="28" spans="1:24" x14ac:dyDescent="0.2">
      <c r="A28">
        <f t="shared" si="10"/>
        <v>17.800000000000018</v>
      </c>
      <c r="B28">
        <v>267280.34375</v>
      </c>
      <c r="C28">
        <v>193592.515625</v>
      </c>
      <c r="D28">
        <v>206652.625</v>
      </c>
      <c r="E28">
        <v>102631.6015625</v>
      </c>
      <c r="F28">
        <v>76337.8125</v>
      </c>
      <c r="G28">
        <v>84638.3125</v>
      </c>
      <c r="H28">
        <v>229470.1875</v>
      </c>
      <c r="I28">
        <v>203722.078125</v>
      </c>
      <c r="J28">
        <v>71486.703125</v>
      </c>
      <c r="K28">
        <v>1749.1165771484375</v>
      </c>
      <c r="M28">
        <f t="shared" si="1"/>
        <v>220759.37821451822</v>
      </c>
      <c r="N28">
        <f t="shared" si="2"/>
        <v>87869.2421875</v>
      </c>
      <c r="O28">
        <f t="shared" si="3"/>
        <v>0.39803175248172212</v>
      </c>
      <c r="P28">
        <f t="shared" si="0"/>
        <v>1.0315352070867334</v>
      </c>
      <c r="Q28">
        <f t="shared" si="4"/>
        <v>0.91490093504244541</v>
      </c>
      <c r="R28">
        <f t="shared" si="5"/>
        <v>0.31589863638810195</v>
      </c>
      <c r="T28">
        <f t="shared" si="6"/>
        <v>0.14428354275571473</v>
      </c>
      <c r="U28">
        <f t="shared" si="7"/>
        <v>0.12489945140181297</v>
      </c>
      <c r="V28">
        <f t="shared" si="8"/>
        <v>0.1071433789027979</v>
      </c>
      <c r="X28">
        <f t="shared" si="9"/>
        <v>32104.313921783167</v>
      </c>
    </row>
    <row r="29" spans="1:24" x14ac:dyDescent="0.2">
      <c r="A29">
        <f t="shared" si="10"/>
        <v>18.100000000000019</v>
      </c>
      <c r="B29">
        <v>264688.28125</v>
      </c>
      <c r="C29">
        <v>191444.359375</v>
      </c>
      <c r="D29">
        <v>204713.25</v>
      </c>
      <c r="E29">
        <v>102243.3125</v>
      </c>
      <c r="F29">
        <v>76397.796875</v>
      </c>
      <c r="G29">
        <v>84316.3828125</v>
      </c>
      <c r="H29">
        <v>228241.5</v>
      </c>
      <c r="I29">
        <v>202521.84375</v>
      </c>
      <c r="J29">
        <v>71287.40625</v>
      </c>
      <c r="K29">
        <v>1703.4422607421875</v>
      </c>
      <c r="M29">
        <f t="shared" si="1"/>
        <v>218578.52128092447</v>
      </c>
      <c r="N29">
        <f t="shared" si="2"/>
        <v>87652.497395833328</v>
      </c>
      <c r="O29">
        <f t="shared" si="3"/>
        <v>0.40101148494448541</v>
      </c>
      <c r="P29">
        <f t="shared" si="0"/>
        <v>1.0364149981969339</v>
      </c>
      <c r="Q29">
        <f t="shared" si="4"/>
        <v>0.9187471866513327</v>
      </c>
      <c r="R29">
        <f t="shared" si="5"/>
        <v>0.31834767470050801</v>
      </c>
      <c r="T29">
        <f t="shared" si="6"/>
        <v>0.1446502547372229</v>
      </c>
      <c r="U29">
        <f t="shared" si="7"/>
        <v>0.12334929274966583</v>
      </c>
      <c r="V29">
        <f t="shared" si="8"/>
        <v>0.10747089650216737</v>
      </c>
      <c r="X29">
        <f t="shared" si="9"/>
        <v>31863.842140317731</v>
      </c>
    </row>
    <row r="30" spans="1:24" x14ac:dyDescent="0.2">
      <c r="A30">
        <f t="shared" si="10"/>
        <v>18.40000000000002</v>
      </c>
      <c r="B30">
        <v>261769.5625</v>
      </c>
      <c r="C30">
        <v>189180.34375</v>
      </c>
      <c r="D30">
        <v>202344.578125</v>
      </c>
      <c r="E30">
        <v>102261.1875</v>
      </c>
      <c r="F30">
        <v>76136.1875</v>
      </c>
      <c r="G30">
        <v>84156.65625</v>
      </c>
      <c r="H30">
        <v>227656.921875</v>
      </c>
      <c r="I30">
        <v>201874.609375</v>
      </c>
      <c r="J30">
        <v>71069.2265625</v>
      </c>
      <c r="K30">
        <v>1764.1683349609375</v>
      </c>
      <c r="M30">
        <f t="shared" si="1"/>
        <v>216000.65979003906</v>
      </c>
      <c r="N30">
        <f t="shared" si="2"/>
        <v>87518.010416666672</v>
      </c>
      <c r="O30">
        <f t="shared" si="3"/>
        <v>0.40517473651116409</v>
      </c>
      <c r="P30">
        <f t="shared" si="0"/>
        <v>1.0457965904345639</v>
      </c>
      <c r="Q30">
        <f t="shared" si="4"/>
        <v>0.9264343971659813</v>
      </c>
      <c r="R30">
        <f t="shared" si="5"/>
        <v>0.32085577097267315</v>
      </c>
      <c r="T30">
        <f t="shared" si="6"/>
        <v>0.14500390494082588</v>
      </c>
      <c r="U30">
        <f t="shared" si="7"/>
        <v>0.1248556738459673</v>
      </c>
      <c r="V30">
        <f t="shared" si="8"/>
        <v>0.10934028372995265</v>
      </c>
      <c r="X30">
        <f t="shared" si="9"/>
        <v>31576.750436892784</v>
      </c>
    </row>
    <row r="31" spans="1:24" x14ac:dyDescent="0.2">
      <c r="A31">
        <f t="shared" si="10"/>
        <v>18.700000000000021</v>
      </c>
      <c r="B31">
        <v>258918.859375</v>
      </c>
      <c r="C31">
        <v>187163.28125</v>
      </c>
      <c r="D31">
        <v>200298.71875</v>
      </c>
      <c r="E31">
        <v>102210.921875</v>
      </c>
      <c r="F31">
        <v>76412.8984375</v>
      </c>
      <c r="G31">
        <v>83976.09375</v>
      </c>
      <c r="H31">
        <v>226817.421875</v>
      </c>
      <c r="I31">
        <v>200796.859375</v>
      </c>
      <c r="J31">
        <v>70895.5390625</v>
      </c>
      <c r="K31">
        <v>1702.4041748046875</v>
      </c>
      <c r="M31">
        <f t="shared" si="1"/>
        <v>213757.88228352866</v>
      </c>
      <c r="N31">
        <f t="shared" si="2"/>
        <v>87533.3046875</v>
      </c>
      <c r="O31">
        <f t="shared" si="3"/>
        <v>0.40949743584845094</v>
      </c>
      <c r="P31">
        <f t="shared" si="0"/>
        <v>1.0531308380085957</v>
      </c>
      <c r="Q31">
        <f t="shared" si="4"/>
        <v>0.9314017011831931</v>
      </c>
      <c r="R31">
        <f t="shared" si="5"/>
        <v>0.32369863580477221</v>
      </c>
      <c r="T31">
        <f t="shared" si="6"/>
        <v>0.14477951902442948</v>
      </c>
      <c r="U31">
        <f t="shared" si="7"/>
        <v>0.12370375224345478</v>
      </c>
      <c r="V31">
        <f t="shared" si="8"/>
        <v>0.1099432111524027</v>
      </c>
      <c r="X31">
        <f t="shared" si="9"/>
        <v>31194.236642303298</v>
      </c>
    </row>
    <row r="32" spans="1:24" x14ac:dyDescent="0.2">
      <c r="A32">
        <f t="shared" si="10"/>
        <v>19.000000000000021</v>
      </c>
      <c r="B32">
        <v>256087.765625</v>
      </c>
      <c r="C32">
        <v>184965.703125</v>
      </c>
      <c r="D32">
        <v>198039.1875</v>
      </c>
      <c r="E32">
        <v>102114.140625</v>
      </c>
      <c r="F32">
        <v>76397.09375</v>
      </c>
      <c r="G32">
        <v>83833.90625</v>
      </c>
      <c r="H32">
        <v>225784.96875</v>
      </c>
      <c r="I32">
        <v>199894.3125</v>
      </c>
      <c r="J32">
        <v>70774.6015625</v>
      </c>
      <c r="K32">
        <v>1824.375244140625</v>
      </c>
      <c r="M32">
        <f t="shared" si="1"/>
        <v>211206.51017252603</v>
      </c>
      <c r="N32">
        <f t="shared" si="2"/>
        <v>87448.380208333328</v>
      </c>
      <c r="O32">
        <f t="shared" si="3"/>
        <v>0.41404206781741859</v>
      </c>
      <c r="P32">
        <f t="shared" si="0"/>
        <v>1.0603867907429323</v>
      </c>
      <c r="Q32">
        <f t="shared" si="4"/>
        <v>0.93780223485565894</v>
      </c>
      <c r="R32">
        <f t="shared" si="5"/>
        <v>0.32645881162487239</v>
      </c>
      <c r="T32">
        <f t="shared" si="6"/>
        <v>0.14509673906271381</v>
      </c>
      <c r="U32">
        <f t="shared" si="7"/>
        <v>0.12356492249133581</v>
      </c>
      <c r="V32">
        <f t="shared" si="8"/>
        <v>0.11123722989310218</v>
      </c>
      <c r="X32">
        <f t="shared" si="9"/>
        <v>30910.086793600967</v>
      </c>
    </row>
    <row r="33" spans="1:24" x14ac:dyDescent="0.2">
      <c r="A33">
        <f t="shared" si="10"/>
        <v>19.300000000000022</v>
      </c>
      <c r="B33">
        <v>253377.15625</v>
      </c>
      <c r="C33">
        <v>182858.75</v>
      </c>
      <c r="D33">
        <v>195956.828125</v>
      </c>
      <c r="E33">
        <v>101972.453125</v>
      </c>
      <c r="F33">
        <v>76166</v>
      </c>
      <c r="G33">
        <v>83921.7890625</v>
      </c>
      <c r="H33">
        <v>224844.375</v>
      </c>
      <c r="I33">
        <v>199381.0625</v>
      </c>
      <c r="J33">
        <v>70661.0703125</v>
      </c>
      <c r="K33">
        <v>1656.2109375</v>
      </c>
      <c r="M33">
        <f t="shared" si="1"/>
        <v>209074.70052083334</v>
      </c>
      <c r="N33">
        <f t="shared" si="2"/>
        <v>87353.4140625</v>
      </c>
      <c r="O33">
        <f t="shared" si="3"/>
        <v>0.41780958597520806</v>
      </c>
      <c r="P33">
        <f t="shared" si="0"/>
        <v>1.0675044063509747</v>
      </c>
      <c r="Q33">
        <f t="shared" si="4"/>
        <v>0.94571390546030043</v>
      </c>
      <c r="R33">
        <f t="shared" si="5"/>
        <v>0.33004882562595839</v>
      </c>
      <c r="T33">
        <f t="shared" si="6"/>
        <v>0.14533168051073389</v>
      </c>
      <c r="U33">
        <f t="shared" si="7"/>
        <v>0.12376469451949104</v>
      </c>
      <c r="V33">
        <f t="shared" si="8"/>
        <v>0.1124310450388076</v>
      </c>
      <c r="X33">
        <f t="shared" si="9"/>
        <v>30625.877497798254</v>
      </c>
    </row>
    <row r="34" spans="1:24" x14ac:dyDescent="0.2">
      <c r="A34">
        <f t="shared" si="10"/>
        <v>19.600000000000023</v>
      </c>
      <c r="B34">
        <v>250645.578125</v>
      </c>
      <c r="C34">
        <v>180882.859375</v>
      </c>
      <c r="D34">
        <v>193562.078125</v>
      </c>
      <c r="E34">
        <v>101705.21875</v>
      </c>
      <c r="F34">
        <v>76279.78125</v>
      </c>
      <c r="G34">
        <v>83470.0234375</v>
      </c>
      <c r="H34">
        <v>224226.09375</v>
      </c>
      <c r="I34">
        <v>198286</v>
      </c>
      <c r="J34">
        <v>70178.6796875</v>
      </c>
      <c r="K34">
        <v>1787.5244140625</v>
      </c>
      <c r="M34">
        <f t="shared" si="1"/>
        <v>206575.98079427084</v>
      </c>
      <c r="N34">
        <f t="shared" si="2"/>
        <v>87151.674479166672</v>
      </c>
      <c r="O34">
        <f t="shared" si="3"/>
        <v>0.42188677572326805</v>
      </c>
      <c r="P34">
        <f t="shared" si="0"/>
        <v>1.0767881555284213</v>
      </c>
      <c r="Q34">
        <f t="shared" si="4"/>
        <v>0.95121647168472345</v>
      </c>
      <c r="R34">
        <f t="shared" si="5"/>
        <v>0.33107021934727393</v>
      </c>
      <c r="T34">
        <f t="shared" si="6"/>
        <v>0.14562396227250252</v>
      </c>
      <c r="U34">
        <f t="shared" si="7"/>
        <v>0.12279023737308563</v>
      </c>
      <c r="V34">
        <f t="shared" si="8"/>
        <v>0.11324040124681875</v>
      </c>
      <c r="X34">
        <f t="shared" si="9"/>
        <v>30342.719221424715</v>
      </c>
    </row>
    <row r="35" spans="1:24" x14ac:dyDescent="0.2">
      <c r="A35">
        <f t="shared" si="10"/>
        <v>19.900000000000023</v>
      </c>
      <c r="B35">
        <v>247707.09375</v>
      </c>
      <c r="C35">
        <v>178819.296875</v>
      </c>
      <c r="D35">
        <v>191763.5</v>
      </c>
      <c r="E35">
        <v>101638.734375</v>
      </c>
      <c r="F35">
        <v>75744.1640625</v>
      </c>
      <c r="G35">
        <v>83429.9765625</v>
      </c>
      <c r="H35">
        <v>223274.078125</v>
      </c>
      <c r="I35">
        <v>197572.671875</v>
      </c>
      <c r="J35">
        <v>70104.1171875</v>
      </c>
      <c r="K35">
        <v>1688.9095458984375</v>
      </c>
      <c r="M35">
        <f t="shared" si="1"/>
        <v>204407.72066243491</v>
      </c>
      <c r="N35">
        <f t="shared" si="2"/>
        <v>86937.625</v>
      </c>
      <c r="O35">
        <f t="shared" si="3"/>
        <v>0.42531478125315736</v>
      </c>
      <c r="P35">
        <f t="shared" si="0"/>
        <v>1.084035220690289</v>
      </c>
      <c r="Q35">
        <f t="shared" si="4"/>
        <v>0.9582992349520395</v>
      </c>
      <c r="R35">
        <f t="shared" si="5"/>
        <v>0.33469972376720791</v>
      </c>
      <c r="T35">
        <f t="shared" si="6"/>
        <v>0.14504761367640503</v>
      </c>
      <c r="U35">
        <f t="shared" si="7"/>
        <v>0.12489966551434148</v>
      </c>
      <c r="V35">
        <f t="shared" si="8"/>
        <v>0.11481256799889736</v>
      </c>
      <c r="X35">
        <f t="shared" si="9"/>
        <v>29893.824398467244</v>
      </c>
    </row>
    <row r="36" spans="1:24" x14ac:dyDescent="0.2">
      <c r="A36">
        <f t="shared" si="10"/>
        <v>20.200000000000024</v>
      </c>
      <c r="B36">
        <v>245280.390625</v>
      </c>
      <c r="C36">
        <v>176859.046875</v>
      </c>
      <c r="D36">
        <v>189707.640625</v>
      </c>
      <c r="E36">
        <v>101427.125</v>
      </c>
      <c r="F36">
        <v>75790.6953125</v>
      </c>
      <c r="G36">
        <v>83522.03125</v>
      </c>
      <c r="H36">
        <v>222441.328125</v>
      </c>
      <c r="I36">
        <v>196781.28125</v>
      </c>
      <c r="J36">
        <v>69913.4296875</v>
      </c>
      <c r="K36">
        <v>1657.2490234375</v>
      </c>
      <c r="M36">
        <f t="shared" si="1"/>
        <v>202291.77701822916</v>
      </c>
      <c r="N36">
        <f t="shared" si="2"/>
        <v>86913.283854166672</v>
      </c>
      <c r="O36">
        <f t="shared" si="3"/>
        <v>0.42964318735671908</v>
      </c>
      <c r="P36">
        <f t="shared" si="0"/>
        <v>1.0914140078055024</v>
      </c>
      <c r="Q36">
        <f t="shared" si="4"/>
        <v>0.9645672953329153</v>
      </c>
      <c r="R36">
        <f t="shared" si="5"/>
        <v>0.33741450923094968</v>
      </c>
      <c r="T36">
        <f t="shared" si="6"/>
        <v>0.1455887313024774</v>
      </c>
      <c r="U36">
        <f t="shared" si="7"/>
        <v>0.12353954304363435</v>
      </c>
      <c r="V36">
        <f t="shared" si="8"/>
        <v>0.11562912959787698</v>
      </c>
      <c r="X36">
        <f t="shared" si="9"/>
        <v>29692.679951782171</v>
      </c>
    </row>
    <row r="37" spans="1:24" x14ac:dyDescent="0.2">
      <c r="A37">
        <f t="shared" si="10"/>
        <v>20.500000000000025</v>
      </c>
      <c r="B37">
        <v>242223.609375</v>
      </c>
      <c r="C37">
        <v>174898.078125</v>
      </c>
      <c r="D37">
        <v>187609.328125</v>
      </c>
      <c r="E37">
        <v>101130.6796875</v>
      </c>
      <c r="F37">
        <v>75586.4140625</v>
      </c>
      <c r="G37">
        <v>83236.5703125</v>
      </c>
      <c r="H37">
        <v>221412.640625</v>
      </c>
      <c r="I37">
        <v>195815.65625</v>
      </c>
      <c r="J37">
        <v>69523</v>
      </c>
      <c r="K37">
        <v>1659.84423828125</v>
      </c>
      <c r="M37">
        <f t="shared" si="1"/>
        <v>199917.16097005209</v>
      </c>
      <c r="N37">
        <f t="shared" si="2"/>
        <v>86651.221354166672</v>
      </c>
      <c r="O37">
        <f t="shared" si="3"/>
        <v>0.4334356337080395</v>
      </c>
      <c r="P37">
        <f t="shared" si="0"/>
        <v>1.0992192732250639</v>
      </c>
      <c r="Q37">
        <f t="shared" si="4"/>
        <v>0.97118131865029633</v>
      </c>
      <c r="R37">
        <f t="shared" si="5"/>
        <v>0.33945637999473571</v>
      </c>
      <c r="T37">
        <f t="shared" si="6"/>
        <v>0.1448885847849985</v>
      </c>
      <c r="U37">
        <f t="shared" si="7"/>
        <v>0.12353288188175733</v>
      </c>
      <c r="V37">
        <f t="shared" si="8"/>
        <v>0.11634342850554671</v>
      </c>
      <c r="X37">
        <f t="shared" si="9"/>
        <v>29206.207009833692</v>
      </c>
    </row>
    <row r="38" spans="1:24" x14ac:dyDescent="0.2">
      <c r="A38">
        <f t="shared" si="10"/>
        <v>20.800000000000026</v>
      </c>
      <c r="B38">
        <v>239861.015625</v>
      </c>
      <c r="C38">
        <v>173087.734375</v>
      </c>
      <c r="D38">
        <v>185505.875</v>
      </c>
      <c r="E38">
        <v>100980.703125</v>
      </c>
      <c r="F38">
        <v>75464.1015625</v>
      </c>
      <c r="G38">
        <v>82857.578125</v>
      </c>
      <c r="H38">
        <v>220615.546875</v>
      </c>
      <c r="I38">
        <v>195223.359375</v>
      </c>
      <c r="J38">
        <v>69415.765625</v>
      </c>
      <c r="K38">
        <v>1646.3494873046875</v>
      </c>
      <c r="M38">
        <f t="shared" si="1"/>
        <v>197838.52551269531</v>
      </c>
      <c r="N38">
        <f t="shared" si="2"/>
        <v>86434.127604166672</v>
      </c>
      <c r="O38">
        <f t="shared" si="3"/>
        <v>0.43689229577593158</v>
      </c>
      <c r="P38">
        <f t="shared" si="0"/>
        <v>1.1068076696398752</v>
      </c>
      <c r="Q38">
        <f t="shared" si="4"/>
        <v>0.9784596270420215</v>
      </c>
      <c r="R38">
        <f t="shared" si="5"/>
        <v>0.34254913678754922</v>
      </c>
      <c r="T38">
        <f t="shared" si="6"/>
        <v>0.14535870492889552</v>
      </c>
      <c r="U38">
        <f t="shared" si="7"/>
        <v>0.12402163774264541</v>
      </c>
      <c r="V38">
        <f t="shared" si="8"/>
        <v>0.11769019634667666</v>
      </c>
      <c r="X38">
        <f t="shared" si="9"/>
        <v>28996.863082902608</v>
      </c>
    </row>
    <row r="39" spans="1:24" x14ac:dyDescent="0.2">
      <c r="A39">
        <f t="shared" si="10"/>
        <v>21.100000000000026</v>
      </c>
      <c r="B39">
        <v>237001.921875</v>
      </c>
      <c r="C39">
        <v>170963.46875</v>
      </c>
      <c r="D39">
        <v>183192.1875</v>
      </c>
      <c r="E39">
        <v>100779.5234375</v>
      </c>
      <c r="F39">
        <v>75356.4375</v>
      </c>
      <c r="G39">
        <v>82772.9375</v>
      </c>
      <c r="H39">
        <v>219733.890625</v>
      </c>
      <c r="I39">
        <v>194410.65625</v>
      </c>
      <c r="J39">
        <v>69242.6328125</v>
      </c>
      <c r="K39">
        <v>1687.8714599609375</v>
      </c>
      <c r="M39">
        <f t="shared" si="1"/>
        <v>195364.65458170572</v>
      </c>
      <c r="N39">
        <f t="shared" si="2"/>
        <v>86302.966145833328</v>
      </c>
      <c r="O39">
        <f t="shared" si="3"/>
        <v>0.44175322465886258</v>
      </c>
      <c r="P39">
        <f t="shared" si="0"/>
        <v>1.116097584959246</v>
      </c>
      <c r="Q39">
        <f t="shared" si="4"/>
        <v>0.98647723766961248</v>
      </c>
      <c r="R39">
        <f t="shared" si="5"/>
        <v>0.3457880418399133</v>
      </c>
      <c r="T39">
        <f t="shared" si="6"/>
        <v>0.14557664668902698</v>
      </c>
      <c r="U39">
        <f t="shared" si="7"/>
        <v>0.12369060575238811</v>
      </c>
      <c r="V39">
        <f t="shared" si="8"/>
        <v>0.1189496770610271</v>
      </c>
      <c r="X39">
        <f t="shared" si="9"/>
        <v>28686.245962747995</v>
      </c>
    </row>
    <row r="40" spans="1:24" x14ac:dyDescent="0.2">
      <c r="A40">
        <f t="shared" si="10"/>
        <v>21.400000000000027</v>
      </c>
      <c r="B40">
        <v>234710.46875</v>
      </c>
      <c r="C40">
        <v>168829.796875</v>
      </c>
      <c r="D40">
        <v>181438.390625</v>
      </c>
      <c r="E40">
        <v>100675.9453125</v>
      </c>
      <c r="F40">
        <v>75177.78125</v>
      </c>
      <c r="G40">
        <v>82789.4453125</v>
      </c>
      <c r="H40">
        <v>218991.734375</v>
      </c>
      <c r="I40">
        <v>193545.21875</v>
      </c>
      <c r="J40">
        <v>68931.7265625</v>
      </c>
      <c r="K40">
        <v>1642.197265625</v>
      </c>
      <c r="M40">
        <f t="shared" si="1"/>
        <v>193350.68815104166</v>
      </c>
      <c r="N40">
        <f t="shared" si="2"/>
        <v>86214.390625</v>
      </c>
      <c r="O40">
        <f t="shared" si="3"/>
        <v>0.44589647675652988</v>
      </c>
      <c r="P40">
        <f t="shared" si="0"/>
        <v>1.124120835502721</v>
      </c>
      <c r="Q40">
        <f t="shared" si="4"/>
        <v>0.99251274106903742</v>
      </c>
      <c r="R40">
        <f t="shared" si="5"/>
        <v>0.34801804917451223</v>
      </c>
      <c r="T40">
        <f t="shared" si="6"/>
        <v>0.14642788616453303</v>
      </c>
      <c r="U40">
        <f t="shared" si="7"/>
        <v>0.12396523513891312</v>
      </c>
      <c r="V40">
        <f t="shared" si="8"/>
        <v>0.12056734012840765</v>
      </c>
      <c r="X40">
        <f t="shared" si="9"/>
        <v>28552.3960286855</v>
      </c>
    </row>
    <row r="41" spans="1:24" x14ac:dyDescent="0.2">
      <c r="A41">
        <f t="shared" si="10"/>
        <v>21.700000000000028</v>
      </c>
      <c r="B41">
        <v>231745.703125</v>
      </c>
      <c r="C41">
        <v>167266.859375</v>
      </c>
      <c r="D41">
        <v>179206.265625</v>
      </c>
      <c r="E41">
        <v>100212.484375</v>
      </c>
      <c r="F41">
        <v>75069.265625</v>
      </c>
      <c r="G41">
        <v>82453.484375</v>
      </c>
      <c r="H41">
        <v>217958.78125</v>
      </c>
      <c r="I41">
        <v>192628.15625</v>
      </c>
      <c r="J41">
        <v>68754.6953125</v>
      </c>
      <c r="K41">
        <v>1675.9339599609375</v>
      </c>
      <c r="M41">
        <f t="shared" si="1"/>
        <v>191063.67541503906</v>
      </c>
      <c r="N41">
        <f t="shared" si="2"/>
        <v>85911.744791666672</v>
      </c>
      <c r="O41">
        <f t="shared" si="3"/>
        <v>0.4496498070867968</v>
      </c>
      <c r="P41">
        <f t="shared" si="0"/>
        <v>1.1319935451896732</v>
      </c>
      <c r="Q41">
        <f t="shared" si="4"/>
        <v>0.99941667025530678</v>
      </c>
      <c r="R41">
        <f t="shared" si="5"/>
        <v>0.35108066044907216</v>
      </c>
      <c r="T41">
        <f t="shared" si="6"/>
        <v>0.14531965825741389</v>
      </c>
      <c r="U41">
        <f t="shared" si="7"/>
        <v>0.12282297627516106</v>
      </c>
      <c r="V41">
        <f t="shared" si="8"/>
        <v>0.12057028388931777</v>
      </c>
      <c r="X41">
        <f t="shared" si="9"/>
        <v>28008.854167042446</v>
      </c>
    </row>
    <row r="42" spans="1:24" x14ac:dyDescent="0.2">
      <c r="A42">
        <f t="shared" si="10"/>
        <v>22.000000000000028</v>
      </c>
      <c r="B42">
        <v>229478.96875</v>
      </c>
      <c r="C42">
        <v>165441.640625</v>
      </c>
      <c r="D42">
        <v>177322.015625</v>
      </c>
      <c r="E42">
        <v>100061.4453125</v>
      </c>
      <c r="F42">
        <v>75066.6953125</v>
      </c>
      <c r="G42">
        <v>82288.921875</v>
      </c>
      <c r="H42">
        <v>217072.875</v>
      </c>
      <c r="I42">
        <v>191665.390625</v>
      </c>
      <c r="J42">
        <v>68732.171875</v>
      </c>
      <c r="K42">
        <v>1583.0284423828125</v>
      </c>
      <c r="M42">
        <f t="shared" si="1"/>
        <v>189164.51322428384</v>
      </c>
      <c r="N42">
        <f t="shared" si="2"/>
        <v>85805.6875</v>
      </c>
      <c r="O42">
        <f t="shared" si="3"/>
        <v>0.45360351176578273</v>
      </c>
      <c r="P42">
        <f t="shared" si="0"/>
        <v>1.1391663419561182</v>
      </c>
      <c r="Q42">
        <f t="shared" si="4"/>
        <v>1.0048521202137162</v>
      </c>
      <c r="R42">
        <f t="shared" si="5"/>
        <v>0.35497748646439553</v>
      </c>
      <c r="T42">
        <f t="shared" si="6"/>
        <v>0.14581266275618851</v>
      </c>
      <c r="U42">
        <f t="shared" si="7"/>
        <v>0.12240099618338934</v>
      </c>
      <c r="V42">
        <f t="shared" si="8"/>
        <v>0.12166265759854243</v>
      </c>
      <c r="X42">
        <f t="shared" si="9"/>
        <v>27813.406964613681</v>
      </c>
    </row>
    <row r="43" spans="1:24" x14ac:dyDescent="0.2">
      <c r="A43">
        <f t="shared" si="10"/>
        <v>22.300000000000029</v>
      </c>
      <c r="B43">
        <v>226862.09375</v>
      </c>
      <c r="C43">
        <v>163328.390625</v>
      </c>
      <c r="D43">
        <v>175486.21875</v>
      </c>
      <c r="E43">
        <v>99807.234375</v>
      </c>
      <c r="F43">
        <v>75026.5390625</v>
      </c>
      <c r="G43">
        <v>82002.2578125</v>
      </c>
      <c r="H43">
        <v>216333.21875</v>
      </c>
      <c r="I43">
        <v>191083.96875</v>
      </c>
      <c r="J43">
        <v>68464.5625</v>
      </c>
      <c r="K43">
        <v>1776.6248779296875</v>
      </c>
      <c r="M43">
        <f t="shared" si="1"/>
        <v>186782.27616373697</v>
      </c>
      <c r="N43">
        <f t="shared" si="2"/>
        <v>85612.010416666672</v>
      </c>
      <c r="O43">
        <f t="shared" si="3"/>
        <v>0.45835189598834059</v>
      </c>
      <c r="P43">
        <f t="shared" si="0"/>
        <v>1.1486988930576358</v>
      </c>
      <c r="Q43">
        <f t="shared" si="4"/>
        <v>1.0135187757649973</v>
      </c>
      <c r="R43">
        <f t="shared" si="5"/>
        <v>0.35703568342646369</v>
      </c>
      <c r="T43">
        <f t="shared" si="6"/>
        <v>0.14603119503977419</v>
      </c>
      <c r="U43">
        <f t="shared" si="7"/>
        <v>0.12187203354002481</v>
      </c>
      <c r="V43">
        <f t="shared" si="8"/>
        <v>0.12279395276094865</v>
      </c>
      <c r="X43">
        <f t="shared" si="9"/>
        <v>27535.481654501102</v>
      </c>
    </row>
    <row r="44" spans="1:24" x14ac:dyDescent="0.2">
      <c r="A44">
        <f t="shared" si="10"/>
        <v>22.60000000000003</v>
      </c>
      <c r="B44">
        <v>224304.875</v>
      </c>
      <c r="C44">
        <v>161493.984375</v>
      </c>
      <c r="D44">
        <v>173252.578125</v>
      </c>
      <c r="E44">
        <v>99631.6875</v>
      </c>
      <c r="F44">
        <v>74746.6875</v>
      </c>
      <c r="G44">
        <v>81934.953125</v>
      </c>
      <c r="H44">
        <v>215468.703125</v>
      </c>
      <c r="I44">
        <v>190371.953125</v>
      </c>
      <c r="J44">
        <v>68112.765625</v>
      </c>
      <c r="K44">
        <v>1620.917236328125</v>
      </c>
      <c r="M44">
        <f t="shared" si="1"/>
        <v>184729.56193033853</v>
      </c>
      <c r="N44">
        <f t="shared" si="2"/>
        <v>85437.776041666672</v>
      </c>
      <c r="O44">
        <f t="shared" si="3"/>
        <v>0.46250191441413818</v>
      </c>
      <c r="P44">
        <f t="shared" si="0"/>
        <v>1.1576262275190898</v>
      </c>
      <c r="Q44">
        <f t="shared" si="4"/>
        <v>1.0217695203534876</v>
      </c>
      <c r="R44">
        <f t="shared" si="5"/>
        <v>0.35994156914498576</v>
      </c>
      <c r="T44">
        <f t="shared" si="6"/>
        <v>0.14630363202243613</v>
      </c>
      <c r="U44">
        <f t="shared" si="7"/>
        <v>0.12239124901141596</v>
      </c>
      <c r="V44">
        <f t="shared" si="8"/>
        <v>0.12427189687143569</v>
      </c>
      <c r="X44">
        <f t="shared" si="9"/>
        <v>27263.75193120465</v>
      </c>
    </row>
    <row r="45" spans="1:24" x14ac:dyDescent="0.2">
      <c r="A45">
        <f t="shared" si="10"/>
        <v>22.900000000000031</v>
      </c>
      <c r="B45">
        <v>221690.171875</v>
      </c>
      <c r="C45">
        <v>159792.625</v>
      </c>
      <c r="D45">
        <v>171648.640625</v>
      </c>
      <c r="E45">
        <v>99241.140625</v>
      </c>
      <c r="F45">
        <v>74358.3984375</v>
      </c>
      <c r="G45">
        <v>81460.2734375</v>
      </c>
      <c r="H45">
        <v>214489.265625</v>
      </c>
      <c r="I45">
        <v>189024.5625</v>
      </c>
      <c r="J45">
        <v>68080.5078125</v>
      </c>
      <c r="K45">
        <v>1622.474365234375</v>
      </c>
      <c r="M45">
        <f t="shared" si="1"/>
        <v>182754.67146809897</v>
      </c>
      <c r="N45">
        <f t="shared" si="2"/>
        <v>85019.9375</v>
      </c>
      <c r="O45">
        <f t="shared" si="3"/>
        <v>0.4652134843778305</v>
      </c>
      <c r="P45">
        <f t="shared" si="0"/>
        <v>1.1647679895116823</v>
      </c>
      <c r="Q45">
        <f t="shared" si="4"/>
        <v>1.025429810517746</v>
      </c>
      <c r="R45">
        <f t="shared" si="5"/>
        <v>0.36364615423177465</v>
      </c>
      <c r="T45">
        <f t="shared" si="6"/>
        <v>0.14548759280737156</v>
      </c>
      <c r="U45">
        <f t="shared" si="7"/>
        <v>0.12309506312829539</v>
      </c>
      <c r="V45">
        <f t="shared" si="8"/>
        <v>0.12494827321128361</v>
      </c>
      <c r="X45">
        <f t="shared" si="9"/>
        <v>26824.587115985367</v>
      </c>
    </row>
    <row r="46" spans="1:24" x14ac:dyDescent="0.2">
      <c r="A46">
        <f t="shared" si="10"/>
        <v>23.200000000000031</v>
      </c>
      <c r="B46">
        <v>219366.984375</v>
      </c>
      <c r="C46">
        <v>158292.140625</v>
      </c>
      <c r="D46">
        <v>169675.140625</v>
      </c>
      <c r="E46">
        <v>98894.3671875</v>
      </c>
      <c r="F46">
        <v>74317.9765625</v>
      </c>
      <c r="G46">
        <v>81475.3359375</v>
      </c>
      <c r="H46">
        <v>213285</v>
      </c>
      <c r="I46">
        <v>188232.65625</v>
      </c>
      <c r="J46">
        <v>67622.9453125</v>
      </c>
      <c r="K46">
        <v>1629.7406005859375</v>
      </c>
      <c r="M46">
        <f t="shared" si="1"/>
        <v>180815.01460774741</v>
      </c>
      <c r="N46">
        <f t="shared" si="2"/>
        <v>84895.893229166672</v>
      </c>
      <c r="O46">
        <f t="shared" si="3"/>
        <v>0.46951794027357907</v>
      </c>
      <c r="P46">
        <f t="shared" si="0"/>
        <v>1.1705624107520618</v>
      </c>
      <c r="Q46">
        <f t="shared" si="4"/>
        <v>1.0320100687115099</v>
      </c>
      <c r="R46">
        <f t="shared" si="5"/>
        <v>0.36497635362349184</v>
      </c>
      <c r="T46">
        <f t="shared" si="6"/>
        <v>0.1453498264778155</v>
      </c>
      <c r="U46">
        <f t="shared" si="7"/>
        <v>0.12156875523208008</v>
      </c>
      <c r="V46">
        <f t="shared" si="8"/>
        <v>0.12532306270517518</v>
      </c>
      <c r="X46">
        <f t="shared" si="9"/>
        <v>26518.313511318775</v>
      </c>
    </row>
    <row r="47" spans="1:24" x14ac:dyDescent="0.2">
      <c r="A47">
        <f t="shared" si="10"/>
        <v>23.500000000000032</v>
      </c>
      <c r="B47">
        <v>216737.078125</v>
      </c>
      <c r="C47">
        <v>156279.09375</v>
      </c>
      <c r="D47">
        <v>167901.75</v>
      </c>
      <c r="E47">
        <v>98710.4296875</v>
      </c>
      <c r="F47">
        <v>74127.359375</v>
      </c>
      <c r="G47">
        <v>81076.9375</v>
      </c>
      <c r="H47">
        <v>212661.8125</v>
      </c>
      <c r="I47">
        <v>187664.40625</v>
      </c>
      <c r="J47">
        <v>67509.7578125</v>
      </c>
      <c r="K47">
        <v>1580.9522705078125</v>
      </c>
      <c r="M47">
        <f t="shared" si="1"/>
        <v>178725.02168782553</v>
      </c>
      <c r="N47">
        <f t="shared" si="2"/>
        <v>84638.2421875</v>
      </c>
      <c r="O47">
        <f t="shared" si="3"/>
        <v>0.47356683125956184</v>
      </c>
      <c r="P47">
        <f t="shared" si="0"/>
        <v>1.1810369820415061</v>
      </c>
      <c r="Q47">
        <f t="shared" si="4"/>
        <v>1.041171808077995</v>
      </c>
      <c r="R47">
        <f t="shared" si="5"/>
        <v>0.36888402597118364</v>
      </c>
      <c r="T47">
        <f t="shared" si="6"/>
        <v>0.1452754230387821</v>
      </c>
      <c r="U47">
        <f t="shared" si="7"/>
        <v>0.12225099416584179</v>
      </c>
      <c r="V47">
        <f t="shared" si="8"/>
        <v>0.12669163767381728</v>
      </c>
      <c r="X47">
        <f t="shared" si="9"/>
        <v>26194.026643216504</v>
      </c>
    </row>
    <row r="48" spans="1:24" x14ac:dyDescent="0.2">
      <c r="A48">
        <f t="shared" si="10"/>
        <v>23.800000000000033</v>
      </c>
      <c r="B48">
        <v>214269.65625</v>
      </c>
      <c r="C48">
        <v>154179.78125</v>
      </c>
      <c r="D48">
        <v>165908.125</v>
      </c>
      <c r="E48">
        <v>98190.609375</v>
      </c>
      <c r="F48">
        <v>73702.296875</v>
      </c>
      <c r="G48">
        <v>80837.8203125</v>
      </c>
      <c r="H48">
        <v>211744.703125</v>
      </c>
      <c r="I48">
        <v>186803.984375</v>
      </c>
      <c r="J48">
        <v>67408.6171875</v>
      </c>
      <c r="K48">
        <v>1630.7786865234375</v>
      </c>
      <c r="M48">
        <f t="shared" si="1"/>
        <v>176488.40881347656</v>
      </c>
      <c r="N48">
        <f t="shared" si="2"/>
        <v>84243.575520833328</v>
      </c>
      <c r="O48">
        <f t="shared" si="3"/>
        <v>0.47733205872951662</v>
      </c>
      <c r="P48">
        <f t="shared" si="0"/>
        <v>1.1905253486677272</v>
      </c>
      <c r="Q48">
        <f t="shared" si="4"/>
        <v>1.0492088796844365</v>
      </c>
      <c r="R48">
        <f t="shared" si="5"/>
        <v>0.37270344802357241</v>
      </c>
      <c r="T48">
        <f t="shared" si="6"/>
        <v>0.14600787633189405</v>
      </c>
      <c r="U48">
        <f t="shared" si="7"/>
        <v>0.12206603147817598</v>
      </c>
      <c r="V48">
        <f t="shared" si="8"/>
        <v>0.12796027030664736</v>
      </c>
      <c r="X48">
        <f t="shared" si="9"/>
        <v>26006.804300837448</v>
      </c>
    </row>
    <row r="49" spans="1:24" x14ac:dyDescent="0.2">
      <c r="A49">
        <f t="shared" si="10"/>
        <v>24.100000000000033</v>
      </c>
      <c r="B49">
        <v>212075.359375</v>
      </c>
      <c r="C49">
        <v>152610.984375</v>
      </c>
      <c r="D49">
        <v>164270.796875</v>
      </c>
      <c r="E49">
        <v>98041.09375</v>
      </c>
      <c r="F49">
        <v>73621.9453125</v>
      </c>
      <c r="G49">
        <v>80403.3359375</v>
      </c>
      <c r="H49">
        <v>210583.03125</v>
      </c>
      <c r="I49">
        <v>185965.015625</v>
      </c>
      <c r="J49">
        <v>66848.34375</v>
      </c>
      <c r="K49">
        <v>1605.346435546875</v>
      </c>
      <c r="M49">
        <f t="shared" si="1"/>
        <v>174713.70043945313</v>
      </c>
      <c r="N49">
        <f t="shared" si="2"/>
        <v>84022.125</v>
      </c>
      <c r="O49">
        <f t="shared" si="3"/>
        <v>0.48091320136120519</v>
      </c>
      <c r="P49">
        <f t="shared" si="0"/>
        <v>1.1961150401417671</v>
      </c>
      <c r="Q49">
        <f t="shared" si="4"/>
        <v>1.0552101450872926</v>
      </c>
      <c r="R49">
        <f t="shared" si="5"/>
        <v>0.37342805487119213</v>
      </c>
      <c r="T49">
        <f t="shared" si="6"/>
        <v>0.1459157055186984</v>
      </c>
      <c r="U49">
        <f t="shared" si="7"/>
        <v>0.1224944495362385</v>
      </c>
      <c r="V49">
        <f t="shared" si="8"/>
        <v>0.12908198694532719</v>
      </c>
      <c r="X49">
        <f t="shared" si="9"/>
        <v>25727.718121150079</v>
      </c>
    </row>
    <row r="50" spans="1:24" x14ac:dyDescent="0.2">
      <c r="A50">
        <f t="shared" si="10"/>
        <v>24.400000000000034</v>
      </c>
      <c r="B50">
        <v>209510.71875</v>
      </c>
      <c r="C50">
        <v>150826.515625</v>
      </c>
      <c r="D50">
        <v>162457.875</v>
      </c>
      <c r="E50">
        <v>97792.96875</v>
      </c>
      <c r="F50">
        <v>73320.0546875</v>
      </c>
      <c r="G50">
        <v>80426.1875</v>
      </c>
      <c r="H50">
        <v>209795.296875</v>
      </c>
      <c r="I50">
        <v>185104.515625</v>
      </c>
      <c r="J50">
        <v>66946.71875</v>
      </c>
      <c r="K50">
        <v>1530.0877685546875</v>
      </c>
      <c r="M50">
        <f t="shared" si="1"/>
        <v>172734.94868977866</v>
      </c>
      <c r="N50">
        <f t="shared" si="2"/>
        <v>83846.403645833328</v>
      </c>
      <c r="O50">
        <f t="shared" si="3"/>
        <v>0.4854049761314736</v>
      </c>
      <c r="P50">
        <f t="shared" si="0"/>
        <v>1.20569236675131</v>
      </c>
      <c r="Q50">
        <f t="shared" si="4"/>
        <v>1.0627520906966759</v>
      </c>
      <c r="R50">
        <f t="shared" si="5"/>
        <v>0.3787110337406564</v>
      </c>
      <c r="T50">
        <f t="shared" si="6"/>
        <v>0.14558739780678567</v>
      </c>
      <c r="U50">
        <f t="shared" si="7"/>
        <v>0.12259999173142519</v>
      </c>
      <c r="V50">
        <f t="shared" si="8"/>
        <v>0.13017949341755747</v>
      </c>
      <c r="X50">
        <f t="shared" si="9"/>
        <v>25370.793186673385</v>
      </c>
    </row>
    <row r="51" spans="1:24" x14ac:dyDescent="0.2">
      <c r="A51">
        <f t="shared" si="10"/>
        <v>24.700000000000035</v>
      </c>
      <c r="B51">
        <v>207195.953125</v>
      </c>
      <c r="C51">
        <v>149209.53125</v>
      </c>
      <c r="D51">
        <v>160616.765625</v>
      </c>
      <c r="E51">
        <v>97434.8359375</v>
      </c>
      <c r="F51">
        <v>72832.6328125</v>
      </c>
      <c r="G51">
        <v>80150.3984375</v>
      </c>
      <c r="H51">
        <v>208719.84375</v>
      </c>
      <c r="I51">
        <v>184633.953125</v>
      </c>
      <c r="J51">
        <v>66813.953125</v>
      </c>
      <c r="K51">
        <v>1417.978271484375</v>
      </c>
      <c r="M51">
        <f t="shared" si="1"/>
        <v>170922.77172851563</v>
      </c>
      <c r="N51">
        <f t="shared" si="2"/>
        <v>83472.622395833328</v>
      </c>
      <c r="O51">
        <f t="shared" si="3"/>
        <v>0.48836454939085983</v>
      </c>
      <c r="P51">
        <f t="shared" si="0"/>
        <v>1.2128393623746201</v>
      </c>
      <c r="Q51">
        <f t="shared" si="4"/>
        <v>1.0719225589468315</v>
      </c>
      <c r="R51">
        <f t="shared" si="5"/>
        <v>0.38260539653187353</v>
      </c>
      <c r="T51">
        <f t="shared" si="6"/>
        <v>0.14553995978062598</v>
      </c>
      <c r="U51">
        <f t="shared" si="7"/>
        <v>0.12357195693216325</v>
      </c>
      <c r="V51">
        <f t="shared" si="8"/>
        <v>0.1314247199411519</v>
      </c>
      <c r="X51">
        <f t="shared" si="9"/>
        <v>25082.465823562918</v>
      </c>
    </row>
    <row r="52" spans="1:24" x14ac:dyDescent="0.2">
      <c r="A52">
        <f t="shared" si="10"/>
        <v>25.000000000000036</v>
      </c>
      <c r="B52">
        <v>204670.609375</v>
      </c>
      <c r="C52">
        <v>147295.71875</v>
      </c>
      <c r="D52">
        <v>158749.703125</v>
      </c>
      <c r="E52">
        <v>97099.3359375</v>
      </c>
      <c r="F52">
        <v>72895.125</v>
      </c>
      <c r="G52">
        <v>79726.578125</v>
      </c>
      <c r="H52">
        <v>207862.984375</v>
      </c>
      <c r="I52">
        <v>183540.28125</v>
      </c>
      <c r="J52">
        <v>66361.84375</v>
      </c>
      <c r="K52">
        <v>1604.308349609375</v>
      </c>
      <c r="M52">
        <f t="shared" si="1"/>
        <v>168634.36873372397</v>
      </c>
      <c r="N52">
        <f t="shared" si="2"/>
        <v>83240.346354166672</v>
      </c>
      <c r="O52">
        <f t="shared" si="3"/>
        <v>0.49361436212095261</v>
      </c>
      <c r="P52">
        <f t="shared" si="0"/>
        <v>1.2231117391679271</v>
      </c>
      <c r="Q52">
        <f t="shared" si="4"/>
        <v>1.078878370207381</v>
      </c>
      <c r="R52">
        <f t="shared" si="5"/>
        <v>0.38401149117261901</v>
      </c>
      <c r="T52">
        <f t="shared" si="6"/>
        <v>0.14563099003322569</v>
      </c>
      <c r="U52">
        <f t="shared" si="7"/>
        <v>0.12240352349178811</v>
      </c>
      <c r="V52">
        <f t="shared" si="8"/>
        <v>0.13230568542004953</v>
      </c>
      <c r="X52">
        <f t="shared" si="9"/>
        <v>24792.027085592446</v>
      </c>
    </row>
    <row r="53" spans="1:24" x14ac:dyDescent="0.2">
      <c r="A53">
        <f t="shared" si="10"/>
        <v>25.300000000000036</v>
      </c>
      <c r="B53">
        <v>202455.96875</v>
      </c>
      <c r="C53">
        <v>145683.890625</v>
      </c>
      <c r="D53">
        <v>156951.328125</v>
      </c>
      <c r="E53">
        <v>96710.3203125</v>
      </c>
      <c r="F53">
        <v>72658.6171875</v>
      </c>
      <c r="G53">
        <v>79391.59375</v>
      </c>
      <c r="H53">
        <v>206945.234375</v>
      </c>
      <c r="I53">
        <v>182608.125</v>
      </c>
      <c r="J53">
        <v>66123.890625</v>
      </c>
      <c r="K53">
        <v>1511.921875</v>
      </c>
      <c r="M53">
        <f t="shared" si="1"/>
        <v>166851.80729166666</v>
      </c>
      <c r="N53">
        <f t="shared" si="2"/>
        <v>82920.177083333328</v>
      </c>
      <c r="O53">
        <f t="shared" si="3"/>
        <v>0.49696900758398166</v>
      </c>
      <c r="P53">
        <f t="shared" si="0"/>
        <v>1.2312321684408885</v>
      </c>
      <c r="Q53">
        <f t="shared" si="4"/>
        <v>1.0853715405577435</v>
      </c>
      <c r="R53">
        <f t="shared" si="5"/>
        <v>0.38724164753609486</v>
      </c>
      <c r="T53">
        <f t="shared" si="6"/>
        <v>0.14576650723915086</v>
      </c>
      <c r="U53">
        <f t="shared" si="7"/>
        <v>0.12217914644357959</v>
      </c>
      <c r="V53">
        <f t="shared" si="8"/>
        <v>0.13316068559714778</v>
      </c>
      <c r="X53">
        <f t="shared" si="9"/>
        <v>24541.792746383351</v>
      </c>
    </row>
    <row r="54" spans="1:24" x14ac:dyDescent="0.2">
      <c r="A54">
        <f t="shared" si="10"/>
        <v>25.600000000000037</v>
      </c>
      <c r="B54">
        <v>200091.90625</v>
      </c>
      <c r="C54">
        <v>143996.46875</v>
      </c>
      <c r="D54">
        <v>155162.75</v>
      </c>
      <c r="E54">
        <v>96215.75</v>
      </c>
      <c r="F54">
        <v>72584.84375</v>
      </c>
      <c r="G54">
        <v>79152.1484375</v>
      </c>
      <c r="H54">
        <v>205927.734375</v>
      </c>
      <c r="I54">
        <v>181879.828125</v>
      </c>
      <c r="J54">
        <v>65834.46875</v>
      </c>
      <c r="K54">
        <v>1440.2962646484375</v>
      </c>
      <c r="M54">
        <f t="shared" si="1"/>
        <v>164976.74540201822</v>
      </c>
      <c r="N54">
        <f t="shared" si="2"/>
        <v>82650.9140625</v>
      </c>
      <c r="O54">
        <f t="shared" si="3"/>
        <v>0.50098523801699935</v>
      </c>
      <c r="P54">
        <f t="shared" si="0"/>
        <v>1.2394924970307359</v>
      </c>
      <c r="Q54">
        <f t="shared" si="4"/>
        <v>1.0937270669308778</v>
      </c>
      <c r="R54">
        <f t="shared" si="5"/>
        <v>0.39032272292943299</v>
      </c>
      <c r="T54">
        <f t="shared" si="6"/>
        <v>0.14568314840642019</v>
      </c>
      <c r="U54">
        <f t="shared" si="7"/>
        <v>0.12050017437981249</v>
      </c>
      <c r="V54">
        <f t="shared" si="8"/>
        <v>0.13335391532221655</v>
      </c>
      <c r="X54">
        <f t="shared" si="9"/>
        <v>24244.158578482413</v>
      </c>
    </row>
    <row r="55" spans="1:24" x14ac:dyDescent="0.2">
      <c r="A55">
        <f t="shared" si="10"/>
        <v>25.900000000000038</v>
      </c>
      <c r="B55">
        <v>197954.25</v>
      </c>
      <c r="C55">
        <v>142554.515625</v>
      </c>
      <c r="D55">
        <v>153398.90625</v>
      </c>
      <c r="E55">
        <v>95926.921875</v>
      </c>
      <c r="F55">
        <v>72245.3984375</v>
      </c>
      <c r="G55">
        <v>78920.234375</v>
      </c>
      <c r="H55">
        <v>204904.40625</v>
      </c>
      <c r="I55">
        <v>181212.09375</v>
      </c>
      <c r="J55">
        <v>65689.5390625</v>
      </c>
      <c r="K55">
        <v>1494.7940673828125</v>
      </c>
      <c r="M55">
        <f t="shared" si="1"/>
        <v>163141.09655761719</v>
      </c>
      <c r="N55">
        <f t="shared" si="2"/>
        <v>82364.184895833328</v>
      </c>
      <c r="O55">
        <f t="shared" si="3"/>
        <v>0.50486472528241488</v>
      </c>
      <c r="P55">
        <f t="shared" si="0"/>
        <v>1.2468324442748746</v>
      </c>
      <c r="Q55">
        <f t="shared" si="4"/>
        <v>1.1016065447319445</v>
      </c>
      <c r="R55">
        <f t="shared" si="5"/>
        <v>0.39349217548286658</v>
      </c>
      <c r="T55">
        <f t="shared" si="6"/>
        <v>0.14560614662695998</v>
      </c>
      <c r="U55">
        <f t="shared" si="7"/>
        <v>0.12104690021022385</v>
      </c>
      <c r="V55">
        <f t="shared" si="8"/>
        <v>0.13462371723717373</v>
      </c>
      <c r="X55">
        <f t="shared" si="9"/>
        <v>23971.997630403894</v>
      </c>
    </row>
    <row r="56" spans="1:24" x14ac:dyDescent="0.2">
      <c r="A56">
        <f t="shared" si="10"/>
        <v>26.200000000000038</v>
      </c>
      <c r="B56">
        <v>195653.265625</v>
      </c>
      <c r="C56">
        <v>140823.125</v>
      </c>
      <c r="D56">
        <v>151605.0625</v>
      </c>
      <c r="E56">
        <v>95476.796875</v>
      </c>
      <c r="F56">
        <v>72108.1640625</v>
      </c>
      <c r="G56">
        <v>78743.4453125</v>
      </c>
      <c r="H56">
        <v>203862.875</v>
      </c>
      <c r="I56">
        <v>180305.71875</v>
      </c>
      <c r="J56">
        <v>65442.828125</v>
      </c>
      <c r="K56">
        <v>1366.5947265625</v>
      </c>
      <c r="M56">
        <f t="shared" si="1"/>
        <v>161327.22298177084</v>
      </c>
      <c r="N56">
        <f t="shared" si="2"/>
        <v>82109.46875</v>
      </c>
      <c r="O56">
        <f t="shared" si="3"/>
        <v>0.50896226459732685</v>
      </c>
      <c r="P56">
        <f t="shared" si="0"/>
        <v>1.2551897722575844</v>
      </c>
      <c r="Q56">
        <f t="shared" si="4"/>
        <v>1.109168810546356</v>
      </c>
      <c r="R56">
        <f t="shared" si="5"/>
        <v>0.39718177883516775</v>
      </c>
      <c r="T56">
        <f t="shared" si="6"/>
        <v>0.14578228074340446</v>
      </c>
      <c r="U56">
        <f t="shared" si="7"/>
        <v>0.11975022256083556</v>
      </c>
      <c r="V56">
        <f t="shared" si="8"/>
        <v>0.1351460242059232</v>
      </c>
      <c r="X56">
        <f t="shared" si="9"/>
        <v>23717.875808372519</v>
      </c>
    </row>
    <row r="57" spans="1:24" x14ac:dyDescent="0.2">
      <c r="A57">
        <f t="shared" si="10"/>
        <v>26.500000000000039</v>
      </c>
      <c r="B57">
        <v>193339.71875</v>
      </c>
      <c r="C57">
        <v>138868.828125</v>
      </c>
      <c r="D57">
        <v>149953.734375</v>
      </c>
      <c r="E57">
        <v>95133.65625</v>
      </c>
      <c r="F57">
        <v>71592.7265625</v>
      </c>
      <c r="G57">
        <v>78379.7109375</v>
      </c>
      <c r="H57">
        <v>202922.390625</v>
      </c>
      <c r="I57">
        <v>179224.3125</v>
      </c>
      <c r="J57">
        <v>65088.80859375</v>
      </c>
      <c r="K57">
        <v>1422.13037109375</v>
      </c>
      <c r="M57">
        <f t="shared" si="1"/>
        <v>159298.63004557291</v>
      </c>
      <c r="N57">
        <f t="shared" si="2"/>
        <v>81702.03125</v>
      </c>
      <c r="O57">
        <f t="shared" si="3"/>
        <v>0.51288596283989574</v>
      </c>
      <c r="P57">
        <f t="shared" si="0"/>
        <v>1.2649214886296267</v>
      </c>
      <c r="Q57">
        <f t="shared" si="4"/>
        <v>1.1161563792359028</v>
      </c>
      <c r="R57">
        <f t="shared" si="5"/>
        <v>0.39966871155415579</v>
      </c>
      <c r="T57">
        <f t="shared" si="6"/>
        <v>0.14624643390349762</v>
      </c>
      <c r="U57">
        <f t="shared" si="7"/>
        <v>0.1210925383146271</v>
      </c>
      <c r="V57">
        <f t="shared" si="8"/>
        <v>0.13711440617072104</v>
      </c>
      <c r="X57">
        <f t="shared" si="9"/>
        <v>23504.838065195916</v>
      </c>
    </row>
    <row r="58" spans="1:24" x14ac:dyDescent="0.2">
      <c r="A58">
        <f t="shared" si="10"/>
        <v>26.80000000000004</v>
      </c>
      <c r="B58">
        <v>190998.765625</v>
      </c>
      <c r="C58">
        <v>137444.4375</v>
      </c>
      <c r="D58">
        <v>148249.09375</v>
      </c>
      <c r="E58">
        <v>94812.21875</v>
      </c>
      <c r="F58">
        <v>71447.8515625</v>
      </c>
      <c r="G58">
        <v>78027.734375</v>
      </c>
      <c r="H58">
        <v>202242.890625</v>
      </c>
      <c r="I58">
        <v>178606.03125</v>
      </c>
      <c r="J58">
        <v>64911.60546875</v>
      </c>
      <c r="K58">
        <v>1502.5794677734375</v>
      </c>
      <c r="M58">
        <f t="shared" si="1"/>
        <v>157394.85282389322</v>
      </c>
      <c r="N58">
        <f t="shared" si="2"/>
        <v>81429.268229166672</v>
      </c>
      <c r="O58">
        <f t="shared" si="3"/>
        <v>0.51735661470630601</v>
      </c>
      <c r="P58">
        <f t="shared" si="0"/>
        <v>1.275393112008764</v>
      </c>
      <c r="Q58">
        <f t="shared" si="4"/>
        <v>1.1252175570212897</v>
      </c>
      <c r="R58">
        <f t="shared" si="5"/>
        <v>0.40286594423722349</v>
      </c>
      <c r="T58">
        <f t="shared" si="6"/>
        <v>0.14552582414891954</v>
      </c>
      <c r="U58">
        <f t="shared" si="7"/>
        <v>0.12080480552572088</v>
      </c>
      <c r="V58">
        <f t="shared" si="8"/>
        <v>0.13778791296107082</v>
      </c>
      <c r="X58">
        <f t="shared" si="9"/>
        <v>23123.679789391932</v>
      </c>
    </row>
    <row r="59" spans="1:24" x14ac:dyDescent="0.2">
      <c r="A59">
        <f t="shared" si="10"/>
        <v>27.100000000000041</v>
      </c>
      <c r="B59">
        <v>189120.359375</v>
      </c>
      <c r="C59">
        <v>136045.28125</v>
      </c>
      <c r="D59">
        <v>146412.953125</v>
      </c>
      <c r="E59">
        <v>94424.5234375</v>
      </c>
      <c r="F59">
        <v>71224.7421875</v>
      </c>
      <c r="G59">
        <v>77577.296875</v>
      </c>
      <c r="H59">
        <v>201056.5625</v>
      </c>
      <c r="I59">
        <v>177683.875</v>
      </c>
      <c r="J59">
        <v>64826.671875</v>
      </c>
      <c r="K59">
        <v>1334.93408203125</v>
      </c>
      <c r="M59">
        <f t="shared" si="1"/>
        <v>155857.93050130209</v>
      </c>
      <c r="N59">
        <f t="shared" si="2"/>
        <v>81075.520833333328</v>
      </c>
      <c r="O59">
        <f t="shared" si="3"/>
        <v>0.52018861390345483</v>
      </c>
      <c r="P59">
        <f t="shared" si="0"/>
        <v>1.2814338530967482</v>
      </c>
      <c r="Q59">
        <f t="shared" si="4"/>
        <v>1.1314723630087946</v>
      </c>
      <c r="R59">
        <f t="shared" si="5"/>
        <v>0.40736931119740688</v>
      </c>
      <c r="T59">
        <f t="shared" si="6"/>
        <v>0.14612294812614707</v>
      </c>
      <c r="U59">
        <f t="shared" si="7"/>
        <v>0.12073880070809928</v>
      </c>
      <c r="V59">
        <f t="shared" si="8"/>
        <v>0.1388184432299385</v>
      </c>
      <c r="X59">
        <f t="shared" si="9"/>
        <v>22969.484797310877</v>
      </c>
    </row>
    <row r="60" spans="1:24" x14ac:dyDescent="0.2">
      <c r="A60">
        <f t="shared" si="10"/>
        <v>27.400000000000041</v>
      </c>
      <c r="B60">
        <v>186446.765625</v>
      </c>
      <c r="C60">
        <v>134197.640625</v>
      </c>
      <c r="D60">
        <v>144902.046875</v>
      </c>
      <c r="E60">
        <v>93963.328125</v>
      </c>
      <c r="F60">
        <v>70908.2890625</v>
      </c>
      <c r="G60">
        <v>77324.0703125</v>
      </c>
      <c r="H60">
        <v>200005.375</v>
      </c>
      <c r="I60">
        <v>176724.40625</v>
      </c>
      <c r="J60">
        <v>64358.66796875</v>
      </c>
      <c r="K60">
        <v>1537.8731689453125</v>
      </c>
      <c r="M60">
        <f t="shared" si="1"/>
        <v>153644.27787272134</v>
      </c>
      <c r="N60">
        <f t="shared" si="2"/>
        <v>80731.895833333328</v>
      </c>
      <c r="O60">
        <f t="shared" si="3"/>
        <v>0.52544681097861312</v>
      </c>
      <c r="P60">
        <f t="shared" si="0"/>
        <v>1.2917337669774127</v>
      </c>
      <c r="Q60">
        <f t="shared" si="4"/>
        <v>1.1402086397658031</v>
      </c>
      <c r="R60">
        <f t="shared" si="5"/>
        <v>0.40887168510008115</v>
      </c>
      <c r="T60">
        <f t="shared" si="6"/>
        <v>0.14521776174731421</v>
      </c>
      <c r="U60">
        <f t="shared" si="7"/>
        <v>0.12034585237055427</v>
      </c>
      <c r="V60">
        <f t="shared" si="8"/>
        <v>0.13953955415018901</v>
      </c>
      <c r="X60">
        <f t="shared" si="9"/>
        <v>22535.204637404477</v>
      </c>
    </row>
    <row r="61" spans="1:24" x14ac:dyDescent="0.2">
      <c r="A61">
        <f t="shared" si="10"/>
        <v>27.700000000000042</v>
      </c>
      <c r="B61">
        <v>184570.765625</v>
      </c>
      <c r="C61">
        <v>132535.546875</v>
      </c>
      <c r="D61">
        <v>143017.796875</v>
      </c>
      <c r="E61">
        <v>93555.0078125</v>
      </c>
      <c r="F61">
        <v>70634.296875</v>
      </c>
      <c r="G61">
        <v>76943.4921875</v>
      </c>
      <c r="H61">
        <v>199210.015625</v>
      </c>
      <c r="I61">
        <v>175652.9375</v>
      </c>
      <c r="J61">
        <v>63990.01171875</v>
      </c>
      <c r="K61">
        <v>1506.2125244140625</v>
      </c>
      <c r="M61">
        <f t="shared" si="1"/>
        <v>151868.49060058594</v>
      </c>
      <c r="N61">
        <f t="shared" si="2"/>
        <v>80377.598958333328</v>
      </c>
      <c r="O61">
        <f t="shared" si="3"/>
        <v>0.52925790360112535</v>
      </c>
      <c r="P61">
        <f t="shared" si="0"/>
        <v>1.3018092319133325</v>
      </c>
      <c r="Q61">
        <f t="shared" si="4"/>
        <v>1.1466942503141864</v>
      </c>
      <c r="R61">
        <f t="shared" si="5"/>
        <v>0.41143359591732759</v>
      </c>
      <c r="T61">
        <f t="shared" si="6"/>
        <v>0.14650528366609522</v>
      </c>
      <c r="U61">
        <f t="shared" si="7"/>
        <v>0.12027335896286864</v>
      </c>
      <c r="V61">
        <f t="shared" si="8"/>
        <v>0.14119470512335924</v>
      </c>
      <c r="X61">
        <f t="shared" si="9"/>
        <v>22470.204388531267</v>
      </c>
    </row>
    <row r="62" spans="1:24" x14ac:dyDescent="0.2">
      <c r="A62">
        <f t="shared" si="10"/>
        <v>28.000000000000043</v>
      </c>
      <c r="B62">
        <v>182416</v>
      </c>
      <c r="C62">
        <v>131251</v>
      </c>
      <c r="D62">
        <v>141416.265625</v>
      </c>
      <c r="E62">
        <v>93204.2421875</v>
      </c>
      <c r="F62">
        <v>70397.2421875</v>
      </c>
      <c r="G62">
        <v>76620.9296875</v>
      </c>
      <c r="H62">
        <v>198088.078125</v>
      </c>
      <c r="I62">
        <v>174836.4375</v>
      </c>
      <c r="J62">
        <v>63918.02734375</v>
      </c>
      <c r="K62">
        <v>1350.5048828125</v>
      </c>
      <c r="M62">
        <f t="shared" si="1"/>
        <v>150343.9169921875</v>
      </c>
      <c r="N62">
        <f t="shared" si="2"/>
        <v>80074.138020833328</v>
      </c>
      <c r="O62">
        <f t="shared" si="3"/>
        <v>0.53260643744564884</v>
      </c>
      <c r="P62">
        <f t="shared" si="0"/>
        <v>1.30858352754246</v>
      </c>
      <c r="Q62">
        <f t="shared" si="4"/>
        <v>1.1539271830080267</v>
      </c>
      <c r="R62">
        <f t="shared" si="5"/>
        <v>0.41616264703405836</v>
      </c>
      <c r="T62">
        <f t="shared" si="6"/>
        <v>0.14579493741363392</v>
      </c>
      <c r="U62">
        <f t="shared" si="7"/>
        <v>0.12021077715813709</v>
      </c>
      <c r="V62">
        <f t="shared" si="8"/>
        <v>0.14167635597825509</v>
      </c>
      <c r="X62">
        <f t="shared" si="9"/>
        <v>22116.278743263003</v>
      </c>
    </row>
    <row r="63" spans="1:24" x14ac:dyDescent="0.2">
      <c r="A63">
        <f t="shared" si="10"/>
        <v>28.300000000000043</v>
      </c>
      <c r="B63">
        <v>180332.9375</v>
      </c>
      <c r="C63">
        <v>129573.046875</v>
      </c>
      <c r="D63">
        <v>139943.9375</v>
      </c>
      <c r="E63">
        <v>92793.890625</v>
      </c>
      <c r="F63">
        <v>70167.34375</v>
      </c>
      <c r="G63">
        <v>76264.3515625</v>
      </c>
      <c r="H63">
        <v>197025.28125</v>
      </c>
      <c r="I63">
        <v>174075</v>
      </c>
      <c r="J63">
        <v>63574.6015625</v>
      </c>
      <c r="K63">
        <v>1498.42724609375</v>
      </c>
      <c r="M63">
        <f t="shared" si="1"/>
        <v>148451.54671223959</v>
      </c>
      <c r="N63">
        <f t="shared" si="2"/>
        <v>79741.861979166672</v>
      </c>
      <c r="O63">
        <f t="shared" si="3"/>
        <v>0.5371575018597774</v>
      </c>
      <c r="P63">
        <f t="shared" si="0"/>
        <v>1.3171089041121145</v>
      </c>
      <c r="Q63">
        <f t="shared" si="4"/>
        <v>1.1625111127230687</v>
      </c>
      <c r="R63">
        <f t="shared" si="5"/>
        <v>0.41815781439270222</v>
      </c>
      <c r="T63">
        <f t="shared" si="6"/>
        <v>0.14603015175573217</v>
      </c>
      <c r="U63">
        <f t="shared" si="7"/>
        <v>0.11987353326999531</v>
      </c>
      <c r="V63">
        <f t="shared" si="8"/>
        <v>0.14283215918372888</v>
      </c>
      <c r="X63">
        <f t="shared" si="9"/>
        <v>21897.217452903504</v>
      </c>
    </row>
    <row r="64" spans="1:24" x14ac:dyDescent="0.2">
      <c r="A64">
        <f t="shared" si="10"/>
        <v>28.600000000000044</v>
      </c>
      <c r="B64">
        <v>178372.265625</v>
      </c>
      <c r="C64">
        <v>128085.2421875</v>
      </c>
      <c r="D64">
        <v>138110.828125</v>
      </c>
      <c r="E64">
        <v>92263.6015625</v>
      </c>
      <c r="F64">
        <v>69887.3984375</v>
      </c>
      <c r="G64">
        <v>76059.3203125</v>
      </c>
      <c r="H64">
        <v>196259.890625</v>
      </c>
      <c r="I64">
        <v>173021.1875</v>
      </c>
      <c r="J64">
        <v>63138.11328125</v>
      </c>
      <c r="K64">
        <v>1471.4378662109375</v>
      </c>
      <c r="M64">
        <f t="shared" si="1"/>
        <v>146718.00744628906</v>
      </c>
      <c r="N64">
        <f t="shared" si="2"/>
        <v>79403.440104166672</v>
      </c>
      <c r="O64">
        <f t="shared" si="3"/>
        <v>0.54119764496689271</v>
      </c>
      <c r="P64">
        <f t="shared" si="0"/>
        <v>1.3276383461661838</v>
      </c>
      <c r="Q64">
        <f t="shared" si="4"/>
        <v>1.1692480876731541</v>
      </c>
      <c r="R64">
        <f t="shared" si="5"/>
        <v>0.42030747614681291</v>
      </c>
      <c r="T64">
        <f t="shared" si="6"/>
        <v>0.14664601523168241</v>
      </c>
      <c r="U64">
        <f t="shared" si="7"/>
        <v>0.11883786299015342</v>
      </c>
      <c r="V64">
        <f t="shared" si="8"/>
        <v>0.14367924967033488</v>
      </c>
      <c r="X64">
        <f t="shared" si="9"/>
        <v>21731.391654471441</v>
      </c>
    </row>
    <row r="65" spans="1:24" x14ac:dyDescent="0.2">
      <c r="A65">
        <f t="shared" si="10"/>
        <v>28.900000000000045</v>
      </c>
      <c r="B65">
        <v>176086.34375</v>
      </c>
      <c r="C65">
        <v>126644</v>
      </c>
      <c r="D65">
        <v>136775.484375</v>
      </c>
      <c r="E65">
        <v>91715.15625</v>
      </c>
      <c r="F65">
        <v>69591.3671875</v>
      </c>
      <c r="G65">
        <v>75629.21875</v>
      </c>
      <c r="H65">
        <v>195239.609375</v>
      </c>
      <c r="I65">
        <v>172315.875</v>
      </c>
      <c r="J65">
        <v>63080.26171875</v>
      </c>
      <c r="K65">
        <v>1334.93408203125</v>
      </c>
      <c r="M65">
        <f t="shared" si="1"/>
        <v>145167.00862630209</v>
      </c>
      <c r="N65">
        <f t="shared" si="2"/>
        <v>78978.580729166672</v>
      </c>
      <c r="O65">
        <f t="shared" si="3"/>
        <v>0.54405323548739803</v>
      </c>
      <c r="P65">
        <f t="shared" si="0"/>
        <v>1.3357351448367321</v>
      </c>
      <c r="Q65">
        <f t="shared" si="4"/>
        <v>1.1778223064313358</v>
      </c>
      <c r="R65">
        <f t="shared" si="5"/>
        <v>0.42533994618341553</v>
      </c>
      <c r="T65">
        <f t="shared" si="6"/>
        <v>0.14555650380568724</v>
      </c>
      <c r="U65">
        <f t="shared" si="7"/>
        <v>0.11822636860795759</v>
      </c>
      <c r="V65">
        <f t="shared" si="8"/>
        <v>0.14351192520280298</v>
      </c>
      <c r="X65">
        <f t="shared" si="9"/>
        <v>21324.310581366095</v>
      </c>
    </row>
    <row r="66" spans="1:24" x14ac:dyDescent="0.2">
      <c r="A66">
        <f t="shared" si="10"/>
        <v>29.200000000000045</v>
      </c>
      <c r="B66">
        <v>173934.09375</v>
      </c>
      <c r="C66">
        <v>125207.3046875</v>
      </c>
      <c r="D66">
        <v>135046.125</v>
      </c>
      <c r="E66">
        <v>91348.21875</v>
      </c>
      <c r="F66">
        <v>69083</v>
      </c>
      <c r="G66">
        <v>75213.734375</v>
      </c>
      <c r="H66">
        <v>194177.90625</v>
      </c>
      <c r="I66">
        <v>171067.5</v>
      </c>
      <c r="J66">
        <v>62807.33984375</v>
      </c>
      <c r="K66">
        <v>1522.8214111328125</v>
      </c>
      <c r="M66">
        <f t="shared" si="1"/>
        <v>143206.35306803384</v>
      </c>
      <c r="N66">
        <f t="shared" si="2"/>
        <v>78548.317708333328</v>
      </c>
      <c r="O66">
        <f t="shared" si="3"/>
        <v>0.54849743761728875</v>
      </c>
      <c r="P66">
        <f t="shared" ref="P66:P129" si="11">(H66-$K66)/M66</f>
        <v>1.3452970535974857</v>
      </c>
      <c r="Q66">
        <f t="shared" si="4"/>
        <v>1.1839186946428322</v>
      </c>
      <c r="R66">
        <f t="shared" si="5"/>
        <v>0.42794552839078592</v>
      </c>
      <c r="T66">
        <f t="shared" si="6"/>
        <v>0.14536114566594094</v>
      </c>
      <c r="U66">
        <f t="shared" si="7"/>
        <v>0.11955167670696441</v>
      </c>
      <c r="V66">
        <f t="shared" si="8"/>
        <v>0.14530400426350257</v>
      </c>
      <c r="X66">
        <f t="shared" si="9"/>
        <v>21037.998613577525</v>
      </c>
    </row>
    <row r="67" spans="1:24" x14ac:dyDescent="0.2">
      <c r="A67">
        <f t="shared" si="10"/>
        <v>29.500000000000046</v>
      </c>
      <c r="B67">
        <v>171916.6875</v>
      </c>
      <c r="C67">
        <v>123801.3515625</v>
      </c>
      <c r="D67">
        <v>133186.59375</v>
      </c>
      <c r="E67">
        <v>91010.3515625</v>
      </c>
      <c r="F67">
        <v>69090.109375</v>
      </c>
      <c r="G67">
        <v>74991.5</v>
      </c>
      <c r="H67">
        <v>193136.09375</v>
      </c>
      <c r="I67">
        <v>170581.625</v>
      </c>
      <c r="J67">
        <v>62550.13671875</v>
      </c>
      <c r="K67">
        <v>1432.510986328125</v>
      </c>
      <c r="M67">
        <f t="shared" ref="M67:M130" si="12">AVERAGE(B67:D67)-K67</f>
        <v>141535.69995117188</v>
      </c>
      <c r="N67">
        <f t="shared" ref="N67:N130" si="13">AVERAGE(E67:G67)</f>
        <v>78363.986979166672</v>
      </c>
      <c r="O67">
        <f t="shared" ref="O67:O130" si="14">N67/M67</f>
        <v>0.55366940641973239</v>
      </c>
      <c r="P67">
        <f t="shared" si="11"/>
        <v>1.3544539139581555</v>
      </c>
      <c r="Q67">
        <f t="shared" ref="Q67:Q130" si="15">(I67-$K67)/M67</f>
        <v>1.1950985798779128</v>
      </c>
      <c r="R67">
        <f t="shared" ref="R67:R130" si="16">(J67-$K67)/M67</f>
        <v>0.43181773752845909</v>
      </c>
      <c r="T67">
        <f t="shared" ref="T67:T130" si="17">_xlfn.STDEV.P(B67:D67)/AVERAGE(B67:D67)</f>
        <v>0.14566292434514627</v>
      </c>
      <c r="U67">
        <f t="shared" ref="U67:U130" si="18">_xlfn.STDEV.P(E67:G67)/AVERAGE(E67:G67)</f>
        <v>0.11818173105390067</v>
      </c>
      <c r="V67">
        <f t="shared" ref="V67:V130" si="19">(T67+U67)*O67</f>
        <v>0.14608271374180917</v>
      </c>
      <c r="X67">
        <f t="shared" ref="X67:X130" si="20">_xlfn.STDEV.P(B67:D67)</f>
        <v>20825.167693549975</v>
      </c>
    </row>
    <row r="68" spans="1:24" x14ac:dyDescent="0.2">
      <c r="A68">
        <f t="shared" ref="A68:A131" si="21">A67+0.3</f>
        <v>29.800000000000047</v>
      </c>
      <c r="B68">
        <v>169910.53125</v>
      </c>
      <c r="C68">
        <v>122208.4296875</v>
      </c>
      <c r="D68">
        <v>131998.984375</v>
      </c>
      <c r="E68">
        <v>90520.3046875</v>
      </c>
      <c r="F68">
        <v>68595.3359375</v>
      </c>
      <c r="G68">
        <v>74589.90625</v>
      </c>
      <c r="H68">
        <v>192193.953125</v>
      </c>
      <c r="I68">
        <v>169595.9375</v>
      </c>
      <c r="J68">
        <v>62223.01953125</v>
      </c>
      <c r="K68">
        <v>1363.48046875</v>
      </c>
      <c r="M68">
        <f t="shared" si="12"/>
        <v>140009.16796875</v>
      </c>
      <c r="N68">
        <f t="shared" si="13"/>
        <v>77901.848958333328</v>
      </c>
      <c r="O68">
        <f t="shared" si="14"/>
        <v>0.55640534179676715</v>
      </c>
      <c r="P68">
        <f t="shared" si="11"/>
        <v>1.3629855489095064</v>
      </c>
      <c r="Q68">
        <f t="shared" si="15"/>
        <v>1.2015817211969964</v>
      </c>
      <c r="R68">
        <f t="shared" si="16"/>
        <v>0.43468252790477141</v>
      </c>
      <c r="T68">
        <f t="shared" si="17"/>
        <v>0.14551165865847226</v>
      </c>
      <c r="U68">
        <f t="shared" si="18"/>
        <v>0.11876646498592644</v>
      </c>
      <c r="V68">
        <f t="shared" si="19"/>
        <v>0.14704575971576997</v>
      </c>
      <c r="X68">
        <f t="shared" si="20"/>
        <v>20571.368563081702</v>
      </c>
    </row>
    <row r="69" spans="1:24" x14ac:dyDescent="0.2">
      <c r="A69">
        <f t="shared" si="21"/>
        <v>30.100000000000048</v>
      </c>
      <c r="B69">
        <v>167692.234375</v>
      </c>
      <c r="C69">
        <v>120674.75</v>
      </c>
      <c r="D69">
        <v>130304.421875</v>
      </c>
      <c r="E69">
        <v>90219.5078125</v>
      </c>
      <c r="F69">
        <v>68355.2734375</v>
      </c>
      <c r="G69">
        <v>74154.9375</v>
      </c>
      <c r="H69">
        <v>191111.34375</v>
      </c>
      <c r="I69">
        <v>168853.09375</v>
      </c>
      <c r="J69">
        <v>61966.53515625</v>
      </c>
      <c r="K69">
        <v>1383.722412109375</v>
      </c>
      <c r="M69">
        <f t="shared" si="12"/>
        <v>138173.41300455728</v>
      </c>
      <c r="N69">
        <f t="shared" si="13"/>
        <v>77576.572916666672</v>
      </c>
      <c r="O69">
        <f t="shared" si="14"/>
        <v>0.56144356015949326</v>
      </c>
      <c r="P69">
        <f t="shared" si="11"/>
        <v>1.3731123608536251</v>
      </c>
      <c r="Q69">
        <f t="shared" si="15"/>
        <v>1.2120231214985411</v>
      </c>
      <c r="R69">
        <f t="shared" si="16"/>
        <v>0.43845491999349007</v>
      </c>
      <c r="T69">
        <f t="shared" si="17"/>
        <v>0.14531127771474131</v>
      </c>
      <c r="U69">
        <f t="shared" si="18"/>
        <v>0.11921292986178127</v>
      </c>
      <c r="V69">
        <f t="shared" si="19"/>
        <v>0.14851541285013162</v>
      </c>
      <c r="X69">
        <f t="shared" si="20"/>
        <v>20279.225661605007</v>
      </c>
    </row>
    <row r="70" spans="1:24" x14ac:dyDescent="0.2">
      <c r="A70">
        <f t="shared" si="21"/>
        <v>30.400000000000048</v>
      </c>
      <c r="B70">
        <v>165860.453125</v>
      </c>
      <c r="C70">
        <v>119305.484375</v>
      </c>
      <c r="D70">
        <v>128867.2578125</v>
      </c>
      <c r="E70">
        <v>89409.6796875</v>
      </c>
      <c r="F70">
        <v>67909.4921875</v>
      </c>
      <c r="G70">
        <v>73858.9296875</v>
      </c>
      <c r="H70">
        <v>189913.546875</v>
      </c>
      <c r="I70">
        <v>167654.5</v>
      </c>
      <c r="J70">
        <v>61785.3828125</v>
      </c>
      <c r="K70">
        <v>1453.27197265625</v>
      </c>
      <c r="M70">
        <f t="shared" si="12"/>
        <v>136557.79313151041</v>
      </c>
      <c r="N70">
        <f t="shared" si="13"/>
        <v>77059.3671875</v>
      </c>
      <c r="O70">
        <f t="shared" si="14"/>
        <v>0.5642985685429821</v>
      </c>
      <c r="P70">
        <f t="shared" si="11"/>
        <v>1.3800770397691566</v>
      </c>
      <c r="Q70">
        <f t="shared" si="15"/>
        <v>1.2170761127289571</v>
      </c>
      <c r="R70">
        <f t="shared" si="16"/>
        <v>0.44180642829912758</v>
      </c>
      <c r="T70">
        <f t="shared" si="17"/>
        <v>0.14546413363092112</v>
      </c>
      <c r="U70">
        <f t="shared" si="18"/>
        <v>0.11762954946755962</v>
      </c>
      <c r="V70">
        <f t="shared" si="19"/>
        <v>0.14846338876517365</v>
      </c>
      <c r="X70">
        <f t="shared" si="20"/>
        <v>20075.660016858252</v>
      </c>
    </row>
    <row r="71" spans="1:24" x14ac:dyDescent="0.2">
      <c r="A71">
        <f t="shared" si="21"/>
        <v>30.700000000000049</v>
      </c>
      <c r="B71">
        <v>163866</v>
      </c>
      <c r="C71">
        <v>117902.1015625</v>
      </c>
      <c r="D71">
        <v>127302.2421875</v>
      </c>
      <c r="E71">
        <v>88926.8125</v>
      </c>
      <c r="F71">
        <v>67696.3359375</v>
      </c>
      <c r="G71">
        <v>73535.328125</v>
      </c>
      <c r="H71">
        <v>188470.390625</v>
      </c>
      <c r="I71">
        <v>166732.40625</v>
      </c>
      <c r="J71">
        <v>61424.81640625</v>
      </c>
      <c r="K71">
        <v>1334.93408203125</v>
      </c>
      <c r="M71">
        <f t="shared" si="12"/>
        <v>135021.84716796875</v>
      </c>
      <c r="N71">
        <f t="shared" si="13"/>
        <v>76719.4921875</v>
      </c>
      <c r="O71">
        <f t="shared" si="14"/>
        <v>0.56820058232546666</v>
      </c>
      <c r="P71">
        <f t="shared" si="11"/>
        <v>1.3859642751751875</v>
      </c>
      <c r="Q71">
        <f t="shared" si="15"/>
        <v>1.224968222825543</v>
      </c>
      <c r="R71">
        <f t="shared" si="16"/>
        <v>0.44503821851486181</v>
      </c>
      <c r="T71">
        <f t="shared" si="17"/>
        <v>0.14540452112629168</v>
      </c>
      <c r="U71">
        <f t="shared" si="18"/>
        <v>0.11672364120369386</v>
      </c>
      <c r="V71">
        <f t="shared" si="19"/>
        <v>0.14894137447980224</v>
      </c>
      <c r="X71">
        <f t="shared" si="20"/>
        <v>19826.89247997876</v>
      </c>
    </row>
    <row r="72" spans="1:24" x14ac:dyDescent="0.2">
      <c r="A72">
        <f t="shared" si="21"/>
        <v>31.00000000000005</v>
      </c>
      <c r="B72">
        <v>161850.921875</v>
      </c>
      <c r="C72">
        <v>116268.03125</v>
      </c>
      <c r="D72">
        <v>125927.578125</v>
      </c>
      <c r="E72">
        <v>88755.3046875</v>
      </c>
      <c r="F72">
        <v>67304.8671875</v>
      </c>
      <c r="G72">
        <v>72974.46875</v>
      </c>
      <c r="H72">
        <v>187584.015625</v>
      </c>
      <c r="I72">
        <v>165719.0625</v>
      </c>
      <c r="J72">
        <v>61319.40625</v>
      </c>
      <c r="K72">
        <v>1301.1973876953125</v>
      </c>
      <c r="M72">
        <f t="shared" si="12"/>
        <v>133380.97969563803</v>
      </c>
      <c r="N72">
        <f t="shared" si="13"/>
        <v>76344.880208333328</v>
      </c>
      <c r="O72">
        <f t="shared" si="14"/>
        <v>0.57238206213917953</v>
      </c>
      <c r="P72">
        <f t="shared" si="11"/>
        <v>1.396622057075779</v>
      </c>
      <c r="Q72">
        <f t="shared" si="15"/>
        <v>1.2326934881381866</v>
      </c>
      <c r="R72">
        <f t="shared" si="16"/>
        <v>0.44997576865352318</v>
      </c>
      <c r="T72">
        <f t="shared" si="17"/>
        <v>0.14561517743402316</v>
      </c>
      <c r="U72">
        <f t="shared" si="18"/>
        <v>0.11887648478880636</v>
      </c>
      <c r="V72">
        <f t="shared" si="19"/>
        <v>0.15139028304172247</v>
      </c>
      <c r="X72">
        <f t="shared" si="20"/>
        <v>19611.769113190112</v>
      </c>
    </row>
    <row r="73" spans="1:24" x14ac:dyDescent="0.2">
      <c r="A73">
        <f t="shared" si="21"/>
        <v>31.30000000000005</v>
      </c>
      <c r="B73">
        <v>160115.578125</v>
      </c>
      <c r="C73">
        <v>115124.9375</v>
      </c>
      <c r="D73">
        <v>124540.59375</v>
      </c>
      <c r="E73">
        <v>88170.5625</v>
      </c>
      <c r="F73">
        <v>67224.6796875</v>
      </c>
      <c r="G73">
        <v>72654.578125</v>
      </c>
      <c r="H73">
        <v>186671.40625</v>
      </c>
      <c r="I73">
        <v>164898</v>
      </c>
      <c r="J73">
        <v>61021.89453125</v>
      </c>
      <c r="K73">
        <v>1313.135009765625</v>
      </c>
      <c r="M73">
        <f t="shared" si="12"/>
        <v>131947.23478190103</v>
      </c>
      <c r="N73">
        <f t="shared" si="13"/>
        <v>76016.606770833328</v>
      </c>
      <c r="O73">
        <f t="shared" si="14"/>
        <v>0.57611367829332027</v>
      </c>
      <c r="P73">
        <f t="shared" si="11"/>
        <v>1.4047908737656973</v>
      </c>
      <c r="Q73">
        <f t="shared" si="15"/>
        <v>1.2397748634946992</v>
      </c>
      <c r="R73">
        <f t="shared" si="16"/>
        <v>0.45251997603571242</v>
      </c>
      <c r="T73">
        <f t="shared" si="17"/>
        <v>0.14538939886814284</v>
      </c>
      <c r="U73">
        <f t="shared" si="18"/>
        <v>0.11675648227651732</v>
      </c>
      <c r="V73">
        <f t="shared" si="19"/>
        <v>0.15102582783569371</v>
      </c>
      <c r="X73">
        <f t="shared" si="20"/>
        <v>19374.645056956837</v>
      </c>
    </row>
    <row r="74" spans="1:24" x14ac:dyDescent="0.2">
      <c r="A74">
        <f t="shared" si="21"/>
        <v>31.600000000000051</v>
      </c>
      <c r="B74">
        <v>158180.859375</v>
      </c>
      <c r="C74">
        <v>113876.78125</v>
      </c>
      <c r="D74">
        <v>123069.6328125</v>
      </c>
      <c r="E74">
        <v>87676.5546875</v>
      </c>
      <c r="F74">
        <v>66842.5703125</v>
      </c>
      <c r="G74">
        <v>72358.9921875</v>
      </c>
      <c r="H74">
        <v>185384.3125</v>
      </c>
      <c r="I74">
        <v>164225.625</v>
      </c>
      <c r="J74">
        <v>60535.73828125</v>
      </c>
      <c r="K74">
        <v>1233.2052001953125</v>
      </c>
      <c r="M74">
        <f t="shared" si="12"/>
        <v>130475.88594563803</v>
      </c>
      <c r="N74">
        <f t="shared" si="13"/>
        <v>75626.0390625</v>
      </c>
      <c r="O74">
        <f t="shared" si="14"/>
        <v>0.57961698067341827</v>
      </c>
      <c r="P74">
        <f t="shared" si="11"/>
        <v>1.4113803938953908</v>
      </c>
      <c r="Q74">
        <f t="shared" si="15"/>
        <v>1.2492148922270163</v>
      </c>
      <c r="R74">
        <f t="shared" si="16"/>
        <v>0.45450952604194406</v>
      </c>
      <c r="T74">
        <f t="shared" si="17"/>
        <v>0.14494738344875666</v>
      </c>
      <c r="U74">
        <f t="shared" si="18"/>
        <v>0.11654167241775715</v>
      </c>
      <c r="V74">
        <f t="shared" si="19"/>
        <v>0.15156349704049155</v>
      </c>
      <c r="X74">
        <f t="shared" si="20"/>
        <v>19090.888138002345</v>
      </c>
    </row>
    <row r="75" spans="1:24" x14ac:dyDescent="0.2">
      <c r="A75">
        <f t="shared" si="21"/>
        <v>31.900000000000052</v>
      </c>
      <c r="B75">
        <v>156446.75</v>
      </c>
      <c r="C75">
        <v>112355.828125</v>
      </c>
      <c r="D75">
        <v>121741.5625</v>
      </c>
      <c r="E75">
        <v>87018.6875</v>
      </c>
      <c r="F75">
        <v>66518.28125</v>
      </c>
      <c r="G75">
        <v>72074.5390625</v>
      </c>
      <c r="H75">
        <v>184310.203125</v>
      </c>
      <c r="I75">
        <v>162892.25</v>
      </c>
      <c r="J75">
        <v>60327.5703125</v>
      </c>
      <c r="K75">
        <v>1275.2462158203125</v>
      </c>
      <c r="M75">
        <f t="shared" si="12"/>
        <v>128906.13399251302</v>
      </c>
      <c r="N75">
        <f t="shared" si="13"/>
        <v>75203.8359375</v>
      </c>
      <c r="O75">
        <f t="shared" si="14"/>
        <v>0.58339997956860534</v>
      </c>
      <c r="P75">
        <f t="shared" si="11"/>
        <v>1.4199088223358751</v>
      </c>
      <c r="Q75">
        <f t="shared" si="15"/>
        <v>1.2537572788705815</v>
      </c>
      <c r="R75">
        <f t="shared" si="16"/>
        <v>0.45810329010494955</v>
      </c>
      <c r="T75">
        <f t="shared" si="17"/>
        <v>0.14567033888584333</v>
      </c>
      <c r="U75">
        <f t="shared" si="18"/>
        <v>0.11511153806725566</v>
      </c>
      <c r="V75">
        <f t="shared" si="19"/>
        <v>0.1521401416863005</v>
      </c>
      <c r="X75">
        <f t="shared" si="20"/>
        <v>18963.565771574733</v>
      </c>
    </row>
    <row r="76" spans="1:24" x14ac:dyDescent="0.2">
      <c r="A76">
        <f t="shared" si="21"/>
        <v>32.200000000000053</v>
      </c>
      <c r="B76">
        <v>154575.6875</v>
      </c>
      <c r="C76">
        <v>110845.4921875</v>
      </c>
      <c r="D76">
        <v>120163.4375</v>
      </c>
      <c r="E76">
        <v>86738.015625</v>
      </c>
      <c r="F76">
        <v>65988.1015625</v>
      </c>
      <c r="G76">
        <v>71481.96875</v>
      </c>
      <c r="H76">
        <v>183547.953125</v>
      </c>
      <c r="I76">
        <v>162339.5</v>
      </c>
      <c r="J76">
        <v>60095.6015625</v>
      </c>
      <c r="K76">
        <v>1303.2735595703125</v>
      </c>
      <c r="M76">
        <f t="shared" si="12"/>
        <v>127224.93216959636</v>
      </c>
      <c r="N76">
        <f t="shared" si="13"/>
        <v>74736.028645833328</v>
      </c>
      <c r="O76">
        <f t="shared" si="14"/>
        <v>0.58743225381489661</v>
      </c>
      <c r="P76">
        <f t="shared" si="11"/>
        <v>1.4324604183910243</v>
      </c>
      <c r="Q76">
        <f t="shared" si="15"/>
        <v>1.2657599708975391</v>
      </c>
      <c r="R76">
        <f t="shared" si="16"/>
        <v>0.46211325877978826</v>
      </c>
      <c r="T76">
        <f t="shared" si="17"/>
        <v>0.14632649698926933</v>
      </c>
      <c r="U76">
        <f t="shared" si="18"/>
        <v>0.11745414650035164</v>
      </c>
      <c r="V76">
        <f t="shared" si="19"/>
        <v>0.15495325791785181</v>
      </c>
      <c r="X76">
        <f t="shared" si="20"/>
        <v>18807.082108665098</v>
      </c>
    </row>
    <row r="77" spans="1:24" x14ac:dyDescent="0.2">
      <c r="A77">
        <f t="shared" si="21"/>
        <v>32.50000000000005</v>
      </c>
      <c r="B77">
        <v>152502.3125</v>
      </c>
      <c r="C77">
        <v>109810.6484375</v>
      </c>
      <c r="D77">
        <v>118600.2109375</v>
      </c>
      <c r="E77">
        <v>85888.2421875</v>
      </c>
      <c r="F77">
        <v>65796.7890625</v>
      </c>
      <c r="G77">
        <v>71045.21875</v>
      </c>
      <c r="H77">
        <v>182312.296875</v>
      </c>
      <c r="I77">
        <v>161067.921875</v>
      </c>
      <c r="J77">
        <v>59767.61328125</v>
      </c>
      <c r="K77">
        <v>1304.8306884765625</v>
      </c>
      <c r="M77">
        <f t="shared" si="12"/>
        <v>125666.22660319011</v>
      </c>
      <c r="N77">
        <f t="shared" si="13"/>
        <v>74243.416666666672</v>
      </c>
      <c r="O77">
        <f t="shared" si="14"/>
        <v>0.59079848797482681</v>
      </c>
      <c r="P77">
        <f t="shared" si="11"/>
        <v>1.4403827589896652</v>
      </c>
      <c r="Q77">
        <f t="shared" si="15"/>
        <v>1.2713287850282899</v>
      </c>
      <c r="R77">
        <f t="shared" si="16"/>
        <v>0.4652227107715935</v>
      </c>
      <c r="T77">
        <f t="shared" si="17"/>
        <v>0.14496596294966252</v>
      </c>
      <c r="U77">
        <f t="shared" si="18"/>
        <v>0.11460070438639711</v>
      </c>
      <c r="V77">
        <f t="shared" si="19"/>
        <v>0.15335159459080888</v>
      </c>
      <c r="X77">
        <f t="shared" si="20"/>
        <v>18406.481587023227</v>
      </c>
    </row>
    <row r="78" spans="1:24" x14ac:dyDescent="0.2">
      <c r="A78">
        <f t="shared" si="21"/>
        <v>32.800000000000047</v>
      </c>
      <c r="B78">
        <v>150841.453125</v>
      </c>
      <c r="C78">
        <v>108580.96875</v>
      </c>
      <c r="D78">
        <v>117135.625</v>
      </c>
      <c r="E78">
        <v>85689.1015625</v>
      </c>
      <c r="F78">
        <v>65258.48828125</v>
      </c>
      <c r="G78">
        <v>70797.515625</v>
      </c>
      <c r="H78">
        <v>180968.171875</v>
      </c>
      <c r="I78">
        <v>160038.34375</v>
      </c>
      <c r="J78">
        <v>59326.61328125</v>
      </c>
      <c r="K78">
        <v>1220.7484130859375</v>
      </c>
      <c r="M78">
        <f t="shared" si="12"/>
        <v>124298.60054524739</v>
      </c>
      <c r="N78">
        <f t="shared" si="13"/>
        <v>73915.03515625</v>
      </c>
      <c r="O78">
        <f t="shared" si="14"/>
        <v>0.594657018116172</v>
      </c>
      <c r="P78">
        <f t="shared" si="11"/>
        <v>1.4460937023702218</v>
      </c>
      <c r="Q78">
        <f t="shared" si="15"/>
        <v>1.2777102448478574</v>
      </c>
      <c r="R78">
        <f t="shared" si="16"/>
        <v>0.46746998448315003</v>
      </c>
      <c r="T78">
        <f t="shared" si="17"/>
        <v>0.14533893112724242</v>
      </c>
      <c r="U78">
        <f t="shared" si="18"/>
        <v>0.11671717717155768</v>
      </c>
      <c r="V78">
        <f t="shared" si="19"/>
        <v>0.1558335039400931</v>
      </c>
      <c r="X78">
        <f t="shared" si="20"/>
        <v>18242.848013391515</v>
      </c>
    </row>
    <row r="79" spans="1:24" x14ac:dyDescent="0.2">
      <c r="A79">
        <f t="shared" si="21"/>
        <v>33.100000000000044</v>
      </c>
      <c r="B79">
        <v>148772.71875</v>
      </c>
      <c r="C79">
        <v>107384.1640625</v>
      </c>
      <c r="D79">
        <v>115686.59375</v>
      </c>
      <c r="E79">
        <v>85036.125</v>
      </c>
      <c r="F79">
        <v>64998.3671875</v>
      </c>
      <c r="G79">
        <v>70363.0625</v>
      </c>
      <c r="H79">
        <v>179832.578125</v>
      </c>
      <c r="I79">
        <v>159283.625</v>
      </c>
      <c r="J79">
        <v>59130.20703125</v>
      </c>
      <c r="K79">
        <v>1196.8734130859375</v>
      </c>
      <c r="M79">
        <f t="shared" si="12"/>
        <v>122750.95210774739</v>
      </c>
      <c r="N79">
        <f t="shared" si="13"/>
        <v>73465.8515625</v>
      </c>
      <c r="O79">
        <f t="shared" si="14"/>
        <v>0.59849516684818627</v>
      </c>
      <c r="P79">
        <f t="shared" si="11"/>
        <v>1.4552694023514585</v>
      </c>
      <c r="Q79">
        <f t="shared" si="15"/>
        <v>1.2878657873720596</v>
      </c>
      <c r="R79">
        <f t="shared" si="16"/>
        <v>0.4719583239347242</v>
      </c>
      <c r="T79">
        <f t="shared" si="17"/>
        <v>0.14423882401277408</v>
      </c>
      <c r="U79">
        <f t="shared" si="18"/>
        <v>0.11528472803429998</v>
      </c>
      <c r="V79">
        <f t="shared" si="19"/>
        <v>0.15532359158344755</v>
      </c>
      <c r="X79">
        <f t="shared" si="20"/>
        <v>17878.088592065506</v>
      </c>
    </row>
    <row r="80" spans="1:24" x14ac:dyDescent="0.2">
      <c r="A80">
        <f t="shared" si="21"/>
        <v>33.400000000000041</v>
      </c>
      <c r="B80">
        <v>147239.015625</v>
      </c>
      <c r="C80">
        <v>105608.3359375</v>
      </c>
      <c r="D80">
        <v>114495.7421875</v>
      </c>
      <c r="E80">
        <v>84477.3984375</v>
      </c>
      <c r="F80">
        <v>64623.55078125</v>
      </c>
      <c r="G80">
        <v>69833.78125</v>
      </c>
      <c r="H80">
        <v>178930.71875</v>
      </c>
      <c r="I80">
        <v>158427.859375</v>
      </c>
      <c r="J80">
        <v>58942.40625</v>
      </c>
      <c r="K80">
        <v>1304.3115234375</v>
      </c>
      <c r="M80">
        <f t="shared" si="12"/>
        <v>121143.38639322917</v>
      </c>
      <c r="N80">
        <f t="shared" si="13"/>
        <v>72978.243489583328</v>
      </c>
      <c r="O80">
        <f t="shared" si="14"/>
        <v>0.60241211396136241</v>
      </c>
      <c r="P80">
        <f t="shared" si="11"/>
        <v>1.4662493142629387</v>
      </c>
      <c r="Q80">
        <f t="shared" si="15"/>
        <v>1.2970047522160426</v>
      </c>
      <c r="R80">
        <f t="shared" si="16"/>
        <v>0.47578408068823763</v>
      </c>
      <c r="T80">
        <f t="shared" si="17"/>
        <v>0.1461983330681744</v>
      </c>
      <c r="U80">
        <f t="shared" si="18"/>
        <v>0.11516778505652764</v>
      </c>
      <c r="V80">
        <f t="shared" si="19"/>
        <v>0.15745011573737688</v>
      </c>
      <c r="X80">
        <f t="shared" si="20"/>
        <v>17901.649323452039</v>
      </c>
    </row>
    <row r="81" spans="1:24" x14ac:dyDescent="0.2">
      <c r="A81">
        <f t="shared" si="21"/>
        <v>33.700000000000038</v>
      </c>
      <c r="B81">
        <v>145307.640625</v>
      </c>
      <c r="C81">
        <v>104496.4609375</v>
      </c>
      <c r="D81">
        <v>113046.375</v>
      </c>
      <c r="E81">
        <v>84171.5546875</v>
      </c>
      <c r="F81">
        <v>64400.78515625</v>
      </c>
      <c r="G81">
        <v>69444.7578125</v>
      </c>
      <c r="H81">
        <v>177540.046875</v>
      </c>
      <c r="I81">
        <v>157314</v>
      </c>
      <c r="J81">
        <v>58339.0078125</v>
      </c>
      <c r="K81">
        <v>1250.3328857421875</v>
      </c>
      <c r="M81">
        <f t="shared" si="12"/>
        <v>119699.82596842448</v>
      </c>
      <c r="N81">
        <f t="shared" si="13"/>
        <v>72672.365885416672</v>
      </c>
      <c r="O81">
        <f t="shared" si="14"/>
        <v>0.60712173386606971</v>
      </c>
      <c r="P81">
        <f t="shared" si="11"/>
        <v>1.4727649983030144</v>
      </c>
      <c r="Q81">
        <f t="shared" si="15"/>
        <v>1.3037919299517253</v>
      </c>
      <c r="R81">
        <f t="shared" si="16"/>
        <v>0.47693197934821713</v>
      </c>
      <c r="T81">
        <f t="shared" si="17"/>
        <v>0.14529516518851615</v>
      </c>
      <c r="U81">
        <f t="shared" si="18"/>
        <v>0.11542001097882304</v>
      </c>
      <c r="V81">
        <f t="shared" si="19"/>
        <v>0.15828584979991278</v>
      </c>
      <c r="X81">
        <f t="shared" si="20"/>
        <v>17573.473310293415</v>
      </c>
    </row>
    <row r="82" spans="1:24" x14ac:dyDescent="0.2">
      <c r="A82">
        <f t="shared" si="21"/>
        <v>34.000000000000036</v>
      </c>
      <c r="B82">
        <v>143744.5</v>
      </c>
      <c r="C82">
        <v>103525.4765625</v>
      </c>
      <c r="D82">
        <v>111702.140625</v>
      </c>
      <c r="E82">
        <v>83562.03125</v>
      </c>
      <c r="F82">
        <v>64227.58203125</v>
      </c>
      <c r="G82">
        <v>68931.1875</v>
      </c>
      <c r="H82">
        <v>176633.25</v>
      </c>
      <c r="I82">
        <v>156223.953125</v>
      </c>
      <c r="J82">
        <v>58321.25390625</v>
      </c>
      <c r="K82">
        <v>1212.9630126953125</v>
      </c>
      <c r="M82">
        <f t="shared" si="12"/>
        <v>118444.40938313802</v>
      </c>
      <c r="N82">
        <f t="shared" si="13"/>
        <v>72240.266927083328</v>
      </c>
      <c r="O82">
        <f t="shared" si="14"/>
        <v>0.60990862551734415</v>
      </c>
      <c r="P82">
        <f t="shared" si="11"/>
        <v>1.4810347563122541</v>
      </c>
      <c r="Q82">
        <f t="shared" si="15"/>
        <v>1.3087235684622558</v>
      </c>
      <c r="R82">
        <f t="shared" si="16"/>
        <v>0.48215269248229065</v>
      </c>
      <c r="T82">
        <f t="shared" si="17"/>
        <v>0.14504918532916336</v>
      </c>
      <c r="U82">
        <f t="shared" si="18"/>
        <v>0.11396371712748077</v>
      </c>
      <c r="V82">
        <f t="shared" si="19"/>
        <v>0.15797420332858975</v>
      </c>
      <c r="X82">
        <f t="shared" si="20"/>
        <v>17356.204384643945</v>
      </c>
    </row>
    <row r="83" spans="1:24" x14ac:dyDescent="0.2">
      <c r="A83">
        <f t="shared" si="21"/>
        <v>34.300000000000033</v>
      </c>
      <c r="B83">
        <v>141652.484375</v>
      </c>
      <c r="C83">
        <v>102540.125</v>
      </c>
      <c r="D83">
        <v>110425.5546875</v>
      </c>
      <c r="E83">
        <v>82983.109375</v>
      </c>
      <c r="F83">
        <v>63606.7734375</v>
      </c>
      <c r="G83">
        <v>68392.5234375</v>
      </c>
      <c r="H83">
        <v>175376.875</v>
      </c>
      <c r="I83">
        <v>155388.28125</v>
      </c>
      <c r="J83">
        <v>57909.359375</v>
      </c>
      <c r="K83">
        <v>1269.017822265625</v>
      </c>
      <c r="M83">
        <f t="shared" si="12"/>
        <v>116937.03686523438</v>
      </c>
      <c r="N83">
        <f t="shared" si="13"/>
        <v>71660.802083333328</v>
      </c>
      <c r="O83">
        <f t="shared" si="14"/>
        <v>0.61281527225561361</v>
      </c>
      <c r="P83">
        <f t="shared" si="11"/>
        <v>1.4889025910446769</v>
      </c>
      <c r="Q83">
        <f t="shared" si="15"/>
        <v>1.317967921534998</v>
      </c>
      <c r="R83">
        <f t="shared" si="16"/>
        <v>0.48436614327768779</v>
      </c>
      <c r="T83">
        <f t="shared" si="17"/>
        <v>0.14287575488858087</v>
      </c>
      <c r="U83">
        <f t="shared" si="18"/>
        <v>0.11500050964928939</v>
      </c>
      <c r="V83">
        <f t="shared" si="19"/>
        <v>0.15803051326103559</v>
      </c>
      <c r="X83">
        <f t="shared" si="20"/>
        <v>16888.779295877437</v>
      </c>
    </row>
    <row r="84" spans="1:24" x14ac:dyDescent="0.2">
      <c r="A84">
        <f t="shared" si="21"/>
        <v>34.60000000000003</v>
      </c>
      <c r="B84">
        <v>140250.0625</v>
      </c>
      <c r="C84">
        <v>101003.546875</v>
      </c>
      <c r="D84">
        <v>108919.25</v>
      </c>
      <c r="E84">
        <v>82422.453125</v>
      </c>
      <c r="F84">
        <v>63095.47265625</v>
      </c>
      <c r="G84">
        <v>68024.9140625</v>
      </c>
      <c r="H84">
        <v>174312.8125</v>
      </c>
      <c r="I84">
        <v>154716.75</v>
      </c>
      <c r="J84">
        <v>57419.390625</v>
      </c>
      <c r="K84">
        <v>1227.4957275390625</v>
      </c>
      <c r="M84">
        <f t="shared" si="12"/>
        <v>115496.79073079427</v>
      </c>
      <c r="N84">
        <f t="shared" si="13"/>
        <v>71180.946614583328</v>
      </c>
      <c r="O84">
        <f t="shared" si="14"/>
        <v>0.61630237657854459</v>
      </c>
      <c r="P84">
        <f t="shared" si="11"/>
        <v>1.4986158115500967</v>
      </c>
      <c r="Q84">
        <f t="shared" si="15"/>
        <v>1.3289482183987382</v>
      </c>
      <c r="R84">
        <f t="shared" si="16"/>
        <v>0.48652343101407758</v>
      </c>
      <c r="T84">
        <f t="shared" si="17"/>
        <v>0.14518154979937864</v>
      </c>
      <c r="U84">
        <f t="shared" si="18"/>
        <v>0.11519562621369368</v>
      </c>
      <c r="V84">
        <f t="shared" si="19"/>
        <v>0.16047107238366648</v>
      </c>
      <c r="X84">
        <f t="shared" si="20"/>
        <v>16946.212807247459</v>
      </c>
    </row>
    <row r="85" spans="1:24" x14ac:dyDescent="0.2">
      <c r="A85">
        <f t="shared" si="21"/>
        <v>34.900000000000027</v>
      </c>
      <c r="B85">
        <v>138475.09375</v>
      </c>
      <c r="C85">
        <v>99680.0078125</v>
      </c>
      <c r="D85">
        <v>107572.4921875</v>
      </c>
      <c r="E85">
        <v>81905.171875</v>
      </c>
      <c r="F85">
        <v>62935.6953125</v>
      </c>
      <c r="G85">
        <v>67823.4453125</v>
      </c>
      <c r="H85">
        <v>172930.265625</v>
      </c>
      <c r="I85">
        <v>153437.40625</v>
      </c>
      <c r="J85">
        <v>57177.2890625</v>
      </c>
      <c r="K85">
        <v>1215.5582275390625</v>
      </c>
      <c r="M85">
        <f t="shared" si="12"/>
        <v>114026.97302246094</v>
      </c>
      <c r="N85">
        <f t="shared" si="13"/>
        <v>70888.104166666672</v>
      </c>
      <c r="O85">
        <f t="shared" si="14"/>
        <v>0.62167838264638664</v>
      </c>
      <c r="P85">
        <f t="shared" si="11"/>
        <v>1.5059130558840381</v>
      </c>
      <c r="Q85">
        <f t="shared" si="15"/>
        <v>1.3349635089627119</v>
      </c>
      <c r="R85">
        <f t="shared" si="16"/>
        <v>0.49077625540351444</v>
      </c>
      <c r="T85">
        <f t="shared" si="17"/>
        <v>0.14526671506876007</v>
      </c>
      <c r="U85">
        <f t="shared" si="18"/>
        <v>0.11344272173512138</v>
      </c>
      <c r="V85">
        <f t="shared" si="19"/>
        <v>0.16083406424759461</v>
      </c>
      <c r="X85">
        <f t="shared" si="20"/>
        <v>16740.903950896427</v>
      </c>
    </row>
    <row r="86" spans="1:24" x14ac:dyDescent="0.2">
      <c r="A86">
        <f t="shared" si="21"/>
        <v>35.200000000000024</v>
      </c>
      <c r="B86">
        <v>136736.640625</v>
      </c>
      <c r="C86">
        <v>98366.328125</v>
      </c>
      <c r="D86">
        <v>106351.1953125</v>
      </c>
      <c r="E86">
        <v>81213.1328125</v>
      </c>
      <c r="F86">
        <v>62596.65625</v>
      </c>
      <c r="G86">
        <v>67149.875</v>
      </c>
      <c r="H86">
        <v>171916.984375</v>
      </c>
      <c r="I86">
        <v>152415.21875</v>
      </c>
      <c r="J86">
        <v>57157.03125</v>
      </c>
      <c r="K86">
        <v>1189.60693359375</v>
      </c>
      <c r="M86">
        <f t="shared" si="12"/>
        <v>112628.44775390625</v>
      </c>
      <c r="N86">
        <f t="shared" si="13"/>
        <v>70319.888020833328</v>
      </c>
      <c r="O86">
        <f t="shared" si="14"/>
        <v>0.62435281159590028</v>
      </c>
      <c r="P86">
        <f t="shared" si="11"/>
        <v>1.5158459594013625</v>
      </c>
      <c r="Q86">
        <f t="shared" si="15"/>
        <v>1.3426946285083765</v>
      </c>
      <c r="R86">
        <f t="shared" si="16"/>
        <v>0.49692085287986359</v>
      </c>
      <c r="T86">
        <f t="shared" si="17"/>
        <v>0.1452361078136595</v>
      </c>
      <c r="U86">
        <f t="shared" si="18"/>
        <v>0.11268228053369066</v>
      </c>
      <c r="V86">
        <f t="shared" si="19"/>
        <v>0.16103207092695135</v>
      </c>
      <c r="X86">
        <f t="shared" si="20"/>
        <v>16530.491261734744</v>
      </c>
    </row>
    <row r="87" spans="1:24" x14ac:dyDescent="0.2">
      <c r="A87">
        <f t="shared" si="21"/>
        <v>35.500000000000021</v>
      </c>
      <c r="B87">
        <v>135133.78125</v>
      </c>
      <c r="C87">
        <v>97277.3984375</v>
      </c>
      <c r="D87">
        <v>105385.6875</v>
      </c>
      <c r="E87">
        <v>80586.015625</v>
      </c>
      <c r="F87">
        <v>62228.67578125</v>
      </c>
      <c r="G87">
        <v>66871.8046875</v>
      </c>
      <c r="H87">
        <v>170649.5</v>
      </c>
      <c r="I87">
        <v>151472.78125</v>
      </c>
      <c r="J87">
        <v>56684.06640625</v>
      </c>
      <c r="K87">
        <v>1091.5111083984375</v>
      </c>
      <c r="M87">
        <f t="shared" si="12"/>
        <v>111507.44462076823</v>
      </c>
      <c r="N87">
        <f t="shared" si="13"/>
        <v>69895.498697916672</v>
      </c>
      <c r="O87">
        <f t="shared" si="14"/>
        <v>0.6268236074786584</v>
      </c>
      <c r="P87">
        <f t="shared" si="11"/>
        <v>1.5205979248135459</v>
      </c>
      <c r="Q87">
        <f t="shared" si="15"/>
        <v>1.3486208983897123</v>
      </c>
      <c r="R87">
        <f t="shared" si="16"/>
        <v>0.49855465244423208</v>
      </c>
      <c r="T87">
        <f t="shared" si="17"/>
        <v>0.14453705883050694</v>
      </c>
      <c r="U87">
        <f t="shared" si="18"/>
        <v>0.11150037549011535</v>
      </c>
      <c r="V87">
        <f t="shared" si="19"/>
        <v>0.16049030823043253</v>
      </c>
      <c r="X87">
        <f t="shared" si="20"/>
        <v>16274.72188848021</v>
      </c>
    </row>
    <row r="88" spans="1:24" x14ac:dyDescent="0.2">
      <c r="A88">
        <f t="shared" si="21"/>
        <v>35.800000000000018</v>
      </c>
      <c r="B88">
        <v>133590.046875</v>
      </c>
      <c r="C88">
        <v>96159.1796875</v>
      </c>
      <c r="D88">
        <v>103922.0078125</v>
      </c>
      <c r="E88">
        <v>80025.5625</v>
      </c>
      <c r="F88">
        <v>61659.43359375</v>
      </c>
      <c r="G88">
        <v>66261.9765625</v>
      </c>
      <c r="H88">
        <v>169658.140625</v>
      </c>
      <c r="I88">
        <v>150400.515625</v>
      </c>
      <c r="J88">
        <v>56429.23046875</v>
      </c>
      <c r="K88">
        <v>1122.652587890625</v>
      </c>
      <c r="M88">
        <f t="shared" si="12"/>
        <v>110101.09220377605</v>
      </c>
      <c r="N88">
        <f t="shared" si="13"/>
        <v>69315.657552083328</v>
      </c>
      <c r="O88">
        <f t="shared" si="14"/>
        <v>0.62956375967454814</v>
      </c>
      <c r="P88">
        <f t="shared" si="11"/>
        <v>1.530734025101063</v>
      </c>
      <c r="Q88">
        <f t="shared" si="15"/>
        <v>1.3558254514026493</v>
      </c>
      <c r="R88">
        <f t="shared" si="16"/>
        <v>0.50232542451529438</v>
      </c>
      <c r="T88">
        <f t="shared" si="17"/>
        <v>0.1450208765780667</v>
      </c>
      <c r="U88">
        <f t="shared" si="18"/>
        <v>0.11256715177907721</v>
      </c>
      <c r="V88">
        <f t="shared" si="19"/>
        <v>0.16216808757967763</v>
      </c>
      <c r="X88">
        <f t="shared" si="20"/>
        <v>16129.764965982682</v>
      </c>
    </row>
    <row r="89" spans="1:24" x14ac:dyDescent="0.2">
      <c r="A89">
        <f t="shared" si="21"/>
        <v>36.100000000000016</v>
      </c>
      <c r="B89">
        <v>131751.1875</v>
      </c>
      <c r="C89">
        <v>94890.65625</v>
      </c>
      <c r="D89">
        <v>102737.5390625</v>
      </c>
      <c r="E89">
        <v>79509.203125</v>
      </c>
      <c r="F89">
        <v>61178.30859375</v>
      </c>
      <c r="G89">
        <v>65737.75</v>
      </c>
      <c r="H89">
        <v>168490.5625</v>
      </c>
      <c r="I89">
        <v>149573.9375</v>
      </c>
      <c r="J89">
        <v>55958.38671875</v>
      </c>
      <c r="K89">
        <v>1148.0848388671875</v>
      </c>
      <c r="M89">
        <f t="shared" si="12"/>
        <v>108645.04276529948</v>
      </c>
      <c r="N89">
        <f t="shared" si="13"/>
        <v>68808.420572916672</v>
      </c>
      <c r="O89">
        <f t="shared" si="14"/>
        <v>0.6333323529685575</v>
      </c>
      <c r="P89">
        <f t="shared" si="11"/>
        <v>1.5402679533444936</v>
      </c>
      <c r="Q89">
        <f t="shared" si="15"/>
        <v>1.3661539347153633</v>
      </c>
      <c r="R89">
        <f t="shared" si="16"/>
        <v>0.50448967099480824</v>
      </c>
      <c r="T89">
        <f t="shared" si="17"/>
        <v>0.14439629335920798</v>
      </c>
      <c r="U89">
        <f t="shared" si="18"/>
        <v>0.11324462170780369</v>
      </c>
      <c r="V89">
        <f t="shared" si="19"/>
        <v>0.1631723269603628</v>
      </c>
      <c r="X89">
        <f t="shared" si="20"/>
        <v>15853.720662356205</v>
      </c>
    </row>
    <row r="90" spans="1:24" x14ac:dyDescent="0.2">
      <c r="A90">
        <f t="shared" si="21"/>
        <v>36.400000000000013</v>
      </c>
      <c r="B90">
        <v>130241.4765625</v>
      </c>
      <c r="C90">
        <v>94104.1796875</v>
      </c>
      <c r="D90">
        <v>101487.359375</v>
      </c>
      <c r="E90">
        <v>79125.8515625</v>
      </c>
      <c r="F90">
        <v>61004.48828125</v>
      </c>
      <c r="G90">
        <v>65482.125</v>
      </c>
      <c r="H90">
        <v>167235.59375</v>
      </c>
      <c r="I90">
        <v>148408.8125</v>
      </c>
      <c r="J90">
        <v>55834.23828125</v>
      </c>
      <c r="K90">
        <v>1160.5416259765625</v>
      </c>
      <c r="M90">
        <f t="shared" si="12"/>
        <v>107450.46358235677</v>
      </c>
      <c r="N90">
        <f t="shared" si="13"/>
        <v>68537.48828125</v>
      </c>
      <c r="O90">
        <f t="shared" si="14"/>
        <v>0.63785195518229265</v>
      </c>
      <c r="P90">
        <f t="shared" si="11"/>
        <v>1.5455964226411467</v>
      </c>
      <c r="Q90">
        <f t="shared" si="15"/>
        <v>1.3703828347019009</v>
      </c>
      <c r="R90">
        <f t="shared" si="16"/>
        <v>0.50882699648259866</v>
      </c>
      <c r="T90">
        <f t="shared" si="17"/>
        <v>0.14353262659656515</v>
      </c>
      <c r="U90">
        <f t="shared" si="18"/>
        <v>0.11244979437381383</v>
      </c>
      <c r="V90">
        <f t="shared" si="19"/>
        <v>0.16327888770825294</v>
      </c>
      <c r="X90">
        <f t="shared" si="20"/>
        <v>15589.222854845302</v>
      </c>
    </row>
    <row r="91" spans="1:24" x14ac:dyDescent="0.2">
      <c r="A91">
        <f t="shared" si="21"/>
        <v>36.70000000000001</v>
      </c>
      <c r="B91">
        <v>128705.546875</v>
      </c>
      <c r="C91">
        <v>92896.2265625</v>
      </c>
      <c r="D91">
        <v>100135.828125</v>
      </c>
      <c r="E91">
        <v>78473.1484375</v>
      </c>
      <c r="F91">
        <v>60571.3359375</v>
      </c>
      <c r="G91">
        <v>64949.07421875</v>
      </c>
      <c r="H91">
        <v>166163.65625</v>
      </c>
      <c r="I91">
        <v>147438.53125</v>
      </c>
      <c r="J91">
        <v>55556.6171875</v>
      </c>
      <c r="K91">
        <v>965.90692138671875</v>
      </c>
      <c r="M91">
        <f t="shared" si="12"/>
        <v>106279.96026611328</v>
      </c>
      <c r="N91">
        <f t="shared" si="13"/>
        <v>67997.852864583328</v>
      </c>
      <c r="O91">
        <f t="shared" si="14"/>
        <v>0.63979938169269368</v>
      </c>
      <c r="P91">
        <f t="shared" si="11"/>
        <v>1.5543640486407444</v>
      </c>
      <c r="Q91">
        <f t="shared" si="15"/>
        <v>1.3781772590228865</v>
      </c>
      <c r="R91">
        <f t="shared" si="16"/>
        <v>0.51365008162803383</v>
      </c>
      <c r="T91">
        <f t="shared" si="17"/>
        <v>0.14414950118038705</v>
      </c>
      <c r="U91">
        <f t="shared" si="18"/>
        <v>0.11205812310340114</v>
      </c>
      <c r="V91">
        <f t="shared" si="19"/>
        <v>0.16392147960172165</v>
      </c>
      <c r="X91">
        <f t="shared" si="20"/>
        <v>15459.438258736163</v>
      </c>
    </row>
    <row r="92" spans="1:24" x14ac:dyDescent="0.2">
      <c r="A92">
        <f t="shared" si="21"/>
        <v>37.000000000000007</v>
      </c>
      <c r="B92">
        <v>126903.8671875</v>
      </c>
      <c r="C92">
        <v>91724.796875</v>
      </c>
      <c r="D92">
        <v>99063.5390625</v>
      </c>
      <c r="E92">
        <v>77918.0859375</v>
      </c>
      <c r="F92">
        <v>60175.95703125</v>
      </c>
      <c r="G92">
        <v>64498.82421875</v>
      </c>
      <c r="H92">
        <v>164859.6875</v>
      </c>
      <c r="I92">
        <v>146159.109375</v>
      </c>
      <c r="J92">
        <v>55265.42578125</v>
      </c>
      <c r="K92">
        <v>1187.0118408203125</v>
      </c>
      <c r="M92">
        <f t="shared" si="12"/>
        <v>104710.38920084636</v>
      </c>
      <c r="N92">
        <f t="shared" si="13"/>
        <v>67530.955729166672</v>
      </c>
      <c r="O92">
        <f t="shared" si="14"/>
        <v>0.64493080624153409</v>
      </c>
      <c r="P92">
        <f t="shared" si="11"/>
        <v>1.5630987231385129</v>
      </c>
      <c r="Q92">
        <f t="shared" si="15"/>
        <v>1.3845053832825205</v>
      </c>
      <c r="R92">
        <f t="shared" si="16"/>
        <v>0.5164570044401342</v>
      </c>
      <c r="T92">
        <f t="shared" si="17"/>
        <v>0.1430908911861726</v>
      </c>
      <c r="U92">
        <f t="shared" si="18"/>
        <v>0.11185770557170552</v>
      </c>
      <c r="V92">
        <f t="shared" si="19"/>
        <v>0.16442420405720609</v>
      </c>
      <c r="X92">
        <f t="shared" si="20"/>
        <v>15152.953489351607</v>
      </c>
    </row>
    <row r="93" spans="1:24" x14ac:dyDescent="0.2">
      <c r="A93">
        <f t="shared" si="21"/>
        <v>37.300000000000004</v>
      </c>
      <c r="B93">
        <v>125442.7890625</v>
      </c>
      <c r="C93">
        <v>90603.3046875</v>
      </c>
      <c r="D93">
        <v>97788.0625</v>
      </c>
      <c r="E93">
        <v>77494.15625</v>
      </c>
      <c r="F93">
        <v>59622.30859375</v>
      </c>
      <c r="G93">
        <v>64141.53515625</v>
      </c>
      <c r="H93">
        <v>163823.3125</v>
      </c>
      <c r="I93">
        <v>145509.515625</v>
      </c>
      <c r="J93">
        <v>54796.65234375</v>
      </c>
      <c r="K93">
        <v>1109.157958984375</v>
      </c>
      <c r="M93">
        <f t="shared" si="12"/>
        <v>103502.2274576823</v>
      </c>
      <c r="N93">
        <f t="shared" si="13"/>
        <v>67086</v>
      </c>
      <c r="O93">
        <f t="shared" si="14"/>
        <v>0.648159963778834</v>
      </c>
      <c r="P93">
        <f t="shared" si="11"/>
        <v>1.5720836018484974</v>
      </c>
      <c r="Q93">
        <f t="shared" si="15"/>
        <v>1.3951425125131229</v>
      </c>
      <c r="R93">
        <f t="shared" si="16"/>
        <v>0.51870858921095375</v>
      </c>
      <c r="T93">
        <f t="shared" si="17"/>
        <v>0.14357161825453937</v>
      </c>
      <c r="U93">
        <f t="shared" si="18"/>
        <v>0.11309972230938099</v>
      </c>
      <c r="V93">
        <f t="shared" si="19"/>
        <v>0.1663640868029754</v>
      </c>
      <c r="X93">
        <f t="shared" si="20"/>
        <v>15019.225892120154</v>
      </c>
    </row>
    <row r="94" spans="1:24" x14ac:dyDescent="0.2">
      <c r="A94">
        <f t="shared" si="21"/>
        <v>37.6</v>
      </c>
      <c r="B94">
        <v>123877.1015625</v>
      </c>
      <c r="C94">
        <v>89611.3203125</v>
      </c>
      <c r="D94">
        <v>96359.484375</v>
      </c>
      <c r="E94">
        <v>76871.4921875</v>
      </c>
      <c r="F94">
        <v>59330.1171875</v>
      </c>
      <c r="G94">
        <v>63819.953125</v>
      </c>
      <c r="H94">
        <v>162664.203125</v>
      </c>
      <c r="I94">
        <v>144429.25</v>
      </c>
      <c r="J94">
        <v>54645.671875</v>
      </c>
      <c r="K94">
        <v>1061.9266357421875</v>
      </c>
      <c r="M94">
        <f t="shared" si="12"/>
        <v>102220.70878092448</v>
      </c>
      <c r="N94">
        <f t="shared" si="13"/>
        <v>66673.854166666672</v>
      </c>
      <c r="O94">
        <f t="shared" si="14"/>
        <v>0.65225388242571791</v>
      </c>
      <c r="P94">
        <f t="shared" si="11"/>
        <v>1.5809152413098371</v>
      </c>
      <c r="Q94">
        <f t="shared" si="15"/>
        <v>1.402527189197222</v>
      </c>
      <c r="R94">
        <f t="shared" si="16"/>
        <v>0.52419657306521372</v>
      </c>
      <c r="T94">
        <f t="shared" si="17"/>
        <v>0.14349734507348758</v>
      </c>
      <c r="U94">
        <f t="shared" si="18"/>
        <v>0.11159006769046284</v>
      </c>
      <c r="V94">
        <f t="shared" si="19"/>
        <v>0.16638175533321828</v>
      </c>
      <c r="X94">
        <f t="shared" si="20"/>
        <v>14820.783974484628</v>
      </c>
    </row>
    <row r="95" spans="1:24" x14ac:dyDescent="0.2">
      <c r="A95">
        <f t="shared" si="21"/>
        <v>37.9</v>
      </c>
      <c r="B95">
        <v>122567.15625</v>
      </c>
      <c r="C95">
        <v>88499.296875</v>
      </c>
      <c r="D95">
        <v>95319.4140625</v>
      </c>
      <c r="E95">
        <v>76258.6171875</v>
      </c>
      <c r="F95">
        <v>59029.46484375</v>
      </c>
      <c r="G95">
        <v>63306.78125</v>
      </c>
      <c r="H95">
        <v>161513.3125</v>
      </c>
      <c r="I95">
        <v>143717.125</v>
      </c>
      <c r="J95">
        <v>54308.140625</v>
      </c>
      <c r="K95">
        <v>1090.4730224609375</v>
      </c>
      <c r="M95">
        <f t="shared" si="12"/>
        <v>101038.14937337239</v>
      </c>
      <c r="N95">
        <f t="shared" si="13"/>
        <v>66198.287760416672</v>
      </c>
      <c r="O95">
        <f t="shared" si="14"/>
        <v>0.65518111892360709</v>
      </c>
      <c r="P95">
        <f t="shared" si="11"/>
        <v>1.5877452276438559</v>
      </c>
      <c r="Q95">
        <f t="shared" si="15"/>
        <v>1.4116118798898638</v>
      </c>
      <c r="R95">
        <f t="shared" si="16"/>
        <v>0.52670865344020301</v>
      </c>
      <c r="T95">
        <f t="shared" si="17"/>
        <v>0.14411227232029006</v>
      </c>
      <c r="U95">
        <f t="shared" si="18"/>
        <v>0.11065109757669153</v>
      </c>
      <c r="V95">
        <f t="shared" si="19"/>
        <v>0.16691614974985317</v>
      </c>
      <c r="X95">
        <f t="shared" si="20"/>
        <v>14717.987842404407</v>
      </c>
    </row>
    <row r="96" spans="1:24" x14ac:dyDescent="0.2">
      <c r="A96">
        <f t="shared" si="21"/>
        <v>38.199999999999996</v>
      </c>
      <c r="B96">
        <v>121015.8671875</v>
      </c>
      <c r="C96">
        <v>87458.109375</v>
      </c>
      <c r="D96">
        <v>94077.65625</v>
      </c>
      <c r="E96">
        <v>75634.609375</v>
      </c>
      <c r="F96">
        <v>58410.3671875</v>
      </c>
      <c r="G96">
        <v>63022.3125</v>
      </c>
      <c r="H96">
        <v>160229.015625</v>
      </c>
      <c r="I96">
        <v>142323.671875</v>
      </c>
      <c r="J96">
        <v>53855.7578125</v>
      </c>
      <c r="K96">
        <v>1182.340576171875</v>
      </c>
      <c r="M96">
        <f t="shared" si="12"/>
        <v>99668.203694661453</v>
      </c>
      <c r="N96">
        <f t="shared" si="13"/>
        <v>65689.096354166672</v>
      </c>
      <c r="O96">
        <f t="shared" si="14"/>
        <v>0.6590777591959871</v>
      </c>
      <c r="P96">
        <f t="shared" si="11"/>
        <v>1.5957614279482311</v>
      </c>
      <c r="Q96">
        <f t="shared" si="15"/>
        <v>1.4161119200183609</v>
      </c>
      <c r="R96">
        <f t="shared" si="16"/>
        <v>0.52848767494291138</v>
      </c>
      <c r="T96">
        <f t="shared" si="17"/>
        <v>0.1439046566755704</v>
      </c>
      <c r="U96">
        <f t="shared" si="18"/>
        <v>0.11082845766196595</v>
      </c>
      <c r="V96">
        <f t="shared" si="19"/>
        <v>0.16788893019059861</v>
      </c>
      <c r="X96">
        <f t="shared" si="20"/>
        <v>14512.862948838683</v>
      </c>
    </row>
    <row r="97" spans="1:24" x14ac:dyDescent="0.2">
      <c r="A97">
        <f t="shared" si="21"/>
        <v>38.499999999999993</v>
      </c>
      <c r="B97">
        <v>119573.5390625</v>
      </c>
      <c r="C97">
        <v>86186.4765625</v>
      </c>
      <c r="D97">
        <v>92695.984375</v>
      </c>
      <c r="E97">
        <v>75170.34375</v>
      </c>
      <c r="F97">
        <v>58462.578125</v>
      </c>
      <c r="G97">
        <v>62563.36328125</v>
      </c>
      <c r="H97">
        <v>158891.484375</v>
      </c>
      <c r="I97">
        <v>141604.0625</v>
      </c>
      <c r="J97">
        <v>53545.6796875</v>
      </c>
      <c r="K97">
        <v>1012.10009765625</v>
      </c>
      <c r="M97">
        <f t="shared" si="12"/>
        <v>98473.233235677078</v>
      </c>
      <c r="N97">
        <f t="shared" si="13"/>
        <v>65398.76171875</v>
      </c>
      <c r="O97">
        <f t="shared" si="14"/>
        <v>0.66412729195384923</v>
      </c>
      <c r="P97">
        <f t="shared" si="11"/>
        <v>1.6032720678469983</v>
      </c>
      <c r="Q97">
        <f t="shared" si="15"/>
        <v>1.4277175409267151</v>
      </c>
      <c r="R97">
        <f t="shared" si="16"/>
        <v>0.53348080350032334</v>
      </c>
      <c r="T97">
        <f t="shared" si="17"/>
        <v>0.14525720487038032</v>
      </c>
      <c r="U97">
        <f t="shared" si="18"/>
        <v>0.10870964080907317</v>
      </c>
      <c r="V97">
        <f t="shared" si="19"/>
        <v>0.16866631346715658</v>
      </c>
      <c r="X97">
        <f t="shared" si="20"/>
        <v>14450.961445598075</v>
      </c>
    </row>
    <row r="98" spans="1:24" x14ac:dyDescent="0.2">
      <c r="A98">
        <f t="shared" si="21"/>
        <v>38.79999999999999</v>
      </c>
      <c r="B98">
        <v>117999.8046875</v>
      </c>
      <c r="C98">
        <v>85322.78125</v>
      </c>
      <c r="D98">
        <v>91828.8828125</v>
      </c>
      <c r="E98">
        <v>74619.21875</v>
      </c>
      <c r="F98">
        <v>57757.2109375</v>
      </c>
      <c r="G98">
        <v>62034.24609375</v>
      </c>
      <c r="H98">
        <v>157791.796875</v>
      </c>
      <c r="I98">
        <v>140249.828125</v>
      </c>
      <c r="J98">
        <v>52998.765625</v>
      </c>
      <c r="K98">
        <v>1049.989013671875</v>
      </c>
      <c r="M98">
        <f t="shared" si="12"/>
        <v>97333.833902994797</v>
      </c>
      <c r="N98">
        <f t="shared" si="13"/>
        <v>64803.55859375</v>
      </c>
      <c r="O98">
        <f t="shared" si="14"/>
        <v>0.66578656151913995</v>
      </c>
      <c r="P98">
        <f t="shared" si="11"/>
        <v>1.6103527578862322</v>
      </c>
      <c r="Q98">
        <f t="shared" si="15"/>
        <v>1.4301279784176382</v>
      </c>
      <c r="R98">
        <f t="shared" si="16"/>
        <v>0.53371756282714089</v>
      </c>
      <c r="T98">
        <f t="shared" si="17"/>
        <v>0.14354611252642199</v>
      </c>
      <c r="U98">
        <f t="shared" si="18"/>
        <v>0.1104412301775821</v>
      </c>
      <c r="V98">
        <f t="shared" si="19"/>
        <v>0.16910135956828229</v>
      </c>
      <c r="X98">
        <f t="shared" si="20"/>
        <v>14122.615315175408</v>
      </c>
    </row>
    <row r="99" spans="1:24" x14ac:dyDescent="0.2">
      <c r="A99">
        <f t="shared" si="21"/>
        <v>39.099999999999987</v>
      </c>
      <c r="B99">
        <v>116516.359375</v>
      </c>
      <c r="C99">
        <v>84309.046875</v>
      </c>
      <c r="D99">
        <v>90699.7734375</v>
      </c>
      <c r="E99">
        <v>74061.09375</v>
      </c>
      <c r="F99">
        <v>57602.453125</v>
      </c>
      <c r="G99">
        <v>61479.0234375</v>
      </c>
      <c r="H99">
        <v>156439</v>
      </c>
      <c r="I99">
        <v>139220.71875</v>
      </c>
      <c r="J99">
        <v>53151.43359375</v>
      </c>
      <c r="K99">
        <v>1063.483642578125</v>
      </c>
      <c r="M99">
        <f t="shared" si="12"/>
        <v>96111.576253255203</v>
      </c>
      <c r="N99">
        <f t="shared" si="13"/>
        <v>64380.856770833336</v>
      </c>
      <c r="O99">
        <f t="shared" si="14"/>
        <v>0.66985538350956786</v>
      </c>
      <c r="P99">
        <f t="shared" si="11"/>
        <v>1.6166160457925012</v>
      </c>
      <c r="Q99">
        <f t="shared" si="15"/>
        <v>1.4374671656968339</v>
      </c>
      <c r="R99">
        <f t="shared" si="16"/>
        <v>0.5419529257736807</v>
      </c>
      <c r="T99">
        <f t="shared" si="17"/>
        <v>0.14327746723663382</v>
      </c>
      <c r="U99">
        <f t="shared" si="18"/>
        <v>0.10912457947967477</v>
      </c>
      <c r="V99">
        <f t="shared" si="19"/>
        <v>0.16907286980175276</v>
      </c>
      <c r="X99">
        <f t="shared" si="20"/>
        <v>13922.996460443188</v>
      </c>
    </row>
    <row r="100" spans="1:24" x14ac:dyDescent="0.2">
      <c r="A100">
        <f t="shared" si="21"/>
        <v>39.399999999999984</v>
      </c>
      <c r="B100">
        <v>115242.0234375</v>
      </c>
      <c r="C100">
        <v>83234.921875</v>
      </c>
      <c r="D100">
        <v>89517.3671875</v>
      </c>
      <c r="E100">
        <v>73403.0078125</v>
      </c>
      <c r="F100">
        <v>57109.01171875</v>
      </c>
      <c r="G100">
        <v>60908.359375</v>
      </c>
      <c r="H100">
        <v>155458.140625</v>
      </c>
      <c r="I100">
        <v>138296.3125</v>
      </c>
      <c r="J100">
        <v>52479.109375</v>
      </c>
      <c r="K100">
        <v>1140.2994384765625</v>
      </c>
      <c r="M100">
        <f t="shared" si="12"/>
        <v>94857.804728190109</v>
      </c>
      <c r="N100">
        <f t="shared" si="13"/>
        <v>63806.79296875</v>
      </c>
      <c r="O100">
        <f t="shared" si="14"/>
        <v>0.67265728056415497</v>
      </c>
      <c r="P100">
        <f t="shared" si="11"/>
        <v>1.6268333599824794</v>
      </c>
      <c r="Q100">
        <f t="shared" si="15"/>
        <v>1.445911735513346</v>
      </c>
      <c r="R100">
        <f t="shared" si="16"/>
        <v>0.54121861752580092</v>
      </c>
      <c r="T100">
        <f t="shared" si="17"/>
        <v>0.14424355727115495</v>
      </c>
      <c r="U100">
        <f t="shared" si="18"/>
        <v>0.10908820060063067</v>
      </c>
      <c r="V100">
        <f t="shared" si="19"/>
        <v>0.17040545133057228</v>
      </c>
      <c r="X100">
        <f t="shared" si="20"/>
        <v>13847.108036286883</v>
      </c>
    </row>
    <row r="101" spans="1:24" x14ac:dyDescent="0.2">
      <c r="A101">
        <f t="shared" si="21"/>
        <v>39.699999999999982</v>
      </c>
      <c r="B101">
        <v>113875.7265625</v>
      </c>
      <c r="C101">
        <v>82360.046875</v>
      </c>
      <c r="D101">
        <v>88292.4921875</v>
      </c>
      <c r="E101">
        <v>72900.9375</v>
      </c>
      <c r="F101">
        <v>56712.58984375</v>
      </c>
      <c r="G101">
        <v>60565.64453125</v>
      </c>
      <c r="H101">
        <v>154475.375</v>
      </c>
      <c r="I101">
        <v>137290.6875</v>
      </c>
      <c r="J101">
        <v>52381.89453125</v>
      </c>
      <c r="K101">
        <v>1007.9478759765625</v>
      </c>
      <c r="M101">
        <f t="shared" si="12"/>
        <v>93834.807332356766</v>
      </c>
      <c r="N101">
        <f t="shared" si="13"/>
        <v>63393.057291666664</v>
      </c>
      <c r="O101">
        <f t="shared" si="14"/>
        <v>0.67558147231157617</v>
      </c>
      <c r="P101">
        <f t="shared" si="11"/>
        <v>1.6355063913591448</v>
      </c>
      <c r="Q101">
        <f t="shared" si="15"/>
        <v>1.4523687264718184</v>
      </c>
      <c r="R101">
        <f t="shared" si="16"/>
        <v>0.54749349538610204</v>
      </c>
      <c r="T101">
        <f t="shared" si="17"/>
        <v>0.14418102442007402</v>
      </c>
      <c r="U101">
        <f t="shared" si="18"/>
        <v>0.10891812412590048</v>
      </c>
      <c r="V101">
        <f t="shared" si="19"/>
        <v>0.17098909541549576</v>
      </c>
      <c r="X101">
        <f t="shared" si="20"/>
        <v>13674.52560475981</v>
      </c>
    </row>
    <row r="102" spans="1:24" x14ac:dyDescent="0.2">
      <c r="A102">
        <f t="shared" si="21"/>
        <v>39.999999999999979</v>
      </c>
      <c r="B102">
        <v>112397.3828125</v>
      </c>
      <c r="C102">
        <v>81370.5390625</v>
      </c>
      <c r="D102">
        <v>87227.0546875</v>
      </c>
      <c r="E102">
        <v>72416.8359375</v>
      </c>
      <c r="F102">
        <v>56137.81640625</v>
      </c>
      <c r="G102">
        <v>60369.62109375</v>
      </c>
      <c r="H102">
        <v>153208.46875</v>
      </c>
      <c r="I102">
        <v>136289.75</v>
      </c>
      <c r="J102">
        <v>51783.2421875</v>
      </c>
      <c r="K102">
        <v>972.1351318359375</v>
      </c>
      <c r="M102">
        <f t="shared" si="12"/>
        <v>92692.857055664063</v>
      </c>
      <c r="N102">
        <f t="shared" si="13"/>
        <v>62974.7578125</v>
      </c>
      <c r="O102">
        <f t="shared" si="14"/>
        <v>0.67939170085870049</v>
      </c>
      <c r="P102">
        <f t="shared" si="11"/>
        <v>1.6423739482616535</v>
      </c>
      <c r="Q102">
        <f t="shared" si="15"/>
        <v>1.4598494335642596</v>
      </c>
      <c r="R102">
        <f t="shared" si="16"/>
        <v>0.54816637084722608</v>
      </c>
      <c r="T102">
        <f t="shared" si="17"/>
        <v>0.14370208662664399</v>
      </c>
      <c r="U102">
        <f t="shared" si="18"/>
        <v>0.10951144434379168</v>
      </c>
      <c r="V102">
        <f t="shared" si="19"/>
        <v>0.17203117148644151</v>
      </c>
      <c r="X102">
        <f t="shared" si="20"/>
        <v>13459.854821212057</v>
      </c>
    </row>
    <row r="103" spans="1:24" x14ac:dyDescent="0.2">
      <c r="A103">
        <f t="shared" si="21"/>
        <v>40.299999999999976</v>
      </c>
      <c r="B103">
        <v>110818.25</v>
      </c>
      <c r="C103">
        <v>80194.125</v>
      </c>
      <c r="D103">
        <v>86194.9609375</v>
      </c>
      <c r="E103">
        <v>71725.5234375</v>
      </c>
      <c r="F103">
        <v>55745.80078125</v>
      </c>
      <c r="G103">
        <v>59714</v>
      </c>
      <c r="H103">
        <v>152074.609375</v>
      </c>
      <c r="I103">
        <v>135197.53125</v>
      </c>
      <c r="J103">
        <v>51551.62109375</v>
      </c>
      <c r="K103">
        <v>956.56439208984375</v>
      </c>
      <c r="M103">
        <f t="shared" si="12"/>
        <v>91445.880920410156</v>
      </c>
      <c r="N103">
        <f t="shared" si="13"/>
        <v>62395.108072916664</v>
      </c>
      <c r="O103">
        <f t="shared" si="14"/>
        <v>0.6823173164816706</v>
      </c>
      <c r="P103">
        <f t="shared" si="11"/>
        <v>1.6525407537430321</v>
      </c>
      <c r="Q103">
        <f t="shared" si="15"/>
        <v>1.4679826527642799</v>
      </c>
      <c r="R103">
        <f t="shared" si="16"/>
        <v>0.55327868453359341</v>
      </c>
      <c r="T103">
        <f t="shared" si="17"/>
        <v>0.14339859946455752</v>
      </c>
      <c r="U103">
        <f t="shared" si="18"/>
        <v>0.10888004599779599</v>
      </c>
      <c r="V103">
        <f t="shared" si="19"/>
        <v>0.17213408837750382</v>
      </c>
      <c r="X103">
        <f t="shared" si="20"/>
        <v>13250.381244912869</v>
      </c>
    </row>
    <row r="104" spans="1:24" x14ac:dyDescent="0.2">
      <c r="A104">
        <f t="shared" si="21"/>
        <v>40.599999999999973</v>
      </c>
      <c r="B104">
        <v>109763.03125</v>
      </c>
      <c r="C104">
        <v>79417.640625</v>
      </c>
      <c r="D104">
        <v>85086.1953125</v>
      </c>
      <c r="E104">
        <v>71290.703125</v>
      </c>
      <c r="F104">
        <v>55531.5</v>
      </c>
      <c r="G104">
        <v>59325.89453125</v>
      </c>
      <c r="H104">
        <v>150710.109375</v>
      </c>
      <c r="I104">
        <v>134252.765625</v>
      </c>
      <c r="J104">
        <v>51288.625</v>
      </c>
      <c r="K104">
        <v>992.89617919921875</v>
      </c>
      <c r="M104">
        <f t="shared" si="12"/>
        <v>90429.392883300781</v>
      </c>
      <c r="N104">
        <f t="shared" si="13"/>
        <v>62049.365885416664</v>
      </c>
      <c r="O104">
        <f t="shared" si="14"/>
        <v>0.68616368978050568</v>
      </c>
      <c r="P104">
        <f t="shared" si="11"/>
        <v>1.6556255485316704</v>
      </c>
      <c r="Q104">
        <f t="shared" si="15"/>
        <v>1.4736344588509267</v>
      </c>
      <c r="R104">
        <f t="shared" si="16"/>
        <v>0.55618784133282273</v>
      </c>
      <c r="T104">
        <f t="shared" si="17"/>
        <v>0.1440974357194261</v>
      </c>
      <c r="U104">
        <f t="shared" si="18"/>
        <v>0.10823168792794699</v>
      </c>
      <c r="V104">
        <f t="shared" si="19"/>
        <v>0.17313908252096297</v>
      </c>
      <c r="X104">
        <f t="shared" si="20"/>
        <v>13173.717421506384</v>
      </c>
    </row>
    <row r="105" spans="1:24" x14ac:dyDescent="0.2">
      <c r="A105">
        <f t="shared" si="21"/>
        <v>40.89999999999997</v>
      </c>
      <c r="B105">
        <v>108218.65625</v>
      </c>
      <c r="C105">
        <v>78457.2265625</v>
      </c>
      <c r="D105">
        <v>84149.265625</v>
      </c>
      <c r="E105">
        <v>70737.125</v>
      </c>
      <c r="F105">
        <v>55218.05078125</v>
      </c>
      <c r="G105">
        <v>58957.47265625</v>
      </c>
      <c r="H105">
        <v>149756.875</v>
      </c>
      <c r="I105">
        <v>133324.296875</v>
      </c>
      <c r="J105">
        <v>51274.3046875</v>
      </c>
      <c r="K105">
        <v>993.41522216796875</v>
      </c>
      <c r="M105">
        <f t="shared" si="12"/>
        <v>89281.634256998703</v>
      </c>
      <c r="N105">
        <f t="shared" si="13"/>
        <v>61637.549479166664</v>
      </c>
      <c r="O105">
        <f t="shared" si="14"/>
        <v>0.69037210163225649</v>
      </c>
      <c r="P105">
        <f t="shared" si="11"/>
        <v>1.6662268899515646</v>
      </c>
      <c r="Q105">
        <f t="shared" si="15"/>
        <v>1.4821736043934337</v>
      </c>
      <c r="R105">
        <f t="shared" si="16"/>
        <v>0.56317169688670388</v>
      </c>
      <c r="T105">
        <f t="shared" si="17"/>
        <v>0.14288649175499368</v>
      </c>
      <c r="U105">
        <f t="shared" si="18"/>
        <v>0.10728839121517325</v>
      </c>
      <c r="V105">
        <f t="shared" si="19"/>
        <v>0.17271375973171796</v>
      </c>
      <c r="X105">
        <f t="shared" si="20"/>
        <v>12899.085113086596</v>
      </c>
    </row>
    <row r="106" spans="1:24" x14ac:dyDescent="0.2">
      <c r="A106">
        <f t="shared" si="21"/>
        <v>41.199999999999967</v>
      </c>
      <c r="B106">
        <v>106889.1875</v>
      </c>
      <c r="C106">
        <v>77461.8515625</v>
      </c>
      <c r="D106">
        <v>83015.265625</v>
      </c>
      <c r="E106">
        <v>70253.59375</v>
      </c>
      <c r="F106">
        <v>54665.29296875</v>
      </c>
      <c r="G106">
        <v>58655.84375</v>
      </c>
      <c r="H106">
        <v>148174.375</v>
      </c>
      <c r="I106">
        <v>132523.65625</v>
      </c>
      <c r="J106">
        <v>50990.6875</v>
      </c>
      <c r="K106">
        <v>1146.0087890625</v>
      </c>
      <c r="M106">
        <f t="shared" si="12"/>
        <v>87976.0927734375</v>
      </c>
      <c r="N106">
        <f t="shared" si="13"/>
        <v>61191.576822916664</v>
      </c>
      <c r="O106">
        <f t="shared" si="14"/>
        <v>0.69554778910790815</v>
      </c>
      <c r="P106">
        <f t="shared" si="11"/>
        <v>1.6712309171262669</v>
      </c>
      <c r="Q106">
        <f t="shared" si="15"/>
        <v>1.4933335104943894</v>
      </c>
      <c r="R106">
        <f t="shared" si="16"/>
        <v>0.56657072551859267</v>
      </c>
      <c r="T106">
        <f t="shared" si="17"/>
        <v>0.14324343555438607</v>
      </c>
      <c r="U106">
        <f t="shared" si="18"/>
        <v>0.10804866721831945</v>
      </c>
      <c r="V106">
        <f t="shared" si="19"/>
        <v>0.17478566650383257</v>
      </c>
      <c r="X106">
        <f t="shared" si="20"/>
        <v>12766.156011639418</v>
      </c>
    </row>
    <row r="107" spans="1:24" x14ac:dyDescent="0.2">
      <c r="A107">
        <f t="shared" si="21"/>
        <v>41.499999999999964</v>
      </c>
      <c r="B107">
        <v>105592.5078125</v>
      </c>
      <c r="C107">
        <v>76512.484375</v>
      </c>
      <c r="D107">
        <v>82007.15625</v>
      </c>
      <c r="E107">
        <v>69723.1484375</v>
      </c>
      <c r="F107">
        <v>54244.40234375</v>
      </c>
      <c r="G107">
        <v>58142.359375</v>
      </c>
      <c r="H107">
        <v>146981.65625</v>
      </c>
      <c r="I107">
        <v>131261.515625</v>
      </c>
      <c r="J107">
        <v>50386.9765625</v>
      </c>
      <c r="K107">
        <v>1092.5491943359375</v>
      </c>
      <c r="M107">
        <f t="shared" si="12"/>
        <v>86944.833618164063</v>
      </c>
      <c r="N107">
        <f t="shared" si="13"/>
        <v>60703.303385416664</v>
      </c>
      <c r="O107">
        <f t="shared" si="14"/>
        <v>0.6981818339202025</v>
      </c>
      <c r="P107">
        <f t="shared" si="11"/>
        <v>1.6779502701260638</v>
      </c>
      <c r="Q107">
        <f t="shared" si="15"/>
        <v>1.4971443502017334</v>
      </c>
      <c r="R107">
        <f t="shared" si="16"/>
        <v>0.56696212203534224</v>
      </c>
      <c r="T107">
        <f t="shared" si="17"/>
        <v>0.1432845967979999</v>
      </c>
      <c r="U107">
        <f t="shared" si="18"/>
        <v>0.10828930661707735</v>
      </c>
      <c r="V107">
        <f t="shared" si="19"/>
        <v>0.17564432925280252</v>
      </c>
      <c r="X107">
        <f t="shared" si="20"/>
        <v>12614.40089944023</v>
      </c>
    </row>
    <row r="108" spans="1:24" x14ac:dyDescent="0.2">
      <c r="A108">
        <f t="shared" si="21"/>
        <v>41.799999999999962</v>
      </c>
      <c r="B108">
        <v>104064.1328125</v>
      </c>
      <c r="C108">
        <v>75752.6015625</v>
      </c>
      <c r="D108">
        <v>80951.578125</v>
      </c>
      <c r="E108">
        <v>69099.0078125</v>
      </c>
      <c r="F108">
        <v>54040.56640625</v>
      </c>
      <c r="G108">
        <v>57579.33984375</v>
      </c>
      <c r="H108">
        <v>145920.984375</v>
      </c>
      <c r="I108">
        <v>130214.875</v>
      </c>
      <c r="J108">
        <v>50244.75390625</v>
      </c>
      <c r="K108">
        <v>1115.38623046875</v>
      </c>
      <c r="M108">
        <f t="shared" si="12"/>
        <v>85807.384602864578</v>
      </c>
      <c r="N108">
        <f t="shared" si="13"/>
        <v>60239.638020833336</v>
      </c>
      <c r="O108">
        <f t="shared" si="14"/>
        <v>0.70203326088582718</v>
      </c>
      <c r="P108">
        <f t="shared" si="11"/>
        <v>1.6875656893019564</v>
      </c>
      <c r="Q108">
        <f t="shared" si="15"/>
        <v>1.50452655522636</v>
      </c>
      <c r="R108">
        <f t="shared" si="16"/>
        <v>0.57255407449093987</v>
      </c>
      <c r="T108">
        <f t="shared" si="17"/>
        <v>0.14156478887458623</v>
      </c>
      <c r="U108">
        <f t="shared" si="18"/>
        <v>0.10672288186952955</v>
      </c>
      <c r="V108">
        <f t="shared" si="19"/>
        <v>0.1743062031302382</v>
      </c>
      <c r="X108">
        <f t="shared" si="20"/>
        <v>12305.203701414875</v>
      </c>
    </row>
    <row r="109" spans="1:24" x14ac:dyDescent="0.2">
      <c r="A109">
        <f t="shared" si="21"/>
        <v>42.099999999999959</v>
      </c>
      <c r="B109">
        <v>102924.375</v>
      </c>
      <c r="C109">
        <v>74895.53125</v>
      </c>
      <c r="D109">
        <v>79896.0234375</v>
      </c>
      <c r="E109">
        <v>68709.8203125</v>
      </c>
      <c r="F109">
        <v>53448.75390625</v>
      </c>
      <c r="G109">
        <v>57044.88671875</v>
      </c>
      <c r="H109">
        <v>144542.96875</v>
      </c>
      <c r="I109">
        <v>129144.03125</v>
      </c>
      <c r="J109">
        <v>49833.21875</v>
      </c>
      <c r="K109">
        <v>959.67852783203125</v>
      </c>
      <c r="M109">
        <f t="shared" si="12"/>
        <v>84945.631368001297</v>
      </c>
      <c r="N109">
        <f t="shared" si="13"/>
        <v>59734.486979166664</v>
      </c>
      <c r="O109">
        <f t="shared" si="14"/>
        <v>0.70320846425150507</v>
      </c>
      <c r="P109">
        <f t="shared" si="11"/>
        <v>1.6902963449660726</v>
      </c>
      <c r="Q109">
        <f t="shared" si="15"/>
        <v>1.5090164221259121</v>
      </c>
      <c r="R109">
        <f t="shared" si="16"/>
        <v>0.57535083835492506</v>
      </c>
      <c r="T109">
        <f t="shared" si="17"/>
        <v>0.14208922287162959</v>
      </c>
      <c r="U109">
        <f t="shared" si="18"/>
        <v>0.10905112221151972</v>
      </c>
      <c r="V109">
        <f t="shared" si="19"/>
        <v>0.17660401637751444</v>
      </c>
      <c r="X109">
        <f t="shared" si="20"/>
        <v>12206.218723645468</v>
      </c>
    </row>
    <row r="110" spans="1:24" x14ac:dyDescent="0.2">
      <c r="A110">
        <f t="shared" si="21"/>
        <v>42.399999999999956</v>
      </c>
      <c r="B110">
        <v>101558.171875</v>
      </c>
      <c r="C110">
        <v>73750.1171875</v>
      </c>
      <c r="D110">
        <v>78871.5234375</v>
      </c>
      <c r="E110">
        <v>68211.1640625</v>
      </c>
      <c r="F110">
        <v>53341.87109375</v>
      </c>
      <c r="G110">
        <v>56923.2265625</v>
      </c>
      <c r="H110">
        <v>143538.71875</v>
      </c>
      <c r="I110">
        <v>128319.8203125</v>
      </c>
      <c r="J110">
        <v>49486.0703125</v>
      </c>
      <c r="K110">
        <v>1085.8018798828125</v>
      </c>
      <c r="M110">
        <f t="shared" si="12"/>
        <v>83640.802286783859</v>
      </c>
      <c r="N110">
        <f t="shared" si="13"/>
        <v>59492.087239583336</v>
      </c>
      <c r="O110">
        <f t="shared" si="14"/>
        <v>0.71128068613688711</v>
      </c>
      <c r="P110">
        <f t="shared" si="11"/>
        <v>1.7031510097390143</v>
      </c>
      <c r="Q110">
        <f t="shared" si="15"/>
        <v>1.5211955762495302</v>
      </c>
      <c r="R110">
        <f t="shared" si="16"/>
        <v>0.57866815130089855</v>
      </c>
      <c r="T110">
        <f t="shared" si="17"/>
        <v>0.14262307514658037</v>
      </c>
      <c r="U110">
        <f t="shared" si="18"/>
        <v>0.10650678291933588</v>
      </c>
      <c r="V110">
        <f t="shared" si="19"/>
        <v>0.17720125638231021</v>
      </c>
      <c r="X110">
        <f t="shared" si="20"/>
        <v>12083.968832977071</v>
      </c>
    </row>
    <row r="111" spans="1:24" x14ac:dyDescent="0.2">
      <c r="A111">
        <f t="shared" si="21"/>
        <v>42.699999999999953</v>
      </c>
      <c r="B111">
        <v>100255.71875</v>
      </c>
      <c r="C111">
        <v>72926.890625</v>
      </c>
      <c r="D111">
        <v>77792.7265625</v>
      </c>
      <c r="E111">
        <v>67621.4296875</v>
      </c>
      <c r="F111">
        <v>53004.26953125</v>
      </c>
      <c r="G111">
        <v>56473.27734375</v>
      </c>
      <c r="H111">
        <v>142503.75</v>
      </c>
      <c r="I111">
        <v>127306.71875</v>
      </c>
      <c r="J111">
        <v>49309.33984375</v>
      </c>
      <c r="K111">
        <v>1100.3345947265625</v>
      </c>
      <c r="M111">
        <f t="shared" si="12"/>
        <v>82558.110717773438</v>
      </c>
      <c r="N111">
        <f t="shared" si="13"/>
        <v>59032.9921875</v>
      </c>
      <c r="O111">
        <f t="shared" si="14"/>
        <v>0.71504776059260211</v>
      </c>
      <c r="P111">
        <f t="shared" si="11"/>
        <v>1.712774361911743</v>
      </c>
      <c r="Q111">
        <f t="shared" si="15"/>
        <v>1.5286975811100196</v>
      </c>
      <c r="R111">
        <f t="shared" si="16"/>
        <v>0.58394026740542659</v>
      </c>
      <c r="T111">
        <f t="shared" si="17"/>
        <v>0.1422806088025812</v>
      </c>
      <c r="U111">
        <f t="shared" si="18"/>
        <v>0.10563394672422841</v>
      </c>
      <c r="V111">
        <f t="shared" si="19"/>
        <v>0.17727074774775553</v>
      </c>
      <c r="X111">
        <f t="shared" si="20"/>
        <v>11902.974530539945</v>
      </c>
    </row>
    <row r="112" spans="1:24" x14ac:dyDescent="0.2">
      <c r="A112">
        <f t="shared" si="21"/>
        <v>42.99999999999995</v>
      </c>
      <c r="B112">
        <v>98968.9296875</v>
      </c>
      <c r="C112">
        <v>72162.8984375</v>
      </c>
      <c r="D112">
        <v>76981.1796875</v>
      </c>
      <c r="E112">
        <v>67250.6484375</v>
      </c>
      <c r="F112">
        <v>52499.65234375</v>
      </c>
      <c r="G112">
        <v>56037.86328125</v>
      </c>
      <c r="H112">
        <v>140997.59375</v>
      </c>
      <c r="I112">
        <v>126160.140625</v>
      </c>
      <c r="J112">
        <v>49005.99609375</v>
      </c>
      <c r="K112">
        <v>876.63446044921875</v>
      </c>
      <c r="M112">
        <f t="shared" si="12"/>
        <v>81827.701477050781</v>
      </c>
      <c r="N112">
        <f t="shared" si="13"/>
        <v>58596.0546875</v>
      </c>
      <c r="O112">
        <f t="shared" si="14"/>
        <v>0.71609068359244721</v>
      </c>
      <c r="P112">
        <f t="shared" si="11"/>
        <v>1.7123902634470161</v>
      </c>
      <c r="Q112">
        <f t="shared" si="15"/>
        <v>1.5310647116207647</v>
      </c>
      <c r="R112">
        <f t="shared" si="16"/>
        <v>0.58817931781695021</v>
      </c>
      <c r="T112">
        <f t="shared" si="17"/>
        <v>0.1410785872743065</v>
      </c>
      <c r="U112">
        <f t="shared" si="18"/>
        <v>0.10730900043805666</v>
      </c>
      <c r="V112">
        <f t="shared" si="19"/>
        <v>0.17786803748082508</v>
      </c>
      <c r="X112">
        <f t="shared" si="20"/>
        <v>11667.810875522156</v>
      </c>
    </row>
    <row r="113" spans="1:24" x14ac:dyDescent="0.2">
      <c r="A113">
        <f t="shared" si="21"/>
        <v>43.299999999999947</v>
      </c>
      <c r="B113">
        <v>97809.015625</v>
      </c>
      <c r="C113">
        <v>71218.328125</v>
      </c>
      <c r="D113">
        <v>76340.9765625</v>
      </c>
      <c r="E113">
        <v>66735.390625</v>
      </c>
      <c r="F113">
        <v>52269.62109375</v>
      </c>
      <c r="G113">
        <v>55710.21484375</v>
      </c>
      <c r="H113">
        <v>139987.78125</v>
      </c>
      <c r="I113">
        <v>125273.84375</v>
      </c>
      <c r="J113">
        <v>48558.70703125</v>
      </c>
      <c r="K113">
        <v>990.820068359375</v>
      </c>
      <c r="M113">
        <f t="shared" si="12"/>
        <v>80798.620035807297</v>
      </c>
      <c r="N113">
        <f t="shared" si="13"/>
        <v>58238.408854166664</v>
      </c>
      <c r="O113">
        <f t="shared" si="14"/>
        <v>0.72078469692127556</v>
      </c>
      <c r="P113">
        <f t="shared" si="11"/>
        <v>1.7202888009726123</v>
      </c>
      <c r="Q113">
        <f t="shared" si="15"/>
        <v>1.5381825039408157</v>
      </c>
      <c r="R113">
        <f t="shared" si="16"/>
        <v>0.58872152694947144</v>
      </c>
      <c r="T113">
        <f t="shared" si="17"/>
        <v>0.14083705408269415</v>
      </c>
      <c r="U113">
        <f t="shared" si="18"/>
        <v>0.10594855546907597</v>
      </c>
      <c r="V113">
        <f t="shared" si="19"/>
        <v>0.17787929078530487</v>
      </c>
      <c r="X113">
        <f t="shared" si="20"/>
        <v>11518.983799343794</v>
      </c>
    </row>
    <row r="114" spans="1:24" x14ac:dyDescent="0.2">
      <c r="A114">
        <f t="shared" si="21"/>
        <v>43.599999999999945</v>
      </c>
      <c r="B114">
        <v>96511.265625</v>
      </c>
      <c r="C114">
        <v>70339.671875</v>
      </c>
      <c r="D114">
        <v>75178.359375</v>
      </c>
      <c r="E114">
        <v>66133.15625</v>
      </c>
      <c r="F114">
        <v>51887.16796875</v>
      </c>
      <c r="G114">
        <v>55170.73046875</v>
      </c>
      <c r="H114">
        <v>138700.3125</v>
      </c>
      <c r="I114">
        <v>124153.84375</v>
      </c>
      <c r="J114">
        <v>48602.62890625</v>
      </c>
      <c r="K114">
        <v>951.3741455078125</v>
      </c>
      <c r="M114">
        <f t="shared" si="12"/>
        <v>79725.058146158859</v>
      </c>
      <c r="N114">
        <f t="shared" si="13"/>
        <v>57730.3515625</v>
      </c>
      <c r="O114">
        <f t="shared" si="14"/>
        <v>0.7241180239299887</v>
      </c>
      <c r="P114">
        <f t="shared" si="11"/>
        <v>1.7277997853818927</v>
      </c>
      <c r="Q114">
        <f t="shared" si="15"/>
        <v>1.545341859502025</v>
      </c>
      <c r="R114">
        <f t="shared" si="16"/>
        <v>0.59769482605310609</v>
      </c>
      <c r="T114">
        <f t="shared" si="17"/>
        <v>0.14093129272181668</v>
      </c>
      <c r="U114">
        <f t="shared" si="18"/>
        <v>0.10550810858117995</v>
      </c>
      <c r="V114">
        <f t="shared" si="19"/>
        <v>0.1784512122900154</v>
      </c>
      <c r="X114">
        <f t="shared" si="20"/>
        <v>11369.8338950487</v>
      </c>
    </row>
    <row r="115" spans="1:24" x14ac:dyDescent="0.2">
      <c r="A115">
        <f t="shared" si="21"/>
        <v>43.899999999999942</v>
      </c>
      <c r="B115">
        <v>95090.71875</v>
      </c>
      <c r="C115">
        <v>69597.28125</v>
      </c>
      <c r="D115">
        <v>74155.6875</v>
      </c>
      <c r="E115">
        <v>65302.01171875</v>
      </c>
      <c r="F115">
        <v>51638.35546875</v>
      </c>
      <c r="G115">
        <v>55009.73046875</v>
      </c>
      <c r="H115">
        <v>137562.40625</v>
      </c>
      <c r="I115">
        <v>123201.71875</v>
      </c>
      <c r="J115">
        <v>47962.69140625</v>
      </c>
      <c r="K115">
        <v>945.66485595703125</v>
      </c>
      <c r="M115">
        <f t="shared" si="12"/>
        <v>78668.897644042969</v>
      </c>
      <c r="N115">
        <f t="shared" si="13"/>
        <v>57316.69921875</v>
      </c>
      <c r="O115">
        <f t="shared" si="14"/>
        <v>0.72858144622915255</v>
      </c>
      <c r="P115">
        <f t="shared" si="11"/>
        <v>1.7366042424059309</v>
      </c>
      <c r="Q115">
        <f t="shared" si="15"/>
        <v>1.5540583070989624</v>
      </c>
      <c r="R115">
        <f t="shared" si="16"/>
        <v>0.59765711683203215</v>
      </c>
      <c r="T115">
        <f t="shared" si="17"/>
        <v>0.13942675594925211</v>
      </c>
      <c r="U115">
        <f t="shared" si="18"/>
        <v>0.10139794848030984</v>
      </c>
      <c r="V115">
        <f t="shared" si="19"/>
        <v>0.17546041144099844</v>
      </c>
      <c r="X115">
        <f t="shared" si="20"/>
        <v>11100.400175693978</v>
      </c>
    </row>
    <row r="116" spans="1:24" x14ac:dyDescent="0.2">
      <c r="A116">
        <f t="shared" si="21"/>
        <v>44.199999999999939</v>
      </c>
      <c r="B116">
        <v>93968.921875</v>
      </c>
      <c r="C116">
        <v>68602.3984375</v>
      </c>
      <c r="D116">
        <v>73370.15625</v>
      </c>
      <c r="E116">
        <v>65301.40625</v>
      </c>
      <c r="F116">
        <v>51647.0625</v>
      </c>
      <c r="G116">
        <v>54496.875</v>
      </c>
      <c r="H116">
        <v>136387.453125</v>
      </c>
      <c r="I116">
        <v>122104.4375</v>
      </c>
      <c r="J116">
        <v>47648.1015625</v>
      </c>
      <c r="K116">
        <v>928.0179443359375</v>
      </c>
      <c r="M116">
        <f t="shared" si="12"/>
        <v>77719.140909830734</v>
      </c>
      <c r="N116">
        <f t="shared" si="13"/>
        <v>57148.447916666664</v>
      </c>
      <c r="O116">
        <f t="shared" si="14"/>
        <v>0.73532011866896396</v>
      </c>
      <c r="P116">
        <f t="shared" si="11"/>
        <v>1.7429353129086085</v>
      </c>
      <c r="Q116">
        <f t="shared" si="15"/>
        <v>1.5591579903881361</v>
      </c>
      <c r="R116">
        <f t="shared" si="16"/>
        <v>0.60113999037082011</v>
      </c>
      <c r="T116">
        <f t="shared" si="17"/>
        <v>0.13996156023659084</v>
      </c>
      <c r="U116">
        <f t="shared" si="18"/>
        <v>0.10291156096412002</v>
      </c>
      <c r="V116">
        <f t="shared" si="19"/>
        <v>0.17858949230280838</v>
      </c>
      <c r="X116">
        <f t="shared" si="20"/>
        <v>11007.579061404178</v>
      </c>
    </row>
    <row r="117" spans="1:24" x14ac:dyDescent="0.2">
      <c r="A117">
        <f t="shared" si="21"/>
        <v>44.499999999999936</v>
      </c>
      <c r="B117">
        <v>92770.8515625</v>
      </c>
      <c r="C117">
        <v>67918.7421875</v>
      </c>
      <c r="D117">
        <v>72226.671875</v>
      </c>
      <c r="E117">
        <v>64923.44921875</v>
      </c>
      <c r="F117">
        <v>50964.28125</v>
      </c>
      <c r="G117">
        <v>54257</v>
      </c>
      <c r="H117">
        <v>135055.15625</v>
      </c>
      <c r="I117">
        <v>121154.25</v>
      </c>
      <c r="J117">
        <v>47366.609375</v>
      </c>
      <c r="K117">
        <v>916.599365234375</v>
      </c>
      <c r="M117">
        <f t="shared" si="12"/>
        <v>76722.155843098953</v>
      </c>
      <c r="N117">
        <f t="shared" si="13"/>
        <v>56714.91015625</v>
      </c>
      <c r="O117">
        <f t="shared" si="14"/>
        <v>0.7392246676727271</v>
      </c>
      <c r="P117">
        <f t="shared" si="11"/>
        <v>1.7483679311499847</v>
      </c>
      <c r="Q117">
        <f t="shared" si="15"/>
        <v>1.5671828993004089</v>
      </c>
      <c r="R117">
        <f t="shared" si="16"/>
        <v>0.60543150149167424</v>
      </c>
      <c r="T117">
        <f t="shared" si="17"/>
        <v>0.1396670943334303</v>
      </c>
      <c r="U117">
        <f t="shared" si="18"/>
        <v>0.10505069278602719</v>
      </c>
      <c r="V117">
        <f t="shared" si="19"/>
        <v>0.18090142485698615</v>
      </c>
      <c r="X117">
        <f t="shared" si="20"/>
        <v>10843.579347612394</v>
      </c>
    </row>
    <row r="118" spans="1:24" x14ac:dyDescent="0.2">
      <c r="A118">
        <f t="shared" si="21"/>
        <v>44.799999999999933</v>
      </c>
      <c r="B118">
        <v>91678.5703125</v>
      </c>
      <c r="C118">
        <v>67046.609375</v>
      </c>
      <c r="D118">
        <v>71217.328125</v>
      </c>
      <c r="E118">
        <v>64258.3984375</v>
      </c>
      <c r="F118">
        <v>50747.796875</v>
      </c>
      <c r="G118">
        <v>53861.1640625</v>
      </c>
      <c r="H118">
        <v>134177.125</v>
      </c>
      <c r="I118">
        <v>120394.1875</v>
      </c>
      <c r="J118">
        <v>47175.34375</v>
      </c>
      <c r="K118">
        <v>923.86578369140625</v>
      </c>
      <c r="M118">
        <f t="shared" si="12"/>
        <v>75723.636820475265</v>
      </c>
      <c r="N118">
        <f t="shared" si="13"/>
        <v>56289.119791666664</v>
      </c>
      <c r="O118">
        <f t="shared" si="14"/>
        <v>0.74334939729738903</v>
      </c>
      <c r="P118">
        <f t="shared" si="11"/>
        <v>1.7597313706976845</v>
      </c>
      <c r="Q118">
        <f t="shared" si="15"/>
        <v>1.5777150534851816</v>
      </c>
      <c r="R118">
        <f t="shared" si="16"/>
        <v>0.61079314079910174</v>
      </c>
      <c r="T118">
        <f t="shared" si="17"/>
        <v>0.14043628660389934</v>
      </c>
      <c r="U118">
        <f t="shared" si="18"/>
        <v>0.1026254357377326</v>
      </c>
      <c r="V118">
        <f t="shared" si="19"/>
        <v>0.18067978480871741</v>
      </c>
      <c r="X118">
        <f t="shared" si="20"/>
        <v>10764.090643191872</v>
      </c>
    </row>
    <row r="119" spans="1:24" x14ac:dyDescent="0.2">
      <c r="A119">
        <f t="shared" si="21"/>
        <v>45.09999999999993</v>
      </c>
      <c r="B119">
        <v>90488.2578125</v>
      </c>
      <c r="C119">
        <v>66374.1953125</v>
      </c>
      <c r="D119">
        <v>70398.1015625</v>
      </c>
      <c r="E119">
        <v>63933.05859375</v>
      </c>
      <c r="F119">
        <v>50616.06640625</v>
      </c>
      <c r="G119">
        <v>53499.45703125</v>
      </c>
      <c r="H119">
        <v>133014.875</v>
      </c>
      <c r="I119">
        <v>119158.7109375</v>
      </c>
      <c r="J119">
        <v>46961.1171875</v>
      </c>
      <c r="K119">
        <v>823.69378662109375</v>
      </c>
      <c r="M119">
        <f t="shared" si="12"/>
        <v>74929.824442545578</v>
      </c>
      <c r="N119">
        <f t="shared" si="13"/>
        <v>56016.194010416664</v>
      </c>
      <c r="O119">
        <f t="shared" si="14"/>
        <v>0.74758207999497661</v>
      </c>
      <c r="P119">
        <f t="shared" si="11"/>
        <v>1.7641997989030387</v>
      </c>
      <c r="Q119">
        <f t="shared" si="15"/>
        <v>1.5792779181221144</v>
      </c>
      <c r="R119">
        <f t="shared" si="16"/>
        <v>0.61574177897955695</v>
      </c>
      <c r="T119">
        <f t="shared" si="17"/>
        <v>0.13923768374147766</v>
      </c>
      <c r="U119">
        <f t="shared" si="18"/>
        <v>0.10212211226278338</v>
      </c>
      <c r="V119">
        <f t="shared" si="19"/>
        <v>0.18043625832402871</v>
      </c>
      <c r="X119">
        <f t="shared" si="20"/>
        <v>10547.744413496972</v>
      </c>
    </row>
    <row r="120" spans="1:24" x14ac:dyDescent="0.2">
      <c r="A120">
        <f t="shared" si="21"/>
        <v>45.399999999999928</v>
      </c>
      <c r="B120">
        <v>89224.703125</v>
      </c>
      <c r="C120">
        <v>65433.59375</v>
      </c>
      <c r="D120">
        <v>69583.765625</v>
      </c>
      <c r="E120">
        <v>63742.41796875</v>
      </c>
      <c r="F120">
        <v>50182.07421875</v>
      </c>
      <c r="G120">
        <v>53057.97265625</v>
      </c>
      <c r="H120">
        <v>131977.53125</v>
      </c>
      <c r="I120">
        <v>118393.1953125</v>
      </c>
      <c r="J120">
        <v>46755.69921875</v>
      </c>
      <c r="K120">
        <v>926.97991943359375</v>
      </c>
      <c r="M120">
        <f t="shared" si="12"/>
        <v>73820.374247233078</v>
      </c>
      <c r="N120">
        <f t="shared" si="13"/>
        <v>55660.821614583336</v>
      </c>
      <c r="O120">
        <f t="shared" si="14"/>
        <v>0.75400351437082569</v>
      </c>
      <c r="P120">
        <f t="shared" si="11"/>
        <v>1.7752626245386236</v>
      </c>
      <c r="Q120">
        <f t="shared" si="15"/>
        <v>1.5912438346581432</v>
      </c>
      <c r="R120">
        <f t="shared" si="16"/>
        <v>0.62081396588197535</v>
      </c>
      <c r="T120">
        <f t="shared" si="17"/>
        <v>0.13881820716651405</v>
      </c>
      <c r="U120">
        <f t="shared" si="18"/>
        <v>0.10481187498239861</v>
      </c>
      <c r="V120">
        <f t="shared" si="19"/>
        <v>0.1836979381467331</v>
      </c>
      <c r="X120">
        <f t="shared" si="20"/>
        <v>10376.293695857132</v>
      </c>
    </row>
    <row r="121" spans="1:24" x14ac:dyDescent="0.2">
      <c r="A121">
        <f t="shared" si="21"/>
        <v>45.699999999999925</v>
      </c>
      <c r="B121">
        <v>88211.046875</v>
      </c>
      <c r="C121">
        <v>64691.5703125</v>
      </c>
      <c r="D121">
        <v>68830.6015625</v>
      </c>
      <c r="E121">
        <v>63280.55078125</v>
      </c>
      <c r="F121">
        <v>50020.51953125</v>
      </c>
      <c r="G121">
        <v>53034.1015625</v>
      </c>
      <c r="H121">
        <v>130746.78125</v>
      </c>
      <c r="I121">
        <v>117325.6875</v>
      </c>
      <c r="J121">
        <v>46548.390625</v>
      </c>
      <c r="K121">
        <v>886.4959716796875</v>
      </c>
      <c r="M121">
        <f t="shared" si="12"/>
        <v>73024.576944986984</v>
      </c>
      <c r="N121">
        <f t="shared" si="13"/>
        <v>55445.057291666664</v>
      </c>
      <c r="O121">
        <f t="shared" si="14"/>
        <v>0.75926571041193658</v>
      </c>
      <c r="P121">
        <f t="shared" si="11"/>
        <v>1.7783093132624441</v>
      </c>
      <c r="Q121">
        <f t="shared" si="15"/>
        <v>1.5945205901848594</v>
      </c>
      <c r="R121">
        <f t="shared" si="16"/>
        <v>0.62529488788027721</v>
      </c>
      <c r="T121">
        <f t="shared" si="17"/>
        <v>0.13870484325075794</v>
      </c>
      <c r="U121">
        <f t="shared" si="18"/>
        <v>0.10236226493461789</v>
      </c>
      <c r="V121">
        <f t="shared" si="19"/>
        <v>0.18303398915332056</v>
      </c>
      <c r="X121">
        <f t="shared" si="20"/>
        <v>10251.823783401591</v>
      </c>
    </row>
    <row r="122" spans="1:24" x14ac:dyDescent="0.2">
      <c r="A122">
        <f t="shared" si="21"/>
        <v>45.999999999999922</v>
      </c>
      <c r="B122">
        <v>87098.4765625</v>
      </c>
      <c r="C122">
        <v>63967.046875</v>
      </c>
      <c r="D122">
        <v>67949.109375</v>
      </c>
      <c r="E122">
        <v>62624.12890625</v>
      </c>
      <c r="F122">
        <v>49810.3828125</v>
      </c>
      <c r="G122">
        <v>52546.54296875</v>
      </c>
      <c r="H122">
        <v>129723.1953125</v>
      </c>
      <c r="I122">
        <v>116277.53125</v>
      </c>
      <c r="J122">
        <v>46181.32421875</v>
      </c>
      <c r="K122">
        <v>943.5887451171875</v>
      </c>
      <c r="M122">
        <f t="shared" si="12"/>
        <v>72061.288859049484</v>
      </c>
      <c r="N122">
        <f t="shared" si="13"/>
        <v>54993.684895833336</v>
      </c>
      <c r="O122">
        <f t="shared" si="14"/>
        <v>0.76315155843798388</v>
      </c>
      <c r="P122">
        <f t="shared" si="11"/>
        <v>1.7870844194762223</v>
      </c>
      <c r="Q122">
        <f t="shared" si="15"/>
        <v>1.6004979140808018</v>
      </c>
      <c r="R122">
        <f t="shared" si="16"/>
        <v>0.62776750443802032</v>
      </c>
      <c r="T122">
        <f t="shared" si="17"/>
        <v>0.13831136253825246</v>
      </c>
      <c r="U122">
        <f t="shared" si="18"/>
        <v>0.10019249728413918</v>
      </c>
      <c r="V122">
        <f t="shared" si="19"/>
        <v>0.18201459231693262</v>
      </c>
      <c r="X122">
        <f t="shared" si="20"/>
        <v>10097.404093370644</v>
      </c>
    </row>
    <row r="123" spans="1:24" x14ac:dyDescent="0.2">
      <c r="A123">
        <f t="shared" si="21"/>
        <v>46.299999999999919</v>
      </c>
      <c r="B123">
        <v>85930.5703125</v>
      </c>
      <c r="C123">
        <v>63070.859375</v>
      </c>
      <c r="D123">
        <v>67037.890625</v>
      </c>
      <c r="E123">
        <v>62187.67578125</v>
      </c>
      <c r="F123">
        <v>49543.6796875</v>
      </c>
      <c r="G123">
        <v>52042.55859375</v>
      </c>
      <c r="H123">
        <v>128364.140625</v>
      </c>
      <c r="I123">
        <v>115197.46875</v>
      </c>
      <c r="J123">
        <v>45971.8359375</v>
      </c>
      <c r="K123">
        <v>837.1884765625</v>
      </c>
      <c r="M123">
        <f t="shared" si="12"/>
        <v>71175.918294270828</v>
      </c>
      <c r="N123">
        <f t="shared" si="13"/>
        <v>54591.3046875</v>
      </c>
      <c r="O123">
        <f t="shared" si="14"/>
        <v>0.76699122393892916</v>
      </c>
      <c r="P123">
        <f t="shared" si="11"/>
        <v>1.7917148834130678</v>
      </c>
      <c r="Q123">
        <f t="shared" si="15"/>
        <v>1.6067271489301278</v>
      </c>
      <c r="R123">
        <f t="shared" si="16"/>
        <v>0.63412806666339183</v>
      </c>
      <c r="T123">
        <f t="shared" si="17"/>
        <v>0.13849567955159195</v>
      </c>
      <c r="U123">
        <f t="shared" si="18"/>
        <v>0.10015264795720244</v>
      </c>
      <c r="V123">
        <f t="shared" si="19"/>
        <v>0.18304117280694862</v>
      </c>
      <c r="X123">
        <f t="shared" si="20"/>
        <v>9973.5041588479089</v>
      </c>
    </row>
    <row r="124" spans="1:24" x14ac:dyDescent="0.2">
      <c r="A124">
        <f t="shared" si="21"/>
        <v>46.599999999999916</v>
      </c>
      <c r="B124">
        <v>84932.578125</v>
      </c>
      <c r="C124">
        <v>62453.05859375</v>
      </c>
      <c r="D124">
        <v>66115.125</v>
      </c>
      <c r="E124">
        <v>62002.69140625</v>
      </c>
      <c r="F124">
        <v>49116.41796875</v>
      </c>
      <c r="G124">
        <v>52141.85546875</v>
      </c>
      <c r="H124">
        <v>127230.53125</v>
      </c>
      <c r="I124">
        <v>114210.15625</v>
      </c>
      <c r="J124">
        <v>45724.04296875</v>
      </c>
      <c r="K124">
        <v>889.61004638671875</v>
      </c>
      <c r="M124">
        <f t="shared" si="12"/>
        <v>70277.310526529953</v>
      </c>
      <c r="N124">
        <f t="shared" si="13"/>
        <v>54420.321614583336</v>
      </c>
      <c r="O124">
        <f t="shared" si="14"/>
        <v>0.77436545603206397</v>
      </c>
      <c r="P124">
        <f t="shared" si="11"/>
        <v>1.7977483807653554</v>
      </c>
      <c r="Q124">
        <f t="shared" si="15"/>
        <v>1.6124769908608603</v>
      </c>
      <c r="R124">
        <f t="shared" si="16"/>
        <v>0.63796455195077661</v>
      </c>
      <c r="T124">
        <f t="shared" si="17"/>
        <v>0.13837795685800131</v>
      </c>
      <c r="U124">
        <f t="shared" si="18"/>
        <v>0.10110144934385915</v>
      </c>
      <c r="V124">
        <f t="shared" si="19"/>
        <v>0.18544457959379157</v>
      </c>
      <c r="X124">
        <f t="shared" si="20"/>
        <v>9847.9330647558691</v>
      </c>
    </row>
    <row r="125" spans="1:24" x14ac:dyDescent="0.2">
      <c r="A125">
        <f t="shared" si="21"/>
        <v>46.899999999999913</v>
      </c>
      <c r="B125">
        <v>83691.046875</v>
      </c>
      <c r="C125">
        <v>61675.36328125</v>
      </c>
      <c r="D125">
        <v>65304.7265625</v>
      </c>
      <c r="E125">
        <v>61637.9453125</v>
      </c>
      <c r="F125">
        <v>48973.2734375</v>
      </c>
      <c r="G125">
        <v>51747.90625</v>
      </c>
      <c r="H125">
        <v>126149.6640625</v>
      </c>
      <c r="I125">
        <v>113407.234375</v>
      </c>
      <c r="J125">
        <v>45412.7890625</v>
      </c>
      <c r="K125">
        <v>879.74859619140625</v>
      </c>
      <c r="M125">
        <f t="shared" si="12"/>
        <v>69343.963643391922</v>
      </c>
      <c r="N125">
        <f t="shared" si="13"/>
        <v>54119.708333333336</v>
      </c>
      <c r="O125">
        <f t="shared" si="14"/>
        <v>0.78045305589465874</v>
      </c>
      <c r="P125">
        <f t="shared" si="11"/>
        <v>1.8065006510230843</v>
      </c>
      <c r="Q125">
        <f t="shared" si="15"/>
        <v>1.6227437813836563</v>
      </c>
      <c r="R125">
        <f t="shared" si="16"/>
        <v>0.64220500424988802</v>
      </c>
      <c r="T125">
        <f t="shared" si="17"/>
        <v>0.1372388776000992</v>
      </c>
      <c r="U125">
        <f t="shared" si="18"/>
        <v>0.10043540955239204</v>
      </c>
      <c r="V125">
        <f t="shared" si="19"/>
        <v>0.1854936237157464</v>
      </c>
      <c r="X125">
        <f t="shared" si="20"/>
        <v>9637.4234486727655</v>
      </c>
    </row>
    <row r="126" spans="1:24" x14ac:dyDescent="0.2">
      <c r="A126">
        <f t="shared" si="21"/>
        <v>47.19999999999991</v>
      </c>
      <c r="B126">
        <v>82875.5390625</v>
      </c>
      <c r="C126">
        <v>60796.53515625</v>
      </c>
      <c r="D126">
        <v>64427.296875</v>
      </c>
      <c r="E126">
        <v>61411.67578125</v>
      </c>
      <c r="F126">
        <v>48828.7109375</v>
      </c>
      <c r="G126">
        <v>51395.9765625</v>
      </c>
      <c r="H126">
        <v>125314.328125</v>
      </c>
      <c r="I126">
        <v>112610.359375</v>
      </c>
      <c r="J126">
        <v>45221.5390625</v>
      </c>
      <c r="K126">
        <v>842.89776611328125</v>
      </c>
      <c r="M126">
        <f t="shared" si="12"/>
        <v>68523.559265136719</v>
      </c>
      <c r="N126">
        <f t="shared" si="13"/>
        <v>53878.787760416664</v>
      </c>
      <c r="O126">
        <f t="shared" si="14"/>
        <v>0.78628121974727905</v>
      </c>
      <c r="P126">
        <f t="shared" si="11"/>
        <v>1.816476430788893</v>
      </c>
      <c r="Q126">
        <f t="shared" si="15"/>
        <v>1.6310807962620171</v>
      </c>
      <c r="R126">
        <f t="shared" si="16"/>
        <v>0.64764063297811791</v>
      </c>
      <c r="T126">
        <f t="shared" si="17"/>
        <v>0.13935670576239467</v>
      </c>
      <c r="U126">
        <f t="shared" si="18"/>
        <v>0.10075746591305866</v>
      </c>
      <c r="V126">
        <f t="shared" si="19"/>
        <v>0.18879726378358302</v>
      </c>
      <c r="X126">
        <f t="shared" si="20"/>
        <v>9666.6809422836996</v>
      </c>
    </row>
    <row r="127" spans="1:24" x14ac:dyDescent="0.2">
      <c r="A127">
        <f t="shared" si="21"/>
        <v>47.499999999999908</v>
      </c>
      <c r="B127">
        <v>81874.671875</v>
      </c>
      <c r="C127">
        <v>60370.421875</v>
      </c>
      <c r="D127">
        <v>63833.7265625</v>
      </c>
      <c r="E127">
        <v>60931.50390625</v>
      </c>
      <c r="F127">
        <v>48682.328125</v>
      </c>
      <c r="G127">
        <v>51127.13671875</v>
      </c>
      <c r="H127">
        <v>123957.265625</v>
      </c>
      <c r="I127">
        <v>111400.09375</v>
      </c>
      <c r="J127">
        <v>44848.71875</v>
      </c>
      <c r="K127">
        <v>738.05462646484375</v>
      </c>
      <c r="M127">
        <f t="shared" si="12"/>
        <v>67954.885477701828</v>
      </c>
      <c r="N127">
        <f t="shared" si="13"/>
        <v>53580.322916666664</v>
      </c>
      <c r="O127">
        <f t="shared" si="14"/>
        <v>0.78846903412482505</v>
      </c>
      <c r="P127">
        <f t="shared" si="11"/>
        <v>1.8132502193527693</v>
      </c>
      <c r="Q127">
        <f t="shared" si="15"/>
        <v>1.6284633304230482</v>
      </c>
      <c r="R127">
        <f t="shared" si="16"/>
        <v>0.64911689297172426</v>
      </c>
      <c r="T127">
        <f t="shared" si="17"/>
        <v>0.13724144784241593</v>
      </c>
      <c r="U127">
        <f t="shared" si="18"/>
        <v>9.8786729929337083E-2</v>
      </c>
      <c r="V127">
        <f t="shared" si="19"/>
        <v>0.18610090935393658</v>
      </c>
      <c r="X127">
        <f t="shared" si="20"/>
        <v>9427.5185564481926</v>
      </c>
    </row>
    <row r="128" spans="1:24" x14ac:dyDescent="0.2">
      <c r="A128">
        <f t="shared" si="21"/>
        <v>47.799999999999905</v>
      </c>
      <c r="B128">
        <v>80861.8984375</v>
      </c>
      <c r="C128">
        <v>59363.80859375</v>
      </c>
      <c r="D128">
        <v>62980.87890625</v>
      </c>
      <c r="E128">
        <v>60628.84765625</v>
      </c>
      <c r="F128">
        <v>48542.625</v>
      </c>
      <c r="G128">
        <v>50774.59765625</v>
      </c>
      <c r="H128">
        <v>122917.4375</v>
      </c>
      <c r="I128">
        <v>110670.65625</v>
      </c>
      <c r="J128">
        <v>45009.55078125</v>
      </c>
      <c r="K128">
        <v>881.82470703125</v>
      </c>
      <c r="M128">
        <f t="shared" si="12"/>
        <v>66853.703938802078</v>
      </c>
      <c r="N128">
        <f t="shared" si="13"/>
        <v>53315.356770833336</v>
      </c>
      <c r="O128">
        <f t="shared" si="14"/>
        <v>0.79749293800741761</v>
      </c>
      <c r="P128">
        <f t="shared" si="11"/>
        <v>1.8254128881876197</v>
      </c>
      <c r="Q128">
        <f t="shared" si="15"/>
        <v>1.6422251135624364</v>
      </c>
      <c r="R128">
        <f t="shared" si="16"/>
        <v>0.66006404244427952</v>
      </c>
      <c r="T128">
        <f t="shared" si="17"/>
        <v>0.13875250983595844</v>
      </c>
      <c r="U128">
        <f t="shared" si="18"/>
        <v>9.8490977694270065E-2</v>
      </c>
      <c r="V128">
        <f t="shared" si="19"/>
        <v>0.18920000589360808</v>
      </c>
      <c r="X128">
        <f t="shared" si="20"/>
        <v>9398.4746046748332</v>
      </c>
    </row>
    <row r="129" spans="1:24" x14ac:dyDescent="0.2">
      <c r="A129">
        <f t="shared" si="21"/>
        <v>48.099999999999902</v>
      </c>
      <c r="B129">
        <v>79736.546875</v>
      </c>
      <c r="C129">
        <v>58633.73046875</v>
      </c>
      <c r="D129">
        <v>62294.35546875</v>
      </c>
      <c r="E129">
        <v>60513.42578125</v>
      </c>
      <c r="F129">
        <v>47959.64453125</v>
      </c>
      <c r="G129">
        <v>50680.1640625</v>
      </c>
      <c r="H129">
        <v>121971.875</v>
      </c>
      <c r="I129">
        <v>109805.046875</v>
      </c>
      <c r="J129">
        <v>44581.08984375</v>
      </c>
      <c r="K129">
        <v>787.88104248046875</v>
      </c>
      <c r="M129">
        <f t="shared" si="12"/>
        <v>66100.329895019531</v>
      </c>
      <c r="N129">
        <f t="shared" si="13"/>
        <v>53051.078125</v>
      </c>
      <c r="O129">
        <f t="shared" si="14"/>
        <v>0.80258416575614167</v>
      </c>
      <c r="P129">
        <f t="shared" si="11"/>
        <v>1.8333341777565075</v>
      </c>
      <c r="Q129">
        <f t="shared" si="15"/>
        <v>1.6492681051011466</v>
      </c>
      <c r="R129">
        <f t="shared" si="16"/>
        <v>0.66252632733939232</v>
      </c>
      <c r="T129">
        <f t="shared" si="17"/>
        <v>0.13765113201894683</v>
      </c>
      <c r="U129">
        <f t="shared" si="18"/>
        <v>0.10164347254311185</v>
      </c>
      <c r="V129">
        <f t="shared" si="19"/>
        <v>0.19205406057238567</v>
      </c>
      <c r="X129">
        <f t="shared" si="20"/>
        <v>9207.237954268976</v>
      </c>
    </row>
    <row r="130" spans="1:24" x14ac:dyDescent="0.2">
      <c r="A130">
        <f t="shared" si="21"/>
        <v>48.399999999999899</v>
      </c>
      <c r="B130">
        <v>78887.2890625</v>
      </c>
      <c r="C130">
        <v>57991.6015625</v>
      </c>
      <c r="D130">
        <v>61418.5078125</v>
      </c>
      <c r="E130">
        <v>60209.6328125</v>
      </c>
      <c r="F130">
        <v>47980.95703125</v>
      </c>
      <c r="G130">
        <v>50476.171875</v>
      </c>
      <c r="H130">
        <v>120779.5390625</v>
      </c>
      <c r="I130">
        <v>108829.9140625</v>
      </c>
      <c r="J130">
        <v>44506.55078125</v>
      </c>
      <c r="K130">
        <v>830.441162109375</v>
      </c>
      <c r="M130">
        <f t="shared" si="12"/>
        <v>65268.691650390625</v>
      </c>
      <c r="N130">
        <f t="shared" si="13"/>
        <v>52888.920572916664</v>
      </c>
      <c r="O130">
        <f t="shared" si="14"/>
        <v>0.8103260420204873</v>
      </c>
      <c r="P130">
        <f t="shared" ref="P130:P193" si="22">(H130-$K130)/M130</f>
        <v>1.8377738984396013</v>
      </c>
      <c r="Q130">
        <f t="shared" si="15"/>
        <v>1.6546903296129465</v>
      </c>
      <c r="R130">
        <f t="shared" si="16"/>
        <v>0.66917397169672277</v>
      </c>
      <c r="T130">
        <f t="shared" si="17"/>
        <v>0.13843113019449918</v>
      </c>
      <c r="U130">
        <f t="shared" si="18"/>
        <v>9.975251690697691E-2</v>
      </c>
      <c r="V130">
        <f t="shared" si="19"/>
        <v>0.19300641202974364</v>
      </c>
      <c r="X130">
        <f t="shared" si="20"/>
        <v>9150.1776601106794</v>
      </c>
    </row>
    <row r="131" spans="1:24" x14ac:dyDescent="0.2">
      <c r="A131">
        <f t="shared" si="21"/>
        <v>48.699999999999896</v>
      </c>
      <c r="B131">
        <v>77811.9609375</v>
      </c>
      <c r="C131">
        <v>57303.6171875</v>
      </c>
      <c r="D131">
        <v>60472.86328125</v>
      </c>
      <c r="E131">
        <v>59855.42578125</v>
      </c>
      <c r="F131">
        <v>47729.21484375</v>
      </c>
      <c r="G131">
        <v>50251.75</v>
      </c>
      <c r="H131">
        <v>119690.6953125</v>
      </c>
      <c r="I131">
        <v>108251.328125</v>
      </c>
      <c r="J131">
        <v>44417.62109375</v>
      </c>
      <c r="K131">
        <v>755.1824951171875</v>
      </c>
      <c r="M131">
        <f t="shared" ref="M131:M194" si="23">AVERAGE(B131:D131)-K131</f>
        <v>64440.964640299477</v>
      </c>
      <c r="N131">
        <f t="shared" ref="N131:N194" si="24">AVERAGE(E131:G131)</f>
        <v>52612.130208333336</v>
      </c>
      <c r="O131">
        <f t="shared" ref="O131:O194" si="25">N131/M131</f>
        <v>0.8164392091584437</v>
      </c>
      <c r="P131">
        <f t="shared" si="22"/>
        <v>1.8456507204891228</v>
      </c>
      <c r="Q131">
        <f t="shared" ref="Q131:Q194" si="26">(I131-$K131)/M131</f>
        <v>1.6681337132352283</v>
      </c>
      <c r="R131">
        <f t="shared" ref="R131:R194" si="27">(J131-$K131)/M131</f>
        <v>0.67755718497310657</v>
      </c>
      <c r="T131">
        <f t="shared" ref="T131:T194" si="28">_xlfn.STDEV.P(B131:D131)/AVERAGE(B131:D131)</f>
        <v>0.13826072750741308</v>
      </c>
      <c r="U131">
        <f t="shared" ref="U131:U194" si="29">_xlfn.STDEV.P(E131:G131)/AVERAGE(E131:G131)</f>
        <v>9.9298185038486503E-2</v>
      </c>
      <c r="V131">
        <f t="shared" ref="V131:V194" si="30">(T131+U131)*O131</f>
        <v>0.19395241068751415</v>
      </c>
      <c r="X131">
        <f t="shared" ref="X131:X194" si="31">_xlfn.STDEV.P(B131:D131)</f>
        <v>9014.0667336230526</v>
      </c>
    </row>
    <row r="132" spans="1:24" x14ac:dyDescent="0.2">
      <c r="A132">
        <f t="shared" ref="A132:A195" si="32">A131+0.3</f>
        <v>48.999999999999893</v>
      </c>
      <c r="B132">
        <v>76965.328125</v>
      </c>
      <c r="C132">
        <v>56808.83203125</v>
      </c>
      <c r="D132">
        <v>59908.7109375</v>
      </c>
      <c r="E132">
        <v>59513.3984375</v>
      </c>
      <c r="F132">
        <v>47586.41015625</v>
      </c>
      <c r="G132">
        <v>49952.9453125</v>
      </c>
      <c r="H132">
        <v>118713.9375</v>
      </c>
      <c r="I132">
        <v>107288.75</v>
      </c>
      <c r="J132">
        <v>44126.12890625</v>
      </c>
      <c r="K132">
        <v>694.4564208984375</v>
      </c>
      <c r="M132">
        <f t="shared" si="23"/>
        <v>63866.500610351563</v>
      </c>
      <c r="N132">
        <f t="shared" si="24"/>
        <v>52350.91796875</v>
      </c>
      <c r="O132">
        <f t="shared" si="25"/>
        <v>0.81969291363154628</v>
      </c>
      <c r="P132">
        <f t="shared" si="22"/>
        <v>1.8479089969111728</v>
      </c>
      <c r="Q132">
        <f t="shared" si="26"/>
        <v>1.6690172870035818</v>
      </c>
      <c r="R132">
        <f t="shared" si="27"/>
        <v>0.68003839368509411</v>
      </c>
      <c r="T132">
        <f t="shared" si="28"/>
        <v>0.13726624248136843</v>
      </c>
      <c r="U132">
        <f t="shared" si="29"/>
        <v>9.8488536281177583E-2</v>
      </c>
      <c r="V132">
        <f t="shared" si="30"/>
        <v>0.19324652150643193</v>
      </c>
      <c r="X132">
        <f t="shared" si="31"/>
        <v>8862.0399826807698</v>
      </c>
    </row>
    <row r="133" spans="1:24" x14ac:dyDescent="0.2">
      <c r="A133">
        <f t="shared" si="32"/>
        <v>49.299999999999891</v>
      </c>
      <c r="B133">
        <v>75771.65625</v>
      </c>
      <c r="C133">
        <v>56153.21484375</v>
      </c>
      <c r="D133">
        <v>58799.4140625</v>
      </c>
      <c r="E133">
        <v>59455.7109375</v>
      </c>
      <c r="F133">
        <v>47615.98828125</v>
      </c>
      <c r="G133">
        <v>49670.85546875</v>
      </c>
      <c r="H133">
        <v>117616.5</v>
      </c>
      <c r="I133">
        <v>106265.1484375</v>
      </c>
      <c r="J133">
        <v>43915.62109375</v>
      </c>
      <c r="K133">
        <v>640.477783203125</v>
      </c>
      <c r="M133">
        <f t="shared" si="23"/>
        <v>62934.283935546875</v>
      </c>
      <c r="N133">
        <f t="shared" si="24"/>
        <v>52247.518229166664</v>
      </c>
      <c r="O133">
        <f t="shared" si="25"/>
        <v>0.83019166918106369</v>
      </c>
      <c r="P133">
        <f t="shared" si="22"/>
        <v>1.8587010910713779</v>
      </c>
      <c r="Q133">
        <f t="shared" si="26"/>
        <v>1.6783327631481542</v>
      </c>
      <c r="R133">
        <f t="shared" si="27"/>
        <v>0.68762430593262025</v>
      </c>
      <c r="T133">
        <f t="shared" si="28"/>
        <v>0.13671939750111339</v>
      </c>
      <c r="U133">
        <f t="shared" si="29"/>
        <v>9.8866639022121436E-2</v>
      </c>
      <c r="V133">
        <f t="shared" si="30"/>
        <v>0.19558156489697537</v>
      </c>
      <c r="X133">
        <f t="shared" si="31"/>
        <v>8691.9031184643482</v>
      </c>
    </row>
    <row r="134" spans="1:24" x14ac:dyDescent="0.2">
      <c r="A134">
        <f t="shared" si="32"/>
        <v>49.599999999999888</v>
      </c>
      <c r="B134">
        <v>75000.7890625</v>
      </c>
      <c r="C134">
        <v>55274.25390625</v>
      </c>
      <c r="D134">
        <v>58298.51953125</v>
      </c>
      <c r="E134">
        <v>59194.2578125</v>
      </c>
      <c r="F134">
        <v>47392.671875</v>
      </c>
      <c r="G134">
        <v>49479.5234375</v>
      </c>
      <c r="H134">
        <v>116528.7890625</v>
      </c>
      <c r="I134">
        <v>105606.734375</v>
      </c>
      <c r="J134">
        <v>43699.05859375</v>
      </c>
      <c r="K134">
        <v>703.27984619140625</v>
      </c>
      <c r="M134">
        <f t="shared" si="23"/>
        <v>62154.574320475258</v>
      </c>
      <c r="N134">
        <f t="shared" si="24"/>
        <v>52022.151041666664</v>
      </c>
      <c r="O134">
        <f t="shared" si="25"/>
        <v>0.83698024820241235</v>
      </c>
      <c r="P134">
        <f t="shared" si="22"/>
        <v>1.8635074004223822</v>
      </c>
      <c r="Q134">
        <f t="shared" si="26"/>
        <v>1.6877833317289859</v>
      </c>
      <c r="R134">
        <f t="shared" si="27"/>
        <v>0.69175566267847033</v>
      </c>
      <c r="T134">
        <f t="shared" si="28"/>
        <v>0.1380044584928333</v>
      </c>
      <c r="U134">
        <f t="shared" si="29"/>
        <v>9.8852264421899053E-2</v>
      </c>
      <c r="V134">
        <f t="shared" si="30"/>
        <v>0.19824439873358271</v>
      </c>
      <c r="X134">
        <f t="shared" si="31"/>
        <v>8674.6641262923185</v>
      </c>
    </row>
    <row r="135" spans="1:24" x14ac:dyDescent="0.2">
      <c r="A135">
        <f t="shared" si="32"/>
        <v>49.899999999999885</v>
      </c>
      <c r="B135">
        <v>73980.921875</v>
      </c>
      <c r="C135">
        <v>54613.1328125</v>
      </c>
      <c r="D135">
        <v>57707.40625</v>
      </c>
      <c r="E135">
        <v>59037.30078125</v>
      </c>
      <c r="F135">
        <v>47167.34765625</v>
      </c>
      <c r="G135">
        <v>49319.92578125</v>
      </c>
      <c r="H135">
        <v>115571.046875</v>
      </c>
      <c r="I135">
        <v>104666.375</v>
      </c>
      <c r="J135">
        <v>43535.51953125</v>
      </c>
      <c r="K135">
        <v>685.63299560546875</v>
      </c>
      <c r="M135">
        <f t="shared" si="23"/>
        <v>61414.853983561195</v>
      </c>
      <c r="N135">
        <f t="shared" si="24"/>
        <v>51841.524739583336</v>
      </c>
      <c r="O135">
        <f t="shared" si="25"/>
        <v>0.84412029626350105</v>
      </c>
      <c r="P135">
        <f t="shared" si="22"/>
        <v>1.8706453964727443</v>
      </c>
      <c r="Q135">
        <f t="shared" si="26"/>
        <v>1.6930878323381975</v>
      </c>
      <c r="R135">
        <f t="shared" si="27"/>
        <v>0.69771209660636957</v>
      </c>
      <c r="T135">
        <f t="shared" si="28"/>
        <v>0.13679735306790169</v>
      </c>
      <c r="U135">
        <f t="shared" si="29"/>
        <v>9.9601865024350297E-2</v>
      </c>
      <c r="V135">
        <f t="shared" si="30"/>
        <v>0.19954937801249176</v>
      </c>
      <c r="X135">
        <f t="shared" si="31"/>
        <v>8495.1822429776948</v>
      </c>
    </row>
    <row r="136" spans="1:24" x14ac:dyDescent="0.2">
      <c r="A136">
        <f t="shared" si="32"/>
        <v>50.199999999999882</v>
      </c>
      <c r="B136">
        <v>73164.9453125</v>
      </c>
      <c r="C136">
        <v>53973.3046875</v>
      </c>
      <c r="D136">
        <v>56829.99609375</v>
      </c>
      <c r="E136">
        <v>58972.9453125</v>
      </c>
      <c r="F136">
        <v>47107.73828125</v>
      </c>
      <c r="G136">
        <v>49057.56640625</v>
      </c>
      <c r="H136">
        <v>114698.78125</v>
      </c>
      <c r="I136">
        <v>103752.703125</v>
      </c>
      <c r="J136">
        <v>43654.8828125</v>
      </c>
      <c r="K136">
        <v>755.1824951171875</v>
      </c>
      <c r="M136">
        <f t="shared" si="23"/>
        <v>60567.566202799477</v>
      </c>
      <c r="N136">
        <f t="shared" si="24"/>
        <v>51712.75</v>
      </c>
      <c r="O136">
        <f t="shared" si="25"/>
        <v>0.85380267430342605</v>
      </c>
      <c r="P136">
        <f t="shared" si="22"/>
        <v>1.8812642788611218</v>
      </c>
      <c r="Q136">
        <f t="shared" si="26"/>
        <v>1.7005392008821083</v>
      </c>
      <c r="R136">
        <f t="shared" si="27"/>
        <v>0.70829493418541811</v>
      </c>
      <c r="T136">
        <f t="shared" si="28"/>
        <v>0.13786924326488703</v>
      </c>
      <c r="U136">
        <f t="shared" si="29"/>
        <v>0.10046033147542659</v>
      </c>
      <c r="V136">
        <f t="shared" si="30"/>
        <v>0.20348642827887803</v>
      </c>
      <c r="X136">
        <f t="shared" si="31"/>
        <v>8454.5209579046077</v>
      </c>
    </row>
    <row r="137" spans="1:24" x14ac:dyDescent="0.2">
      <c r="A137">
        <f t="shared" si="32"/>
        <v>50.499999999999879</v>
      </c>
      <c r="B137">
        <v>72045.03125</v>
      </c>
      <c r="C137">
        <v>53561.765625</v>
      </c>
      <c r="D137">
        <v>56134.66796875</v>
      </c>
      <c r="E137">
        <v>58676.28125</v>
      </c>
      <c r="F137">
        <v>47044.796875</v>
      </c>
      <c r="G137">
        <v>48949.49609375</v>
      </c>
      <c r="H137">
        <v>113669.03125</v>
      </c>
      <c r="I137">
        <v>103090.7265625</v>
      </c>
      <c r="J137">
        <v>43393.90234375</v>
      </c>
      <c r="K137">
        <v>639.439697265625</v>
      </c>
      <c r="M137">
        <f t="shared" si="23"/>
        <v>59941.048583984375</v>
      </c>
      <c r="N137">
        <f t="shared" si="24"/>
        <v>51556.858072916664</v>
      </c>
      <c r="O137">
        <f t="shared" si="25"/>
        <v>0.86012606203709485</v>
      </c>
      <c r="P137">
        <f t="shared" si="22"/>
        <v>1.8856792502447932</v>
      </c>
      <c r="Q137">
        <f t="shared" si="26"/>
        <v>1.709200777855733</v>
      </c>
      <c r="R137">
        <f t="shared" si="27"/>
        <v>0.71327518714625759</v>
      </c>
      <c r="T137">
        <f t="shared" si="28"/>
        <v>0.13493490002342193</v>
      </c>
      <c r="U137">
        <f t="shared" si="29"/>
        <v>9.8801451113975064E-2</v>
      </c>
      <c r="V137">
        <f t="shared" si="30"/>
        <v>0.2010427272587289</v>
      </c>
      <c r="X137">
        <f t="shared" si="31"/>
        <v>8174.4221296005526</v>
      </c>
    </row>
    <row r="138" spans="1:24" x14ac:dyDescent="0.2">
      <c r="A138">
        <f t="shared" si="32"/>
        <v>50.799999999999876</v>
      </c>
      <c r="B138">
        <v>71247.3984375</v>
      </c>
      <c r="C138">
        <v>52503.83203125</v>
      </c>
      <c r="D138">
        <v>55365.84765625</v>
      </c>
      <c r="E138">
        <v>58460.953125</v>
      </c>
      <c r="F138">
        <v>47194.30078125</v>
      </c>
      <c r="G138">
        <v>49003.3984375</v>
      </c>
      <c r="H138">
        <v>112650.21875</v>
      </c>
      <c r="I138">
        <v>102366.6953125</v>
      </c>
      <c r="J138">
        <v>43131.32421875</v>
      </c>
      <c r="K138">
        <v>579.2327880859375</v>
      </c>
      <c r="M138">
        <f t="shared" si="23"/>
        <v>59126.459920247398</v>
      </c>
      <c r="N138">
        <f t="shared" si="24"/>
        <v>51552.884114583336</v>
      </c>
      <c r="O138">
        <f t="shared" si="25"/>
        <v>0.87190885745773272</v>
      </c>
      <c r="P138">
        <f t="shared" si="22"/>
        <v>1.8954455604661733</v>
      </c>
      <c r="Q138">
        <f t="shared" si="26"/>
        <v>1.7215213402207721</v>
      </c>
      <c r="R138">
        <f t="shared" si="27"/>
        <v>0.71967933625758018</v>
      </c>
      <c r="T138">
        <f t="shared" si="28"/>
        <v>0.13808453707531493</v>
      </c>
      <c r="U138">
        <f t="shared" si="29"/>
        <v>9.5828998209565405E-2</v>
      </c>
      <c r="V138">
        <f t="shared" si="30"/>
        <v>0.20395128329413909</v>
      </c>
      <c r="X138">
        <f t="shared" si="31"/>
        <v>8244.4329383912154</v>
      </c>
    </row>
    <row r="139" spans="1:24" x14ac:dyDescent="0.2">
      <c r="A139">
        <f t="shared" si="32"/>
        <v>51.099999999999874</v>
      </c>
      <c r="B139">
        <v>70294.03125</v>
      </c>
      <c r="C139">
        <v>52099.875</v>
      </c>
      <c r="D139">
        <v>54800.51953125</v>
      </c>
      <c r="E139">
        <v>58733.1640625</v>
      </c>
      <c r="F139">
        <v>46965.0390625</v>
      </c>
      <c r="G139">
        <v>48893.875</v>
      </c>
      <c r="H139">
        <v>111652.9921875</v>
      </c>
      <c r="I139">
        <v>101700.578125</v>
      </c>
      <c r="J139">
        <v>43235.09765625</v>
      </c>
      <c r="K139">
        <v>702.2418212890625</v>
      </c>
      <c r="M139">
        <f t="shared" si="23"/>
        <v>58362.566772460938</v>
      </c>
      <c r="N139">
        <f t="shared" si="24"/>
        <v>51530.692708333336</v>
      </c>
      <c r="O139">
        <f t="shared" si="25"/>
        <v>0.88294082248364547</v>
      </c>
      <c r="P139">
        <f t="shared" si="22"/>
        <v>1.9010601572541588</v>
      </c>
      <c r="Q139">
        <f t="shared" si="26"/>
        <v>1.7305328036286469</v>
      </c>
      <c r="R139">
        <f t="shared" si="27"/>
        <v>0.72876945252912639</v>
      </c>
      <c r="T139">
        <f t="shared" si="28"/>
        <v>0.13572276969845584</v>
      </c>
      <c r="U139">
        <f t="shared" si="29"/>
        <v>0.10000704556178655</v>
      </c>
      <c r="V139">
        <f t="shared" si="30"/>
        <v>0.20813547696979623</v>
      </c>
      <c r="X139">
        <f t="shared" si="31"/>
        <v>8016.4394140529066</v>
      </c>
    </row>
    <row r="140" spans="1:24" x14ac:dyDescent="0.2">
      <c r="A140">
        <f t="shared" si="32"/>
        <v>51.399999999999871</v>
      </c>
      <c r="B140">
        <v>69485.578125</v>
      </c>
      <c r="C140">
        <v>51415.27734375</v>
      </c>
      <c r="D140">
        <v>54094.3359375</v>
      </c>
      <c r="E140">
        <v>58401.78125</v>
      </c>
      <c r="F140">
        <v>46743.88671875</v>
      </c>
      <c r="G140">
        <v>48803.08203125</v>
      </c>
      <c r="H140">
        <v>110787.921875</v>
      </c>
      <c r="I140">
        <v>100740.3671875</v>
      </c>
      <c r="J140">
        <v>42925.6328125</v>
      </c>
      <c r="K140">
        <v>600.5128173828125</v>
      </c>
      <c r="M140">
        <f t="shared" si="23"/>
        <v>57731.217651367188</v>
      </c>
      <c r="N140">
        <f t="shared" si="24"/>
        <v>51316.25</v>
      </c>
      <c r="O140">
        <f t="shared" si="25"/>
        <v>0.88888216960697919</v>
      </c>
      <c r="P140">
        <f t="shared" si="22"/>
        <v>1.9086278367282581</v>
      </c>
      <c r="Q140">
        <f t="shared" si="26"/>
        <v>1.7345876017175204</v>
      </c>
      <c r="R140">
        <f t="shared" si="27"/>
        <v>0.73314095418382097</v>
      </c>
      <c r="T140">
        <f t="shared" si="28"/>
        <v>0.13650265098508238</v>
      </c>
      <c r="U140">
        <f t="shared" si="29"/>
        <v>9.8999144182411042E-2</v>
      </c>
      <c r="V140">
        <f t="shared" si="30"/>
        <v>0.20933334663481995</v>
      </c>
      <c r="X140">
        <f t="shared" si="31"/>
        <v>7962.4358455316778</v>
      </c>
    </row>
    <row r="141" spans="1:24" x14ac:dyDescent="0.2">
      <c r="A141">
        <f t="shared" si="32"/>
        <v>51.699999999999868</v>
      </c>
      <c r="B141">
        <v>68419.4140625</v>
      </c>
      <c r="C141">
        <v>50764.6015625</v>
      </c>
      <c r="D141">
        <v>53529.10546875</v>
      </c>
      <c r="E141">
        <v>58253.25390625</v>
      </c>
      <c r="F141">
        <v>46882.38671875</v>
      </c>
      <c r="G141">
        <v>48681.765625</v>
      </c>
      <c r="H141">
        <v>109809.2421875</v>
      </c>
      <c r="I141">
        <v>99887.890625</v>
      </c>
      <c r="J141">
        <v>42932.1015625</v>
      </c>
      <c r="K141">
        <v>719.888671875</v>
      </c>
      <c r="M141">
        <f t="shared" si="23"/>
        <v>56851.151692708336</v>
      </c>
      <c r="N141">
        <f t="shared" si="24"/>
        <v>51272.46875</v>
      </c>
      <c r="O141">
        <f t="shared" si="25"/>
        <v>0.90187212085232304</v>
      </c>
      <c r="P141">
        <f t="shared" si="22"/>
        <v>1.9188591658665848</v>
      </c>
      <c r="Q141">
        <f t="shared" si="26"/>
        <v>1.7443446438719055</v>
      </c>
      <c r="R141">
        <f t="shared" si="27"/>
        <v>0.74250409417895913</v>
      </c>
      <c r="T141">
        <f t="shared" si="28"/>
        <v>0.13467774841845176</v>
      </c>
      <c r="U141">
        <f t="shared" si="29"/>
        <v>9.7333363280155724E-2</v>
      </c>
      <c r="V141">
        <f t="shared" si="30"/>
        <v>0.20924435336892835</v>
      </c>
      <c r="X141">
        <f t="shared" si="31"/>
        <v>7753.5380904098865</v>
      </c>
    </row>
    <row r="142" spans="1:24" x14ac:dyDescent="0.2">
      <c r="A142">
        <f t="shared" si="32"/>
        <v>51.999999999999865</v>
      </c>
      <c r="B142">
        <v>67840.21875</v>
      </c>
      <c r="C142">
        <v>50282.18359375</v>
      </c>
      <c r="D142">
        <v>52766.390625</v>
      </c>
      <c r="E142">
        <v>58394.74609375</v>
      </c>
      <c r="F142">
        <v>47029.4453125</v>
      </c>
      <c r="G142">
        <v>48676.84375</v>
      </c>
      <c r="H142">
        <v>108999</v>
      </c>
      <c r="I142">
        <v>99291.984375</v>
      </c>
      <c r="J142">
        <v>43139.23046875</v>
      </c>
      <c r="K142">
        <v>751.54925537109375</v>
      </c>
      <c r="M142">
        <f t="shared" si="23"/>
        <v>56211.381734212242</v>
      </c>
      <c r="N142">
        <f t="shared" si="24"/>
        <v>51367.01171875</v>
      </c>
      <c r="O142">
        <f t="shared" si="25"/>
        <v>0.9138186988825826</v>
      </c>
      <c r="P142">
        <f t="shared" si="22"/>
        <v>1.9257212223756042</v>
      </c>
      <c r="Q142">
        <f t="shared" si="26"/>
        <v>1.7530334974785666</v>
      </c>
      <c r="R142">
        <f t="shared" si="27"/>
        <v>0.75407648603628363</v>
      </c>
      <c r="T142">
        <f t="shared" si="28"/>
        <v>0.13619347018472661</v>
      </c>
      <c r="U142">
        <f t="shared" si="29"/>
        <v>9.7624192664734127E-2</v>
      </c>
      <c r="V142">
        <f t="shared" si="30"/>
        <v>0.21366695244086059</v>
      </c>
      <c r="X142">
        <f t="shared" si="31"/>
        <v>7757.9792433644579</v>
      </c>
    </row>
    <row r="143" spans="1:24" x14ac:dyDescent="0.2">
      <c r="A143">
        <f t="shared" si="32"/>
        <v>52.299999999999862</v>
      </c>
      <c r="B143">
        <v>66980.7109375</v>
      </c>
      <c r="C143">
        <v>49913.06640625</v>
      </c>
      <c r="D143">
        <v>52087.015625</v>
      </c>
      <c r="E143">
        <v>58073.23046875</v>
      </c>
      <c r="F143">
        <v>46994.1171875</v>
      </c>
      <c r="G143">
        <v>48634.7734375</v>
      </c>
      <c r="H143">
        <v>108278.1015625</v>
      </c>
      <c r="I143">
        <v>98721.484375</v>
      </c>
      <c r="J143">
        <v>42928.53515625</v>
      </c>
      <c r="K143">
        <v>713.141357421875</v>
      </c>
      <c r="M143">
        <f t="shared" si="23"/>
        <v>55613.789632161461</v>
      </c>
      <c r="N143">
        <f t="shared" si="24"/>
        <v>51234.040364583336</v>
      </c>
      <c r="O143">
        <f t="shared" si="25"/>
        <v>0.92124706306571646</v>
      </c>
      <c r="P143">
        <f t="shared" si="22"/>
        <v>1.934141890285306</v>
      </c>
      <c r="Q143">
        <f t="shared" si="26"/>
        <v>1.7623029048338739</v>
      </c>
      <c r="R143">
        <f t="shared" si="27"/>
        <v>0.75908140909021882</v>
      </c>
      <c r="T143">
        <f t="shared" si="28"/>
        <v>0.13466842497725923</v>
      </c>
      <c r="U143">
        <f t="shared" si="29"/>
        <v>9.5292132273029087E-2</v>
      </c>
      <c r="V143">
        <f t="shared" si="30"/>
        <v>0.21185048798778364</v>
      </c>
      <c r="X143">
        <f t="shared" si="31"/>
        <v>7585.4590801699615</v>
      </c>
    </row>
    <row r="144" spans="1:24" x14ac:dyDescent="0.2">
      <c r="A144">
        <f t="shared" si="32"/>
        <v>52.599999999999859</v>
      </c>
      <c r="B144">
        <v>66175.890625</v>
      </c>
      <c r="C144">
        <v>49054.57421875</v>
      </c>
      <c r="D144">
        <v>51421.9296875</v>
      </c>
      <c r="E144">
        <v>58196.796875</v>
      </c>
      <c r="F144">
        <v>46855.3359375</v>
      </c>
      <c r="G144">
        <v>48627.45703125</v>
      </c>
      <c r="H144">
        <v>107278.1875</v>
      </c>
      <c r="I144">
        <v>97685.953125</v>
      </c>
      <c r="J144">
        <v>42915.4453125</v>
      </c>
      <c r="K144">
        <v>591.17034912109375</v>
      </c>
      <c r="M144">
        <f t="shared" si="23"/>
        <v>54959.627827962242</v>
      </c>
      <c r="N144">
        <f t="shared" si="24"/>
        <v>51226.529947916664</v>
      </c>
      <c r="O144">
        <f t="shared" si="25"/>
        <v>0.93207563392293824</v>
      </c>
      <c r="P144">
        <f t="shared" si="22"/>
        <v>1.9411888574798339</v>
      </c>
      <c r="Q144">
        <f t="shared" si="26"/>
        <v>1.7666564824603712</v>
      </c>
      <c r="R144">
        <f t="shared" si="27"/>
        <v>0.77009755407850944</v>
      </c>
      <c r="T144">
        <f t="shared" si="28"/>
        <v>0.13636135829254112</v>
      </c>
      <c r="U144">
        <f t="shared" si="29"/>
        <v>9.724525921941396E-2</v>
      </c>
      <c r="V144">
        <f t="shared" si="30"/>
        <v>0.21773903610604889</v>
      </c>
      <c r="X144">
        <f t="shared" si="31"/>
        <v>7574.9822936619012</v>
      </c>
    </row>
    <row r="145" spans="1:24" x14ac:dyDescent="0.2">
      <c r="A145">
        <f t="shared" si="32"/>
        <v>52.899999999999856</v>
      </c>
      <c r="B145">
        <v>65171.7265625</v>
      </c>
      <c r="C145">
        <v>48218.30859375</v>
      </c>
      <c r="D145">
        <v>50671.1484375</v>
      </c>
      <c r="E145">
        <v>58175.46484375</v>
      </c>
      <c r="F145">
        <v>47095.0234375</v>
      </c>
      <c r="G145">
        <v>48555.36328125</v>
      </c>
      <c r="H145">
        <v>106464.90625</v>
      </c>
      <c r="I145">
        <v>97126.7890625</v>
      </c>
      <c r="J145">
        <v>42825.48828125</v>
      </c>
      <c r="K145">
        <v>512.2784423828125</v>
      </c>
      <c r="M145">
        <f t="shared" si="23"/>
        <v>54174.782755533852</v>
      </c>
      <c r="N145">
        <f t="shared" si="24"/>
        <v>51275.283854166664</v>
      </c>
      <c r="O145">
        <f t="shared" si="25"/>
        <v>0.94647880888694458</v>
      </c>
      <c r="P145">
        <f t="shared" si="22"/>
        <v>1.955755471798257</v>
      </c>
      <c r="Q145">
        <f t="shared" si="26"/>
        <v>1.7833852893530653</v>
      </c>
      <c r="R145">
        <f t="shared" si="27"/>
        <v>0.78104992187615141</v>
      </c>
      <c r="T145">
        <f t="shared" si="28"/>
        <v>0.13679833512280748</v>
      </c>
      <c r="U145">
        <f t="shared" si="29"/>
        <v>9.5863989583211004E-2</v>
      </c>
      <c r="V145">
        <f t="shared" si="30"/>
        <v>0.22020995996061993</v>
      </c>
      <c r="X145">
        <f t="shared" si="31"/>
        <v>7481.0989246340851</v>
      </c>
    </row>
    <row r="146" spans="1:24" x14ac:dyDescent="0.2">
      <c r="A146">
        <f t="shared" si="32"/>
        <v>53.199999999999854</v>
      </c>
      <c r="B146">
        <v>64407.703125</v>
      </c>
      <c r="C146">
        <v>48022.7890625</v>
      </c>
      <c r="D146">
        <v>50198.453125</v>
      </c>
      <c r="E146">
        <v>58317.8828125</v>
      </c>
      <c r="F146">
        <v>47158.08984375</v>
      </c>
      <c r="G146">
        <v>48774.24609375</v>
      </c>
      <c r="H146">
        <v>105269.8671875</v>
      </c>
      <c r="I146">
        <v>96221.984375</v>
      </c>
      <c r="J146">
        <v>43098.515625</v>
      </c>
      <c r="K146">
        <v>643.07293701171875</v>
      </c>
      <c r="M146">
        <f t="shared" si="23"/>
        <v>53566.575500488281</v>
      </c>
      <c r="N146">
        <f t="shared" si="24"/>
        <v>51416.739583333336</v>
      </c>
      <c r="O146">
        <f t="shared" si="25"/>
        <v>0.95986609378948728</v>
      </c>
      <c r="P146">
        <f t="shared" si="22"/>
        <v>1.9532104352934521</v>
      </c>
      <c r="Q146">
        <f t="shared" si="26"/>
        <v>1.7843013212057404</v>
      </c>
      <c r="R146">
        <f t="shared" si="27"/>
        <v>0.79257339658760306</v>
      </c>
      <c r="T146">
        <f t="shared" si="28"/>
        <v>0.13402797333643665</v>
      </c>
      <c r="U146">
        <f t="shared" si="29"/>
        <v>9.5771295040850205E-2</v>
      </c>
      <c r="V146">
        <f t="shared" si="30"/>
        <v>0.22057652609298839</v>
      </c>
      <c r="X146">
        <f t="shared" si="31"/>
        <v>7265.6093153588545</v>
      </c>
    </row>
    <row r="147" spans="1:24" x14ac:dyDescent="0.2">
      <c r="A147">
        <f t="shared" si="32"/>
        <v>53.499999999999851</v>
      </c>
      <c r="B147">
        <v>63780.59375</v>
      </c>
      <c r="C147">
        <v>47410.40234375</v>
      </c>
      <c r="D147">
        <v>49570.046875</v>
      </c>
      <c r="E147">
        <v>58542.5703125</v>
      </c>
      <c r="F147">
        <v>46937.1171875</v>
      </c>
      <c r="G147">
        <v>48757.921875</v>
      </c>
      <c r="H147">
        <v>104685.234375</v>
      </c>
      <c r="I147">
        <v>95778.84375</v>
      </c>
      <c r="J147">
        <v>42976.08984375</v>
      </c>
      <c r="K147">
        <v>658.6436767578125</v>
      </c>
      <c r="M147">
        <f t="shared" si="23"/>
        <v>52928.370646158852</v>
      </c>
      <c r="N147">
        <f t="shared" si="24"/>
        <v>51412.536458333336</v>
      </c>
      <c r="O147">
        <f t="shared" si="25"/>
        <v>0.97136064894271357</v>
      </c>
      <c r="P147">
        <f t="shared" si="22"/>
        <v>1.9654221248125965</v>
      </c>
      <c r="Q147">
        <f t="shared" si="26"/>
        <v>1.7971495988256971</v>
      </c>
      <c r="R147">
        <f t="shared" si="27"/>
        <v>0.79952293354912252</v>
      </c>
      <c r="T147">
        <f t="shared" si="28"/>
        <v>0.13551177875920864</v>
      </c>
      <c r="U147">
        <f t="shared" si="29"/>
        <v>9.9123668187033082E-2</v>
      </c>
      <c r="V147">
        <f t="shared" si="30"/>
        <v>0.227915640010665</v>
      </c>
      <c r="X147">
        <f t="shared" si="31"/>
        <v>7261.6716292936271</v>
      </c>
    </row>
    <row r="148" spans="1:24" x14ac:dyDescent="0.2">
      <c r="A148">
        <f t="shared" si="32"/>
        <v>53.799999999999848</v>
      </c>
      <c r="B148">
        <v>62867.15234375</v>
      </c>
      <c r="C148">
        <v>46901.37109375</v>
      </c>
      <c r="D148">
        <v>49003.55859375</v>
      </c>
      <c r="E148">
        <v>58412.3515625</v>
      </c>
      <c r="F148">
        <v>47225.6640625</v>
      </c>
      <c r="G148">
        <v>48588.01171875</v>
      </c>
      <c r="H148">
        <v>103970.7734375</v>
      </c>
      <c r="I148">
        <v>94875.3828125</v>
      </c>
      <c r="J148">
        <v>43004.54296875</v>
      </c>
      <c r="K148">
        <v>606.22210693359375</v>
      </c>
      <c r="M148">
        <f t="shared" si="23"/>
        <v>52317.805236816406</v>
      </c>
      <c r="N148">
        <f t="shared" si="24"/>
        <v>51408.67578125</v>
      </c>
      <c r="O148">
        <f t="shared" si="25"/>
        <v>0.98262294353803192</v>
      </c>
      <c r="P148">
        <f t="shared" si="22"/>
        <v>1.9757050369885938</v>
      </c>
      <c r="Q148">
        <f t="shared" si="26"/>
        <v>1.80185618029765</v>
      </c>
      <c r="R148">
        <f t="shared" si="27"/>
        <v>0.81039945521224599</v>
      </c>
      <c r="T148">
        <f t="shared" si="28"/>
        <v>0.13383403318827888</v>
      </c>
      <c r="U148">
        <f t="shared" si="29"/>
        <v>9.6938494135644482E-2</v>
      </c>
      <c r="V148">
        <f t="shared" si="30"/>
        <v>0.22676238008674449</v>
      </c>
      <c r="X148">
        <f t="shared" si="31"/>
        <v>7083.036031980816</v>
      </c>
    </row>
    <row r="149" spans="1:24" x14ac:dyDescent="0.2">
      <c r="A149">
        <f t="shared" si="32"/>
        <v>54.099999999999845</v>
      </c>
      <c r="B149">
        <v>61978.484375</v>
      </c>
      <c r="C149">
        <v>46200.4921875</v>
      </c>
      <c r="D149">
        <v>48232.6875</v>
      </c>
      <c r="E149">
        <v>58514.53125</v>
      </c>
      <c r="F149">
        <v>47622.7734375</v>
      </c>
      <c r="G149">
        <v>48977.8046875</v>
      </c>
      <c r="H149">
        <v>102985.9921875</v>
      </c>
      <c r="I149">
        <v>94399.8984375</v>
      </c>
      <c r="J149">
        <v>42965.953125</v>
      </c>
      <c r="K149">
        <v>582.86590576171875</v>
      </c>
      <c r="M149">
        <f t="shared" si="23"/>
        <v>51554.355448404945</v>
      </c>
      <c r="N149">
        <f t="shared" si="24"/>
        <v>51705.036458333336</v>
      </c>
      <c r="O149">
        <f t="shared" si="25"/>
        <v>1.0029227600387554</v>
      </c>
      <c r="P149">
        <f t="shared" si="22"/>
        <v>1.9863137729308293</v>
      </c>
      <c r="Q149">
        <f t="shared" si="26"/>
        <v>1.8197692845879796</v>
      </c>
      <c r="R149">
        <f t="shared" si="27"/>
        <v>0.82210488038503027</v>
      </c>
      <c r="T149">
        <f t="shared" si="28"/>
        <v>0.13441653671978138</v>
      </c>
      <c r="U149">
        <f t="shared" si="29"/>
        <v>9.3737736956692103E-2</v>
      </c>
      <c r="V149">
        <f t="shared" si="30"/>
        <v>0.22882111387024634</v>
      </c>
      <c r="X149">
        <f t="shared" si="31"/>
        <v>7008.1047286197127</v>
      </c>
    </row>
    <row r="150" spans="1:24" x14ac:dyDescent="0.2">
      <c r="A150">
        <f t="shared" si="32"/>
        <v>54.399999999999842</v>
      </c>
      <c r="B150">
        <v>61580.56640625</v>
      </c>
      <c r="C150">
        <v>45649.05859375</v>
      </c>
      <c r="D150">
        <v>47646.2578125</v>
      </c>
      <c r="E150">
        <v>58751.4296875</v>
      </c>
      <c r="F150">
        <v>47671.94921875</v>
      </c>
      <c r="G150">
        <v>48830.93359375</v>
      </c>
      <c r="H150">
        <v>102108.9921875</v>
      </c>
      <c r="I150">
        <v>93726.59375</v>
      </c>
      <c r="J150">
        <v>43027.85546875</v>
      </c>
      <c r="K150">
        <v>611.931396484375</v>
      </c>
      <c r="M150">
        <f t="shared" si="23"/>
        <v>51013.362874348961</v>
      </c>
      <c r="N150">
        <f t="shared" si="24"/>
        <v>51751.4375</v>
      </c>
      <c r="O150">
        <f t="shared" si="25"/>
        <v>1.014468260551044</v>
      </c>
      <c r="P150">
        <f t="shared" si="22"/>
        <v>1.9896171330836017</v>
      </c>
      <c r="Q150">
        <f t="shared" si="26"/>
        <v>1.8252994334615107</v>
      </c>
      <c r="R150">
        <f t="shared" si="27"/>
        <v>0.83146692714103765</v>
      </c>
      <c r="T150">
        <f t="shared" si="28"/>
        <v>0.13726803760009582</v>
      </c>
      <c r="U150">
        <f t="shared" si="29"/>
        <v>9.608052422367562E-2</v>
      </c>
      <c r="V150">
        <f t="shared" si="30"/>
        <v>0.23672470961544917</v>
      </c>
      <c r="X150">
        <f t="shared" si="31"/>
        <v>7086.5028350847615</v>
      </c>
    </row>
    <row r="151" spans="1:24" x14ac:dyDescent="0.2">
      <c r="A151">
        <f t="shared" si="32"/>
        <v>54.699999999999839</v>
      </c>
      <c r="B151">
        <v>60774.9140625</v>
      </c>
      <c r="C151">
        <v>45183.93359375</v>
      </c>
      <c r="D151">
        <v>47239.01953125</v>
      </c>
      <c r="E151">
        <v>58852.40625</v>
      </c>
      <c r="F151">
        <v>47794.8203125</v>
      </c>
      <c r="G151">
        <v>49025.4375</v>
      </c>
      <c r="H151">
        <v>101397.15625</v>
      </c>
      <c r="I151">
        <v>93051.578125</v>
      </c>
      <c r="J151">
        <v>43132.328125</v>
      </c>
      <c r="K151">
        <v>541.34393310546875</v>
      </c>
      <c r="M151">
        <f t="shared" si="23"/>
        <v>50524.611796061195</v>
      </c>
      <c r="N151">
        <f t="shared" si="24"/>
        <v>51890.888020833336</v>
      </c>
      <c r="O151">
        <f t="shared" si="25"/>
        <v>1.0270417955963127</v>
      </c>
      <c r="P151">
        <f t="shared" si="22"/>
        <v>1.996171939410271</v>
      </c>
      <c r="Q151">
        <f t="shared" si="26"/>
        <v>1.8309934683972466</v>
      </c>
      <c r="R151">
        <f t="shared" si="27"/>
        <v>0.84297499135292409</v>
      </c>
      <c r="T151">
        <f t="shared" si="28"/>
        <v>0.13543945673003221</v>
      </c>
      <c r="U151">
        <f t="shared" si="29"/>
        <v>9.5356006089400314E-2</v>
      </c>
      <c r="V151">
        <f t="shared" si="30"/>
        <v>0.23703658654955201</v>
      </c>
      <c r="X151">
        <f t="shared" si="31"/>
        <v>6916.3453013582084</v>
      </c>
    </row>
    <row r="152" spans="1:24" x14ac:dyDescent="0.2">
      <c r="A152">
        <f t="shared" si="32"/>
        <v>54.999999999999837</v>
      </c>
      <c r="B152">
        <v>59890.75</v>
      </c>
      <c r="C152">
        <v>44675.96484375</v>
      </c>
      <c r="D152">
        <v>46865.140625</v>
      </c>
      <c r="E152">
        <v>59137.66015625</v>
      </c>
      <c r="F152">
        <v>47854.08203125</v>
      </c>
      <c r="G152">
        <v>49222.26171875</v>
      </c>
      <c r="H152">
        <v>100780.921875</v>
      </c>
      <c r="I152">
        <v>92386.234375</v>
      </c>
      <c r="J152">
        <v>43394.6171875</v>
      </c>
      <c r="K152">
        <v>506.56915283203125</v>
      </c>
      <c r="M152">
        <f t="shared" si="23"/>
        <v>49970.716003417969</v>
      </c>
      <c r="N152">
        <f t="shared" si="24"/>
        <v>52071.334635416664</v>
      </c>
      <c r="O152">
        <f t="shared" si="25"/>
        <v>1.0420369928630804</v>
      </c>
      <c r="P152">
        <f t="shared" si="22"/>
        <v>2.0066623162915906</v>
      </c>
      <c r="Q152">
        <f t="shared" si="26"/>
        <v>1.8386701766667393</v>
      </c>
      <c r="R152">
        <f t="shared" si="27"/>
        <v>0.85826362847661519</v>
      </c>
      <c r="T152">
        <f t="shared" si="28"/>
        <v>0.13305105475716653</v>
      </c>
      <c r="U152">
        <f t="shared" si="29"/>
        <v>9.6555414498433509E-2</v>
      </c>
      <c r="V152">
        <f t="shared" si="30"/>
        <v>0.23925843476501477</v>
      </c>
      <c r="X152">
        <f t="shared" si="31"/>
        <v>6716.0560313173282</v>
      </c>
    </row>
    <row r="153" spans="1:24" x14ac:dyDescent="0.2">
      <c r="A153">
        <f t="shared" si="32"/>
        <v>55.299999999999834</v>
      </c>
      <c r="B153">
        <v>59161.7109375</v>
      </c>
      <c r="C153">
        <v>44361.6875</v>
      </c>
      <c r="D153">
        <v>46137.29296875</v>
      </c>
      <c r="E153">
        <v>59255.0390625</v>
      </c>
      <c r="F153">
        <v>47973.234375</v>
      </c>
      <c r="G153">
        <v>49385.296875</v>
      </c>
      <c r="H153">
        <v>100093.2734375</v>
      </c>
      <c r="I153">
        <v>92008.28125</v>
      </c>
      <c r="J153">
        <v>43315.40625</v>
      </c>
      <c r="K153">
        <v>527.3302001953125</v>
      </c>
      <c r="M153">
        <f t="shared" si="23"/>
        <v>49359.566935221352</v>
      </c>
      <c r="N153">
        <f t="shared" si="24"/>
        <v>52204.5234375</v>
      </c>
      <c r="O153">
        <f t="shared" si="25"/>
        <v>1.0576373878241745</v>
      </c>
      <c r="P153">
        <f t="shared" si="22"/>
        <v>2.017155931857614</v>
      </c>
      <c r="Q153">
        <f t="shared" si="26"/>
        <v>1.8533580566025369</v>
      </c>
      <c r="R153">
        <f t="shared" si="27"/>
        <v>0.86686489988777704</v>
      </c>
      <c r="T153">
        <f t="shared" si="28"/>
        <v>0.13226364982882755</v>
      </c>
      <c r="U153">
        <f t="shared" si="29"/>
        <v>9.6135072051335244E-2</v>
      </c>
      <c r="V153">
        <f t="shared" si="30"/>
        <v>0.24156302759171552</v>
      </c>
      <c r="X153">
        <f t="shared" si="31"/>
        <v>6598.2230937654895</v>
      </c>
    </row>
    <row r="154" spans="1:24" x14ac:dyDescent="0.2">
      <c r="A154">
        <f t="shared" si="32"/>
        <v>55.599999999999831</v>
      </c>
      <c r="B154">
        <v>58630.1953125</v>
      </c>
      <c r="C154">
        <v>43798.78515625</v>
      </c>
      <c r="D154">
        <v>45588.94140625</v>
      </c>
      <c r="E154">
        <v>59363.25</v>
      </c>
      <c r="F154">
        <v>48192.95703125</v>
      </c>
      <c r="G154">
        <v>49659.3828125</v>
      </c>
      <c r="H154">
        <v>99338.2734375</v>
      </c>
      <c r="I154">
        <v>91352.3125</v>
      </c>
      <c r="J154">
        <v>43490.57421875</v>
      </c>
      <c r="K154">
        <v>541.34393310546875</v>
      </c>
      <c r="M154">
        <f t="shared" si="23"/>
        <v>48797.963358561195</v>
      </c>
      <c r="N154">
        <f t="shared" si="24"/>
        <v>52405.196614583336</v>
      </c>
      <c r="O154">
        <f t="shared" si="25"/>
        <v>1.0739217993488099</v>
      </c>
      <c r="P154">
        <f t="shared" si="22"/>
        <v>2.0246117400115109</v>
      </c>
      <c r="Q154">
        <f t="shared" si="26"/>
        <v>1.8609581694962789</v>
      </c>
      <c r="R154">
        <f t="shared" si="27"/>
        <v>0.88014391031156525</v>
      </c>
      <c r="T154">
        <f t="shared" si="28"/>
        <v>0.13397380499181866</v>
      </c>
      <c r="U154">
        <f t="shared" si="29"/>
        <v>9.457793175078974E-2</v>
      </c>
      <c r="V154">
        <f t="shared" si="30"/>
        <v>0.24544669236691752</v>
      </c>
      <c r="X154">
        <f t="shared" si="31"/>
        <v>6610.1747335251666</v>
      </c>
    </row>
    <row r="155" spans="1:24" x14ac:dyDescent="0.2">
      <c r="A155">
        <f t="shared" si="32"/>
        <v>55.899999999999828</v>
      </c>
      <c r="B155">
        <v>57827.18359375</v>
      </c>
      <c r="C155">
        <v>43386.2421875</v>
      </c>
      <c r="D155">
        <v>45231.9296875</v>
      </c>
      <c r="E155">
        <v>59591.94921875</v>
      </c>
      <c r="F155">
        <v>48459.609375</v>
      </c>
      <c r="G155">
        <v>49540.87109375</v>
      </c>
      <c r="H155">
        <v>98574.71875</v>
      </c>
      <c r="I155">
        <v>90736.515625</v>
      </c>
      <c r="J155">
        <v>43764.62109375</v>
      </c>
      <c r="K155">
        <v>529.92529296875</v>
      </c>
      <c r="M155">
        <f t="shared" si="23"/>
        <v>48285.193196614586</v>
      </c>
      <c r="N155">
        <f t="shared" si="24"/>
        <v>52530.809895833336</v>
      </c>
      <c r="O155">
        <f t="shared" si="25"/>
        <v>1.0879279219600684</v>
      </c>
      <c r="P155">
        <f t="shared" si="22"/>
        <v>2.0305353870657279</v>
      </c>
      <c r="Q155">
        <f t="shared" si="26"/>
        <v>1.8682039847022067</v>
      </c>
      <c r="R155">
        <f t="shared" si="27"/>
        <v>0.89540277129537427</v>
      </c>
      <c r="T155">
        <f t="shared" si="28"/>
        <v>0.13145282991745497</v>
      </c>
      <c r="U155">
        <f t="shared" si="29"/>
        <v>9.5419323899823022E-2</v>
      </c>
      <c r="V155">
        <f t="shared" si="30"/>
        <v>0.24682055085303622</v>
      </c>
      <c r="X155">
        <f t="shared" si="31"/>
        <v>6416.8854682116089</v>
      </c>
    </row>
    <row r="156" spans="1:24" x14ac:dyDescent="0.2">
      <c r="A156">
        <f t="shared" si="32"/>
        <v>56.199999999999825</v>
      </c>
      <c r="B156">
        <v>57192.79296875</v>
      </c>
      <c r="C156">
        <v>42798.40625</v>
      </c>
      <c r="D156">
        <v>44461.26171875</v>
      </c>
      <c r="E156">
        <v>59865.66015625</v>
      </c>
      <c r="F156">
        <v>48676.265625</v>
      </c>
      <c r="G156">
        <v>49733.67578125</v>
      </c>
      <c r="H156">
        <v>97960.3984375</v>
      </c>
      <c r="I156">
        <v>90110.421875</v>
      </c>
      <c r="J156">
        <v>43810.61328125</v>
      </c>
      <c r="K156">
        <v>479.060791015625</v>
      </c>
      <c r="M156">
        <f t="shared" si="23"/>
        <v>47671.759521484375</v>
      </c>
      <c r="N156">
        <f t="shared" si="24"/>
        <v>52758.533854166664</v>
      </c>
      <c r="O156">
        <f t="shared" si="25"/>
        <v>1.1067041448384094</v>
      </c>
      <c r="P156">
        <f t="shared" si="22"/>
        <v>2.0448445500013936</v>
      </c>
      <c r="Q156">
        <f t="shared" si="26"/>
        <v>1.8801773205704719</v>
      </c>
      <c r="R156">
        <f t="shared" si="27"/>
        <v>0.90895643301577767</v>
      </c>
      <c r="T156">
        <f t="shared" si="28"/>
        <v>0.13352999390395159</v>
      </c>
      <c r="U156">
        <f t="shared" si="29"/>
        <v>9.5605459097624704E-2</v>
      </c>
      <c r="V156">
        <f t="shared" si="30"/>
        <v>0.25358515556627104</v>
      </c>
      <c r="X156">
        <f t="shared" si="31"/>
        <v>6429.5787427983933</v>
      </c>
    </row>
    <row r="157" spans="1:24" x14ac:dyDescent="0.2">
      <c r="A157">
        <f t="shared" si="32"/>
        <v>56.499999999999822</v>
      </c>
      <c r="B157">
        <v>56268.29296875</v>
      </c>
      <c r="C157">
        <v>42407.87109375</v>
      </c>
      <c r="D157">
        <v>43998.71875</v>
      </c>
      <c r="E157">
        <v>60563.03515625</v>
      </c>
      <c r="F157">
        <v>49014.5703125</v>
      </c>
      <c r="G157">
        <v>50374.15625</v>
      </c>
      <c r="H157">
        <v>97251.1953125</v>
      </c>
      <c r="I157">
        <v>89649.0078125</v>
      </c>
      <c r="J157">
        <v>43982.91015625</v>
      </c>
      <c r="K157">
        <v>575.59954833984375</v>
      </c>
      <c r="M157">
        <f t="shared" si="23"/>
        <v>46982.694722493492</v>
      </c>
      <c r="N157">
        <f t="shared" si="24"/>
        <v>53317.25390625</v>
      </c>
      <c r="O157">
        <f t="shared" si="25"/>
        <v>1.1348274981069524</v>
      </c>
      <c r="P157">
        <f t="shared" si="22"/>
        <v>2.0576852037794171</v>
      </c>
      <c r="Q157">
        <f t="shared" si="26"/>
        <v>1.8958769561916009</v>
      </c>
      <c r="R157">
        <f t="shared" si="27"/>
        <v>0.9238999777321929</v>
      </c>
      <c r="T157">
        <f t="shared" si="28"/>
        <v>0.1302201361802339</v>
      </c>
      <c r="U157">
        <f t="shared" si="29"/>
        <v>9.6657611320992279E-2</v>
      </c>
      <c r="V157">
        <f t="shared" si="30"/>
        <v>0.2574671065729574</v>
      </c>
      <c r="X157">
        <f t="shared" si="31"/>
        <v>6193.0475564475546</v>
      </c>
    </row>
    <row r="158" spans="1:24" x14ac:dyDescent="0.2">
      <c r="A158">
        <f t="shared" si="32"/>
        <v>56.79999999999982</v>
      </c>
      <c r="B158">
        <v>55778.91015625</v>
      </c>
      <c r="C158">
        <v>41834.3046875</v>
      </c>
      <c r="D158">
        <v>43591.7421875</v>
      </c>
      <c r="E158">
        <v>60573.703125</v>
      </c>
      <c r="F158">
        <v>49386.28515625</v>
      </c>
      <c r="G158">
        <v>50411.453125</v>
      </c>
      <c r="H158">
        <v>96765.3828125</v>
      </c>
      <c r="I158">
        <v>89012.828125</v>
      </c>
      <c r="J158">
        <v>44140.75390625</v>
      </c>
      <c r="K158">
        <v>552.76239013671875</v>
      </c>
      <c r="M158">
        <f t="shared" si="23"/>
        <v>46515.556620279945</v>
      </c>
      <c r="N158">
        <f t="shared" si="24"/>
        <v>53457.147135416664</v>
      </c>
      <c r="O158">
        <f t="shared" si="25"/>
        <v>1.149231590880508</v>
      </c>
      <c r="P158">
        <f t="shared" si="22"/>
        <v>2.0683966271278869</v>
      </c>
      <c r="Q158">
        <f t="shared" si="26"/>
        <v>1.9017307791668192</v>
      </c>
      <c r="R158">
        <f t="shared" si="27"/>
        <v>0.93706266640932123</v>
      </c>
      <c r="T158">
        <f t="shared" si="28"/>
        <v>0.13174391718900391</v>
      </c>
      <c r="U158">
        <f t="shared" si="29"/>
        <v>9.4459571283950841E-2</v>
      </c>
      <c r="V158">
        <f t="shared" si="30"/>
        <v>0.25996019492049444</v>
      </c>
      <c r="X158">
        <f t="shared" si="31"/>
        <v>6200.9647219339513</v>
      </c>
    </row>
    <row r="159" spans="1:24" x14ac:dyDescent="0.2">
      <c r="A159">
        <f t="shared" si="32"/>
        <v>57.099999999999817</v>
      </c>
      <c r="B159">
        <v>55193.44921875</v>
      </c>
      <c r="C159">
        <v>41409.4296875</v>
      </c>
      <c r="D159">
        <v>43222.12890625</v>
      </c>
      <c r="E159">
        <v>61090.8359375</v>
      </c>
      <c r="F159">
        <v>49712.0859375</v>
      </c>
      <c r="G159">
        <v>50802.6015625</v>
      </c>
      <c r="H159">
        <v>96012.625</v>
      </c>
      <c r="I159">
        <v>88604.734375</v>
      </c>
      <c r="J159">
        <v>44302.609375</v>
      </c>
      <c r="K159">
        <v>451.55242919921875</v>
      </c>
      <c r="M159">
        <f t="shared" si="23"/>
        <v>46156.783508300781</v>
      </c>
      <c r="N159">
        <f t="shared" si="24"/>
        <v>53868.5078125</v>
      </c>
      <c r="O159">
        <f t="shared" si="25"/>
        <v>1.1670767267136877</v>
      </c>
      <c r="P159">
        <f t="shared" si="22"/>
        <v>2.0703581425602411</v>
      </c>
      <c r="Q159">
        <f t="shared" si="26"/>
        <v>1.9098640599587582</v>
      </c>
      <c r="R159">
        <f t="shared" si="27"/>
        <v>0.9500457703668771</v>
      </c>
      <c r="T159">
        <f t="shared" si="28"/>
        <v>0.13121112050081335</v>
      </c>
      <c r="U159">
        <f t="shared" si="29"/>
        <v>9.5163686002538536E-2</v>
      </c>
      <c r="V159">
        <f t="shared" si="30"/>
        <v>0.26419676818437637</v>
      </c>
      <c r="X159">
        <f t="shared" si="31"/>
        <v>6115.531983037702</v>
      </c>
    </row>
    <row r="160" spans="1:24" x14ac:dyDescent="0.2">
      <c r="A160">
        <f t="shared" si="32"/>
        <v>57.399999999999814</v>
      </c>
      <c r="B160">
        <v>54390.71484375</v>
      </c>
      <c r="C160">
        <v>41055.6875</v>
      </c>
      <c r="D160">
        <v>42602.8515625</v>
      </c>
      <c r="E160">
        <v>61325.42578125</v>
      </c>
      <c r="F160">
        <v>49925.3984375</v>
      </c>
      <c r="G160">
        <v>51150.7421875</v>
      </c>
      <c r="H160">
        <v>95425.3359375</v>
      </c>
      <c r="I160">
        <v>88137.25</v>
      </c>
      <c r="J160">
        <v>44622.37109375</v>
      </c>
      <c r="K160">
        <v>366.95126342773438</v>
      </c>
      <c r="M160">
        <f t="shared" si="23"/>
        <v>45649.466705322266</v>
      </c>
      <c r="N160">
        <f t="shared" si="24"/>
        <v>54133.85546875</v>
      </c>
      <c r="O160">
        <f t="shared" si="25"/>
        <v>1.1858595373785286</v>
      </c>
      <c r="P160">
        <f t="shared" si="22"/>
        <v>2.0823547685167023</v>
      </c>
      <c r="Q160">
        <f t="shared" si="26"/>
        <v>1.9227015137580816</v>
      </c>
      <c r="R160">
        <f t="shared" si="27"/>
        <v>0.96946192418853672</v>
      </c>
      <c r="T160">
        <f t="shared" si="28"/>
        <v>0.1294128001935059</v>
      </c>
      <c r="U160">
        <f t="shared" si="29"/>
        <v>9.4391097658578435E-2</v>
      </c>
      <c r="V160">
        <f t="shared" si="30"/>
        <v>0.26539998677038418</v>
      </c>
      <c r="X160">
        <f t="shared" si="31"/>
        <v>5955.1135042106989</v>
      </c>
    </row>
    <row r="161" spans="1:24" x14ac:dyDescent="0.2">
      <c r="A161">
        <f t="shared" si="32"/>
        <v>57.699999999999811</v>
      </c>
      <c r="B161">
        <v>53977.90234375</v>
      </c>
      <c r="C161">
        <v>40595.7109375</v>
      </c>
      <c r="D161">
        <v>41923.60546875</v>
      </c>
      <c r="E161">
        <v>61867.19921875</v>
      </c>
      <c r="F161">
        <v>50452.6796875</v>
      </c>
      <c r="G161">
        <v>51548.2578125</v>
      </c>
      <c r="H161">
        <v>94768.234375</v>
      </c>
      <c r="I161">
        <v>87335.125</v>
      </c>
      <c r="J161">
        <v>44911.43359375</v>
      </c>
      <c r="K161">
        <v>503.9739990234375</v>
      </c>
      <c r="M161">
        <f t="shared" si="23"/>
        <v>44995.098917643227</v>
      </c>
      <c r="N161">
        <f t="shared" si="24"/>
        <v>54622.712239583336</v>
      </c>
      <c r="O161">
        <f t="shared" si="25"/>
        <v>1.2139702668408843</v>
      </c>
      <c r="P161">
        <f t="shared" si="22"/>
        <v>2.0949895131581582</v>
      </c>
      <c r="Q161">
        <f t="shared" si="26"/>
        <v>1.9297913126029114</v>
      </c>
      <c r="R161">
        <f t="shared" si="27"/>
        <v>0.98693992596855384</v>
      </c>
      <c r="T161">
        <f t="shared" si="28"/>
        <v>0.1323081213381147</v>
      </c>
      <c r="U161">
        <f t="shared" si="29"/>
        <v>9.413876691431973E-2</v>
      </c>
      <c r="V161">
        <f t="shared" si="30"/>
        <v>0.27489978935709569</v>
      </c>
      <c r="X161">
        <f t="shared" si="31"/>
        <v>6019.8968602300611</v>
      </c>
    </row>
    <row r="162" spans="1:24" x14ac:dyDescent="0.2">
      <c r="A162">
        <f t="shared" si="32"/>
        <v>57.999999999999808</v>
      </c>
      <c r="B162">
        <v>53116.46875</v>
      </c>
      <c r="C162">
        <v>39973.390625</v>
      </c>
      <c r="D162">
        <v>41540.1015625</v>
      </c>
      <c r="E162">
        <v>62190.01953125</v>
      </c>
      <c r="F162">
        <v>50687.6796875</v>
      </c>
      <c r="G162">
        <v>51909.50390625</v>
      </c>
      <c r="H162">
        <v>94431.6953125</v>
      </c>
      <c r="I162">
        <v>87067.4140625</v>
      </c>
      <c r="J162">
        <v>45029.37890625</v>
      </c>
      <c r="K162">
        <v>654.491455078125</v>
      </c>
      <c r="M162">
        <f t="shared" si="23"/>
        <v>44222.162190755211</v>
      </c>
      <c r="N162">
        <f t="shared" si="24"/>
        <v>54929.067708333336</v>
      </c>
      <c r="O162">
        <f t="shared" si="25"/>
        <v>1.2421162825868437</v>
      </c>
      <c r="P162">
        <f t="shared" si="22"/>
        <v>2.1205929156721854</v>
      </c>
      <c r="Q162">
        <f t="shared" si="26"/>
        <v>1.9540637166196</v>
      </c>
      <c r="R162">
        <f t="shared" si="27"/>
        <v>1.0034535909790632</v>
      </c>
      <c r="T162">
        <f t="shared" si="28"/>
        <v>0.13061203430983453</v>
      </c>
      <c r="U162">
        <f t="shared" si="29"/>
        <v>9.391096220745386E-2</v>
      </c>
      <c r="V162">
        <f t="shared" si="30"/>
        <v>0.27888366978931312</v>
      </c>
      <c r="X162">
        <f t="shared" si="31"/>
        <v>5861.4310257001453</v>
      </c>
    </row>
    <row r="163" spans="1:24" x14ac:dyDescent="0.2">
      <c r="A163">
        <f t="shared" si="32"/>
        <v>58.299999999999805</v>
      </c>
      <c r="B163">
        <v>52522.24609375</v>
      </c>
      <c r="C163">
        <v>39233.72265625</v>
      </c>
      <c r="D163">
        <v>40850.83984375</v>
      </c>
      <c r="E163">
        <v>62560.81640625</v>
      </c>
      <c r="F163">
        <v>51316.33203125</v>
      </c>
      <c r="G163">
        <v>52237.9921875</v>
      </c>
      <c r="H163">
        <v>93716.1328125</v>
      </c>
      <c r="I163">
        <v>86355.2421875</v>
      </c>
      <c r="J163">
        <v>45388.1171875</v>
      </c>
      <c r="K163">
        <v>520.06378173828125</v>
      </c>
      <c r="M163">
        <f t="shared" si="23"/>
        <v>43682.205749511719</v>
      </c>
      <c r="N163">
        <f t="shared" si="24"/>
        <v>55371.713541666664</v>
      </c>
      <c r="O163">
        <f t="shared" si="25"/>
        <v>1.2676034232150837</v>
      </c>
      <c r="P163">
        <f t="shared" si="22"/>
        <v>2.1335019015564129</v>
      </c>
      <c r="Q163">
        <f t="shared" si="26"/>
        <v>1.9649918527001395</v>
      </c>
      <c r="R163">
        <f t="shared" si="27"/>
        <v>1.0271471560536583</v>
      </c>
      <c r="T163">
        <f t="shared" si="28"/>
        <v>0.13393063390767782</v>
      </c>
      <c r="U163">
        <f t="shared" si="29"/>
        <v>9.2057283676937024E-2</v>
      </c>
      <c r="V163">
        <f t="shared" si="30"/>
        <v>0.28646305793550597</v>
      </c>
      <c r="X163">
        <f t="shared" si="31"/>
        <v>5920.0379784783454</v>
      </c>
    </row>
    <row r="164" spans="1:24" x14ac:dyDescent="0.2">
      <c r="A164">
        <f t="shared" si="32"/>
        <v>58.599999999999802</v>
      </c>
      <c r="B164">
        <v>51736.5625</v>
      </c>
      <c r="C164">
        <v>38806.3359375</v>
      </c>
      <c r="D164">
        <v>40326.578125</v>
      </c>
      <c r="E164">
        <v>62534.90234375</v>
      </c>
      <c r="F164">
        <v>51654.125</v>
      </c>
      <c r="G164">
        <v>52430.73828125</v>
      </c>
      <c r="H164">
        <v>93003.8125</v>
      </c>
      <c r="I164">
        <v>86062.875</v>
      </c>
      <c r="J164">
        <v>45856.9765625</v>
      </c>
      <c r="K164">
        <v>441.69094848632813</v>
      </c>
      <c r="M164">
        <f t="shared" si="23"/>
        <v>43181.467905680336</v>
      </c>
      <c r="N164">
        <f t="shared" si="24"/>
        <v>55539.921875</v>
      </c>
      <c r="O164">
        <f t="shared" si="25"/>
        <v>1.2861980976726815</v>
      </c>
      <c r="P164">
        <f t="shared" si="22"/>
        <v>2.143561255344391</v>
      </c>
      <c r="Q164">
        <f t="shared" si="26"/>
        <v>1.9828224514861981</v>
      </c>
      <c r="R164">
        <f t="shared" si="27"/>
        <v>1.0517309349745261</v>
      </c>
      <c r="T164">
        <f t="shared" si="28"/>
        <v>0.13228100893437222</v>
      </c>
      <c r="U164">
        <f t="shared" si="29"/>
        <v>8.9239397854694424E-2</v>
      </c>
      <c r="V164">
        <f t="shared" si="30"/>
        <v>0.28491912580777606</v>
      </c>
      <c r="X164">
        <f t="shared" si="31"/>
        <v>5770.5154661335591</v>
      </c>
    </row>
    <row r="165" spans="1:24" x14ac:dyDescent="0.2">
      <c r="A165">
        <f t="shared" si="32"/>
        <v>58.8999999999998</v>
      </c>
      <c r="B165">
        <v>50987.1015625</v>
      </c>
      <c r="C165">
        <v>38294.8984375</v>
      </c>
      <c r="D165">
        <v>39686.35546875</v>
      </c>
      <c r="E165">
        <v>62117.4375</v>
      </c>
      <c r="F165">
        <v>51759.2421875</v>
      </c>
      <c r="G165">
        <v>52569.0546875</v>
      </c>
      <c r="H165">
        <v>92555.4453125</v>
      </c>
      <c r="I165">
        <v>85476.7265625</v>
      </c>
      <c r="J165">
        <v>46106.87890625</v>
      </c>
      <c r="K165">
        <v>471.79443359375</v>
      </c>
      <c r="M165">
        <f t="shared" si="23"/>
        <v>42517.657389322914</v>
      </c>
      <c r="N165">
        <f t="shared" si="24"/>
        <v>55481.911458333336</v>
      </c>
      <c r="O165">
        <f t="shared" si="25"/>
        <v>1.3049145899620054</v>
      </c>
      <c r="P165">
        <f t="shared" si="22"/>
        <v>2.1657743284330242</v>
      </c>
      <c r="Q165">
        <f t="shared" si="26"/>
        <v>1.9992854110126206</v>
      </c>
      <c r="R165">
        <f t="shared" si="27"/>
        <v>1.073320763060577</v>
      </c>
      <c r="T165">
        <f t="shared" si="28"/>
        <v>0.1322103706771576</v>
      </c>
      <c r="U165">
        <f t="shared" si="29"/>
        <v>8.4778232622183217E-2</v>
      </c>
      <c r="V165">
        <f t="shared" si="30"/>
        <v>0.28315159430078757</v>
      </c>
      <c r="X165">
        <f t="shared" si="31"/>
        <v>5683.6513607156203</v>
      </c>
    </row>
    <row r="166" spans="1:24" x14ac:dyDescent="0.2">
      <c r="A166">
        <f t="shared" si="32"/>
        <v>59.199999999999797</v>
      </c>
      <c r="B166">
        <v>50305.18359375</v>
      </c>
      <c r="C166">
        <v>37518.953125</v>
      </c>
      <c r="D166">
        <v>39098.3671875</v>
      </c>
      <c r="E166">
        <v>62237.28515625</v>
      </c>
      <c r="F166">
        <v>52275.30078125</v>
      </c>
      <c r="G166">
        <v>53176.89453125</v>
      </c>
      <c r="H166">
        <v>91824.4765625</v>
      </c>
      <c r="I166">
        <v>85214.34375</v>
      </c>
      <c r="J166">
        <v>46447.109375</v>
      </c>
      <c r="K166">
        <v>370.06539916992188</v>
      </c>
      <c r="M166">
        <f t="shared" si="23"/>
        <v>41937.435902913414</v>
      </c>
      <c r="N166">
        <f t="shared" si="24"/>
        <v>55896.493489583336</v>
      </c>
      <c r="O166">
        <f t="shared" si="25"/>
        <v>1.3328543409040461</v>
      </c>
      <c r="P166">
        <f t="shared" si="22"/>
        <v>2.1807344486928133</v>
      </c>
      <c r="Q166">
        <f t="shared" si="26"/>
        <v>2.0231155416188882</v>
      </c>
      <c r="R166">
        <f t="shared" si="27"/>
        <v>1.0987091362118562</v>
      </c>
      <c r="T166">
        <f t="shared" si="28"/>
        <v>0.13453537398937682</v>
      </c>
      <c r="U166">
        <f t="shared" si="29"/>
        <v>8.0482679899652451E-2</v>
      </c>
      <c r="V166">
        <f t="shared" si="30"/>
        <v>0.28658774649873281</v>
      </c>
      <c r="X166">
        <f t="shared" si="31"/>
        <v>5691.8555102318278</v>
      </c>
    </row>
    <row r="167" spans="1:24" x14ac:dyDescent="0.2">
      <c r="A167">
        <f t="shared" si="32"/>
        <v>59.499999999999794</v>
      </c>
      <c r="B167">
        <v>49425.49609375</v>
      </c>
      <c r="C167">
        <v>36927.04296875</v>
      </c>
      <c r="D167">
        <v>38474.00390625</v>
      </c>
      <c r="E167">
        <v>62964.703125</v>
      </c>
      <c r="F167">
        <v>52616.23828125</v>
      </c>
      <c r="G167">
        <v>52982.22265625</v>
      </c>
      <c r="H167">
        <v>91077.734375</v>
      </c>
      <c r="I167">
        <v>84788.28125</v>
      </c>
      <c r="J167">
        <v>46937.3125</v>
      </c>
      <c r="K167">
        <v>341.51898193359375</v>
      </c>
      <c r="M167">
        <f t="shared" si="23"/>
        <v>41267.328674316406</v>
      </c>
      <c r="N167">
        <f t="shared" si="24"/>
        <v>56187.721354166664</v>
      </c>
      <c r="O167">
        <f t="shared" si="25"/>
        <v>1.3615546040695452</v>
      </c>
      <c r="P167">
        <f t="shared" si="22"/>
        <v>2.1987421601519364</v>
      </c>
      <c r="Q167">
        <f t="shared" si="26"/>
        <v>2.0463345939962339</v>
      </c>
      <c r="R167">
        <f t="shared" si="27"/>
        <v>1.1291206631231812</v>
      </c>
      <c r="T167">
        <f t="shared" si="28"/>
        <v>0.13370157725735507</v>
      </c>
      <c r="U167">
        <f t="shared" si="29"/>
        <v>8.5327868245718308E-2</v>
      </c>
      <c r="V167">
        <f t="shared" si="30"/>
        <v>0.2982205499515091</v>
      </c>
      <c r="X167">
        <f t="shared" si="31"/>
        <v>5563.168559501627</v>
      </c>
    </row>
    <row r="168" spans="1:24" x14ac:dyDescent="0.2">
      <c r="A168">
        <f t="shared" si="32"/>
        <v>59.799999999999791</v>
      </c>
      <c r="B168">
        <v>48808.8046875</v>
      </c>
      <c r="C168">
        <v>36351.28125</v>
      </c>
      <c r="D168">
        <v>37614.42578125</v>
      </c>
      <c r="E168">
        <v>63601.0859375</v>
      </c>
      <c r="F168">
        <v>53168.94140625</v>
      </c>
      <c r="G168">
        <v>53515.18359375</v>
      </c>
      <c r="H168">
        <v>90609.0703125</v>
      </c>
      <c r="I168">
        <v>84331.5</v>
      </c>
      <c r="J168">
        <v>47279.078125</v>
      </c>
      <c r="K168">
        <v>495.15057373046875</v>
      </c>
      <c r="M168">
        <f t="shared" si="23"/>
        <v>40429.686665852867</v>
      </c>
      <c r="N168">
        <f t="shared" si="24"/>
        <v>56761.736979166664</v>
      </c>
      <c r="O168">
        <f t="shared" si="25"/>
        <v>1.4039618325092769</v>
      </c>
      <c r="P168">
        <f t="shared" si="22"/>
        <v>2.2289047274482154</v>
      </c>
      <c r="Q168">
        <f t="shared" si="26"/>
        <v>2.0736334198968245</v>
      </c>
      <c r="R168">
        <f t="shared" si="27"/>
        <v>1.1571677005051708</v>
      </c>
      <c r="T168">
        <f t="shared" si="28"/>
        <v>0.13680216674206644</v>
      </c>
      <c r="U168">
        <f t="shared" si="29"/>
        <v>8.5237267206707587E-2</v>
      </c>
      <c r="V168">
        <f t="shared" si="30"/>
        <v>0.31173489057604331</v>
      </c>
      <c r="X168">
        <f t="shared" si="31"/>
        <v>5598.60640794141</v>
      </c>
    </row>
    <row r="169" spans="1:24" x14ac:dyDescent="0.2">
      <c r="A169">
        <f t="shared" si="32"/>
        <v>60.099999999999788</v>
      </c>
      <c r="B169">
        <v>48165.890625</v>
      </c>
      <c r="C169">
        <v>35890.01953125</v>
      </c>
      <c r="D169">
        <v>36968.98046875</v>
      </c>
      <c r="E169">
        <v>63949.234375</v>
      </c>
      <c r="F169">
        <v>53068.6171875</v>
      </c>
      <c r="G169">
        <v>53890.74609375</v>
      </c>
      <c r="H169">
        <v>89892.3359375</v>
      </c>
      <c r="I169">
        <v>83934.6328125</v>
      </c>
      <c r="J169">
        <v>47667.8984375</v>
      </c>
      <c r="K169">
        <v>274.56466674804688</v>
      </c>
      <c r="M169">
        <f t="shared" si="23"/>
        <v>40067.065541585289</v>
      </c>
      <c r="N169">
        <f t="shared" si="24"/>
        <v>56969.532552083336</v>
      </c>
      <c r="O169">
        <f t="shared" si="25"/>
        <v>1.4218543779542605</v>
      </c>
      <c r="P169">
        <f t="shared" si="22"/>
        <v>2.2366941541485832</v>
      </c>
      <c r="Q169">
        <f t="shared" si="26"/>
        <v>2.0880008808961024</v>
      </c>
      <c r="R169">
        <f t="shared" si="27"/>
        <v>1.182850132150626</v>
      </c>
      <c r="T169">
        <f t="shared" si="28"/>
        <v>0.13757735406066327</v>
      </c>
      <c r="U169">
        <f t="shared" si="29"/>
        <v>8.6832267998440224E-2</v>
      </c>
      <c r="V169">
        <f t="shared" si="30"/>
        <v>0.31907780357979726</v>
      </c>
      <c r="X169">
        <f t="shared" si="31"/>
        <v>5550.0947425562235</v>
      </c>
    </row>
    <row r="170" spans="1:24" x14ac:dyDescent="0.2">
      <c r="A170">
        <f t="shared" si="32"/>
        <v>60.399999999999785</v>
      </c>
      <c r="B170">
        <v>47420.640625</v>
      </c>
      <c r="C170">
        <v>35576.5703125</v>
      </c>
      <c r="D170">
        <v>36558.14453125</v>
      </c>
      <c r="E170">
        <v>64563.54296875</v>
      </c>
      <c r="F170">
        <v>53548.60546875</v>
      </c>
      <c r="G170">
        <v>53971.890625</v>
      </c>
      <c r="H170">
        <v>89617.96875</v>
      </c>
      <c r="I170">
        <v>83595.171875</v>
      </c>
      <c r="J170">
        <v>48060.171875</v>
      </c>
      <c r="K170">
        <v>358.64682006835938</v>
      </c>
      <c r="M170">
        <f t="shared" si="23"/>
        <v>39493.138336181641</v>
      </c>
      <c r="N170">
        <f t="shared" si="24"/>
        <v>57361.346354166664</v>
      </c>
      <c r="O170">
        <f t="shared" si="25"/>
        <v>1.4524382910743527</v>
      </c>
      <c r="P170">
        <f t="shared" si="22"/>
        <v>2.2601222817523396</v>
      </c>
      <c r="Q170">
        <f t="shared" si="26"/>
        <v>2.1076199198551535</v>
      </c>
      <c r="R170">
        <f t="shared" si="27"/>
        <v>1.2078433637984622</v>
      </c>
      <c r="T170">
        <f t="shared" si="28"/>
        <v>0.13467326651802244</v>
      </c>
      <c r="U170">
        <f t="shared" si="29"/>
        <v>8.8834264701874249E-2</v>
      </c>
      <c r="V170">
        <f t="shared" si="30"/>
        <v>0.3246308966872743</v>
      </c>
      <c r="X170">
        <f t="shared" si="31"/>
        <v>5366.9700835666272</v>
      </c>
    </row>
    <row r="171" spans="1:24" x14ac:dyDescent="0.2">
      <c r="A171">
        <f t="shared" si="32"/>
        <v>60.699999999999783</v>
      </c>
      <c r="B171">
        <v>46603.63671875</v>
      </c>
      <c r="C171">
        <v>35022.02734375</v>
      </c>
      <c r="D171">
        <v>36086.4375</v>
      </c>
      <c r="E171">
        <v>65047.75390625</v>
      </c>
      <c r="F171">
        <v>54090.05859375</v>
      </c>
      <c r="G171">
        <v>54247.6640625</v>
      </c>
      <c r="H171">
        <v>89437.6953125</v>
      </c>
      <c r="I171">
        <v>83111.53125</v>
      </c>
      <c r="J171">
        <v>48483.36328125</v>
      </c>
      <c r="K171">
        <v>399.130859375</v>
      </c>
      <c r="M171">
        <f t="shared" si="23"/>
        <v>38838.236328125</v>
      </c>
      <c r="N171">
        <f t="shared" si="24"/>
        <v>57795.158854166664</v>
      </c>
      <c r="O171">
        <f t="shared" si="25"/>
        <v>1.4880994689327298</v>
      </c>
      <c r="P171">
        <f t="shared" si="22"/>
        <v>2.2925491183709354</v>
      </c>
      <c r="Q171">
        <f t="shared" si="26"/>
        <v>2.129664171457966</v>
      </c>
      <c r="R171">
        <f t="shared" si="27"/>
        <v>1.238064262641464</v>
      </c>
      <c r="T171">
        <f t="shared" si="28"/>
        <v>0.13321061462821288</v>
      </c>
      <c r="U171">
        <f t="shared" si="29"/>
        <v>8.8740352268536424E-2</v>
      </c>
      <c r="V171">
        <f t="shared" si="30"/>
        <v>0.33028511596815857</v>
      </c>
      <c r="X171">
        <f t="shared" si="31"/>
        <v>5226.8337994397471</v>
      </c>
    </row>
    <row r="172" spans="1:24" x14ac:dyDescent="0.2">
      <c r="A172">
        <f t="shared" si="32"/>
        <v>60.99999999999978</v>
      </c>
      <c r="B172">
        <v>45840.80859375</v>
      </c>
      <c r="C172">
        <v>34856.359375</v>
      </c>
      <c r="D172">
        <v>35594.0390625</v>
      </c>
      <c r="E172">
        <v>65709.96875</v>
      </c>
      <c r="F172">
        <v>54478.01171875</v>
      </c>
      <c r="G172">
        <v>54698.484375</v>
      </c>
      <c r="H172">
        <v>88751.09375</v>
      </c>
      <c r="I172">
        <v>82745.25</v>
      </c>
      <c r="J172">
        <v>48855.26953125</v>
      </c>
      <c r="K172">
        <v>261.58908081054688</v>
      </c>
      <c r="M172">
        <f t="shared" si="23"/>
        <v>38502.146596272789</v>
      </c>
      <c r="N172">
        <f t="shared" si="24"/>
        <v>58295.48828125</v>
      </c>
      <c r="O172">
        <f t="shared" si="25"/>
        <v>1.5140841078947351</v>
      </c>
      <c r="P172">
        <f t="shared" si="22"/>
        <v>2.298300549241473</v>
      </c>
      <c r="Q172">
        <f t="shared" si="26"/>
        <v>2.1423133048684178</v>
      </c>
      <c r="R172">
        <f t="shared" si="27"/>
        <v>1.2621031486889507</v>
      </c>
      <c r="T172">
        <f t="shared" si="28"/>
        <v>0.12932963758904398</v>
      </c>
      <c r="U172">
        <f t="shared" si="29"/>
        <v>8.9948675788960084E-2</v>
      </c>
      <c r="V172">
        <f t="shared" si="30"/>
        <v>0.33200580949159747</v>
      </c>
      <c r="X172">
        <f t="shared" si="31"/>
        <v>5013.2998867146816</v>
      </c>
    </row>
    <row r="173" spans="1:24" x14ac:dyDescent="0.2">
      <c r="A173">
        <f t="shared" si="32"/>
        <v>61.299999999999777</v>
      </c>
      <c r="B173">
        <v>45587.2578125</v>
      </c>
      <c r="C173">
        <v>34544.41015625</v>
      </c>
      <c r="D173">
        <v>35314.328125</v>
      </c>
      <c r="E173">
        <v>66180.5625</v>
      </c>
      <c r="F173">
        <v>54800.8203125</v>
      </c>
      <c r="G173">
        <v>55126.765625</v>
      </c>
      <c r="H173">
        <v>88418.3046875</v>
      </c>
      <c r="I173">
        <v>82317.8125</v>
      </c>
      <c r="J173">
        <v>49161.1953125</v>
      </c>
      <c r="K173">
        <v>346.709228515625</v>
      </c>
      <c r="M173">
        <f t="shared" si="23"/>
        <v>38135.289469401039</v>
      </c>
      <c r="N173">
        <f t="shared" si="24"/>
        <v>58702.716145833336</v>
      </c>
      <c r="O173">
        <f t="shared" si="25"/>
        <v>1.5393279286088852</v>
      </c>
      <c r="P173">
        <f t="shared" si="22"/>
        <v>2.3094513424278893</v>
      </c>
      <c r="Q173">
        <f t="shared" si="26"/>
        <v>2.1494816064594522</v>
      </c>
      <c r="R173">
        <f t="shared" si="27"/>
        <v>1.2800344972640656</v>
      </c>
      <c r="T173">
        <f t="shared" si="28"/>
        <v>0.13081439349650159</v>
      </c>
      <c r="U173">
        <f t="shared" si="29"/>
        <v>9.0103325700895104E-2</v>
      </c>
      <c r="V173">
        <f t="shared" si="30"/>
        <v>0.34006481508512804</v>
      </c>
      <c r="X173">
        <f t="shared" si="31"/>
        <v>5033.9993202011319</v>
      </c>
    </row>
    <row r="174" spans="1:24" x14ac:dyDescent="0.2">
      <c r="A174">
        <f t="shared" si="32"/>
        <v>61.599999999999774</v>
      </c>
      <c r="B174">
        <v>44761.30859375</v>
      </c>
      <c r="C174">
        <v>34062.5</v>
      </c>
      <c r="D174">
        <v>34818.81640625</v>
      </c>
      <c r="E174">
        <v>66796.6171875</v>
      </c>
      <c r="F174">
        <v>55189.96875</v>
      </c>
      <c r="G174">
        <v>55404.4609375</v>
      </c>
      <c r="H174">
        <v>88072.90625</v>
      </c>
      <c r="I174">
        <v>82005.6796875</v>
      </c>
      <c r="J174">
        <v>49548.4765625</v>
      </c>
      <c r="K174">
        <v>369.54635620117188</v>
      </c>
      <c r="M174">
        <f t="shared" si="23"/>
        <v>37511.328643798828</v>
      </c>
      <c r="N174">
        <f t="shared" si="24"/>
        <v>59130.348958333336</v>
      </c>
      <c r="O174">
        <f t="shared" si="25"/>
        <v>1.5763330997903335</v>
      </c>
      <c r="P174">
        <f t="shared" si="22"/>
        <v>2.3380499455675099</v>
      </c>
      <c r="Q174">
        <f t="shared" si="26"/>
        <v>2.1763060995919821</v>
      </c>
      <c r="R174">
        <f t="shared" si="27"/>
        <v>1.3110420767361655</v>
      </c>
      <c r="T174">
        <f t="shared" si="28"/>
        <v>0.12869262193976408</v>
      </c>
      <c r="U174">
        <f t="shared" si="29"/>
        <v>9.1688575328861779E-2</v>
      </c>
      <c r="V174">
        <f t="shared" si="30"/>
        <v>0.347394175825958</v>
      </c>
      <c r="X174">
        <f t="shared" si="31"/>
        <v>4874.9891251224608</v>
      </c>
    </row>
    <row r="175" spans="1:24" x14ac:dyDescent="0.2">
      <c r="A175">
        <f t="shared" si="32"/>
        <v>61.899999999999771</v>
      </c>
      <c r="B175">
        <v>44100.8359375</v>
      </c>
      <c r="C175">
        <v>33674.69921875</v>
      </c>
      <c r="D175">
        <v>34325.55859375</v>
      </c>
      <c r="E175">
        <v>67210.203125</v>
      </c>
      <c r="F175">
        <v>55662.609375</v>
      </c>
      <c r="G175">
        <v>55723.54296875</v>
      </c>
      <c r="H175">
        <v>87737.7421875</v>
      </c>
      <c r="I175">
        <v>81554.453125</v>
      </c>
      <c r="J175">
        <v>50083.265625</v>
      </c>
      <c r="K175">
        <v>323.87210083007813</v>
      </c>
      <c r="M175">
        <f t="shared" si="23"/>
        <v>37043.159149169922</v>
      </c>
      <c r="N175">
        <f t="shared" si="24"/>
        <v>59532.118489583336</v>
      </c>
      <c r="O175">
        <f t="shared" si="25"/>
        <v>1.607101550109485</v>
      </c>
      <c r="P175">
        <f t="shared" si="22"/>
        <v>2.3597844269885586</v>
      </c>
      <c r="Q175">
        <f t="shared" si="26"/>
        <v>2.1928632138814264</v>
      </c>
      <c r="R175">
        <f t="shared" si="27"/>
        <v>1.3432815846994235</v>
      </c>
      <c r="T175">
        <f t="shared" si="28"/>
        <v>0.1276239227366579</v>
      </c>
      <c r="U175">
        <f t="shared" si="29"/>
        <v>9.1199218827147724E-2</v>
      </c>
      <c r="V175">
        <f t="shared" si="30"/>
        <v>0.35167101000701928</v>
      </c>
      <c r="X175">
        <f t="shared" si="31"/>
        <v>4768.9271091482815</v>
      </c>
    </row>
    <row r="176" spans="1:24" x14ac:dyDescent="0.2">
      <c r="A176">
        <f t="shared" si="32"/>
        <v>62.199999999999768</v>
      </c>
      <c r="B176">
        <v>43701.31640625</v>
      </c>
      <c r="C176">
        <v>33385.23828125</v>
      </c>
      <c r="D176">
        <v>33981.57421875</v>
      </c>
      <c r="E176">
        <v>67657.9921875</v>
      </c>
      <c r="F176">
        <v>56258.76171875</v>
      </c>
      <c r="G176">
        <v>56074.578125</v>
      </c>
      <c r="H176">
        <v>87420.640625</v>
      </c>
      <c r="I176">
        <v>81183.25</v>
      </c>
      <c r="J176">
        <v>50384.453125</v>
      </c>
      <c r="K176">
        <v>264.18414306640625</v>
      </c>
      <c r="M176">
        <f t="shared" si="23"/>
        <v>36758.525492350258</v>
      </c>
      <c r="N176">
        <f t="shared" si="24"/>
        <v>59997.110677083336</v>
      </c>
      <c r="O176">
        <f t="shared" si="25"/>
        <v>1.632195793315192</v>
      </c>
      <c r="P176">
        <f t="shared" si="22"/>
        <v>2.3710542061887532</v>
      </c>
      <c r="Q176">
        <f t="shared" si="26"/>
        <v>2.2013686559264598</v>
      </c>
      <c r="R176">
        <f t="shared" si="27"/>
        <v>1.3635005297577572</v>
      </c>
      <c r="T176">
        <f t="shared" si="28"/>
        <v>0.12772590802213785</v>
      </c>
      <c r="U176">
        <f t="shared" si="29"/>
        <v>9.0297400042623155E-2</v>
      </c>
      <c r="V176">
        <f t="shared" si="30"/>
        <v>0.35585672626796511</v>
      </c>
      <c r="X176">
        <f t="shared" si="31"/>
        <v>4728.7592056235453</v>
      </c>
    </row>
    <row r="177" spans="1:24" x14ac:dyDescent="0.2">
      <c r="A177">
        <f t="shared" si="32"/>
        <v>62.499999999999766</v>
      </c>
      <c r="B177">
        <v>43000.74609375</v>
      </c>
      <c r="C177">
        <v>33013.6015625</v>
      </c>
      <c r="D177">
        <v>33755.8515625</v>
      </c>
      <c r="E177">
        <v>68216.515625</v>
      </c>
      <c r="F177">
        <v>56485.69140625</v>
      </c>
      <c r="G177">
        <v>56579.484375</v>
      </c>
      <c r="H177">
        <v>87072.0390625</v>
      </c>
      <c r="I177">
        <v>80903.46875</v>
      </c>
      <c r="J177">
        <v>50489.2734375</v>
      </c>
      <c r="K177">
        <v>353.45657348632813</v>
      </c>
      <c r="M177">
        <f t="shared" si="23"/>
        <v>36236.609832763672</v>
      </c>
      <c r="N177">
        <f t="shared" si="24"/>
        <v>60427.23046875</v>
      </c>
      <c r="O177">
        <f t="shared" si="25"/>
        <v>1.6675740569448676</v>
      </c>
      <c r="P177">
        <f t="shared" si="22"/>
        <v>2.3931207386460929</v>
      </c>
      <c r="Q177">
        <f t="shared" si="26"/>
        <v>2.222890401399626</v>
      </c>
      <c r="R177">
        <f t="shared" si="27"/>
        <v>1.3835680847462419</v>
      </c>
      <c r="T177">
        <f t="shared" si="28"/>
        <v>0.12416353357429842</v>
      </c>
      <c r="U177">
        <f t="shared" si="29"/>
        <v>9.1150784337354657E-2</v>
      </c>
      <c r="V177">
        <f t="shared" si="30"/>
        <v>0.35905257063825224</v>
      </c>
      <c r="X177">
        <f t="shared" si="31"/>
        <v>4543.1519387182307</v>
      </c>
    </row>
    <row r="178" spans="1:24" x14ac:dyDescent="0.2">
      <c r="A178">
        <f t="shared" si="32"/>
        <v>62.799999999999763</v>
      </c>
      <c r="B178">
        <v>42575.3046875</v>
      </c>
      <c r="C178">
        <v>32775.60546875</v>
      </c>
      <c r="D178">
        <v>33295.625</v>
      </c>
      <c r="E178">
        <v>68809.6796875</v>
      </c>
      <c r="F178">
        <v>56817.328125</v>
      </c>
      <c r="G178">
        <v>56676.234375</v>
      </c>
      <c r="H178">
        <v>86819.8671875</v>
      </c>
      <c r="I178">
        <v>80595.9609375</v>
      </c>
      <c r="J178">
        <v>50881.06640625</v>
      </c>
      <c r="K178">
        <v>349.82339477539063</v>
      </c>
      <c r="M178">
        <f t="shared" si="23"/>
        <v>35865.688323974609</v>
      </c>
      <c r="N178">
        <f t="shared" si="24"/>
        <v>60767.747395833336</v>
      </c>
      <c r="O178">
        <f t="shared" si="25"/>
        <v>1.6943142662401607</v>
      </c>
      <c r="P178">
        <f t="shared" si="22"/>
        <v>2.4109405906737682</v>
      </c>
      <c r="Q178">
        <f t="shared" si="26"/>
        <v>2.2374068724922158</v>
      </c>
      <c r="R178">
        <f t="shared" si="27"/>
        <v>1.4089020836579549</v>
      </c>
      <c r="T178">
        <f t="shared" si="28"/>
        <v>0.12431305808567235</v>
      </c>
      <c r="U178">
        <f t="shared" si="29"/>
        <v>9.3582481311905497E-2</v>
      </c>
      <c r="V178">
        <f t="shared" si="30"/>
        <v>0.3691835209514111</v>
      </c>
      <c r="X178">
        <f t="shared" si="31"/>
        <v>4502.0610118953164</v>
      </c>
    </row>
    <row r="179" spans="1:24" x14ac:dyDescent="0.2">
      <c r="A179">
        <f t="shared" si="32"/>
        <v>63.09999999999976</v>
      </c>
      <c r="B179">
        <v>42396.37890625</v>
      </c>
      <c r="C179">
        <v>32188.328125</v>
      </c>
      <c r="D179">
        <v>32665.75</v>
      </c>
      <c r="E179">
        <v>68877.625</v>
      </c>
      <c r="F179">
        <v>57131.4921875</v>
      </c>
      <c r="G179">
        <v>57101.046875</v>
      </c>
      <c r="H179">
        <v>86346.4453125</v>
      </c>
      <c r="I179">
        <v>80135.796875</v>
      </c>
      <c r="J179">
        <v>51006.546875</v>
      </c>
      <c r="K179">
        <v>194.11569213867188</v>
      </c>
      <c r="M179">
        <f t="shared" si="23"/>
        <v>35556.036651611328</v>
      </c>
      <c r="N179">
        <f t="shared" si="24"/>
        <v>61036.721354166664</v>
      </c>
      <c r="O179">
        <f t="shared" si="25"/>
        <v>1.7166345606014162</v>
      </c>
      <c r="P179">
        <f t="shared" si="22"/>
        <v>2.4230014853597885</v>
      </c>
      <c r="Q179">
        <f t="shared" si="26"/>
        <v>2.2483293615133153</v>
      </c>
      <c r="R179">
        <f t="shared" si="27"/>
        <v>1.4290802903804132</v>
      </c>
      <c r="T179">
        <f t="shared" si="28"/>
        <v>0.1315695603807053</v>
      </c>
      <c r="U179">
        <f t="shared" si="29"/>
        <v>9.0836629940379512E-2</v>
      </c>
      <c r="V179">
        <f t="shared" si="30"/>
        <v>0.3817901527968704</v>
      </c>
      <c r="X179">
        <f t="shared" si="31"/>
        <v>4703.6318274104287</v>
      </c>
    </row>
    <row r="180" spans="1:24" x14ac:dyDescent="0.2">
      <c r="A180">
        <f t="shared" si="32"/>
        <v>63.399999999999757</v>
      </c>
      <c r="B180">
        <v>41953.74609375</v>
      </c>
      <c r="C180">
        <v>31855.41796875</v>
      </c>
      <c r="D180">
        <v>32585.58984375</v>
      </c>
      <c r="E180">
        <v>69152.4296875</v>
      </c>
      <c r="F180">
        <v>57498.38671875</v>
      </c>
      <c r="G180">
        <v>57378.890625</v>
      </c>
      <c r="H180">
        <v>86265.203125</v>
      </c>
      <c r="I180">
        <v>79955.1796875</v>
      </c>
      <c r="J180">
        <v>51212.45703125</v>
      </c>
      <c r="K180">
        <v>230.44749450683594</v>
      </c>
      <c r="M180">
        <f t="shared" si="23"/>
        <v>35234.470474243164</v>
      </c>
      <c r="N180">
        <f t="shared" si="24"/>
        <v>61343.235677083336</v>
      </c>
      <c r="O180">
        <f t="shared" si="25"/>
        <v>1.7410006408901761</v>
      </c>
      <c r="P180">
        <f t="shared" si="22"/>
        <v>2.4417780222746823</v>
      </c>
      <c r="Q180">
        <f t="shared" si="26"/>
        <v>2.2626913678544689</v>
      </c>
      <c r="R180">
        <f t="shared" si="27"/>
        <v>1.446935596038307</v>
      </c>
      <c r="T180">
        <f t="shared" si="28"/>
        <v>0.12964832880148863</v>
      </c>
      <c r="U180">
        <f t="shared" si="29"/>
        <v>9.0020512760679225E-2</v>
      </c>
      <c r="V180">
        <f t="shared" si="30"/>
        <v>0.38244359394333682</v>
      </c>
      <c r="X180">
        <f t="shared" si="31"/>
        <v>4597.9673457303224</v>
      </c>
    </row>
    <row r="181" spans="1:24" x14ac:dyDescent="0.2">
      <c r="A181">
        <f t="shared" si="32"/>
        <v>63.699999999999754</v>
      </c>
      <c r="B181">
        <v>41453.453125</v>
      </c>
      <c r="C181">
        <v>31376.560546875</v>
      </c>
      <c r="D181">
        <v>32056.439453125</v>
      </c>
      <c r="E181">
        <v>69738.0546875</v>
      </c>
      <c r="F181">
        <v>57787.1640625</v>
      </c>
      <c r="G181">
        <v>57766.28125</v>
      </c>
      <c r="H181">
        <v>86026.75</v>
      </c>
      <c r="I181">
        <v>79657</v>
      </c>
      <c r="J181">
        <v>51185.18359375</v>
      </c>
      <c r="K181">
        <v>261.58905029296875</v>
      </c>
      <c r="M181">
        <f t="shared" si="23"/>
        <v>34700.561991373695</v>
      </c>
      <c r="N181">
        <f t="shared" si="24"/>
        <v>61763.833333333336</v>
      </c>
      <c r="O181">
        <f t="shared" si="25"/>
        <v>1.7799087331406152</v>
      </c>
      <c r="P181">
        <f t="shared" si="22"/>
        <v>2.4715784421885623</v>
      </c>
      <c r="Q181">
        <f t="shared" si="26"/>
        <v>2.288015132707192</v>
      </c>
      <c r="R181">
        <f t="shared" si="27"/>
        <v>1.4675149801930085</v>
      </c>
      <c r="T181">
        <f t="shared" si="28"/>
        <v>0.13152589069544277</v>
      </c>
      <c r="U181">
        <f t="shared" si="29"/>
        <v>9.1293433954896114E-2</v>
      </c>
      <c r="V181">
        <f t="shared" si="30"/>
        <v>0.39659806185763213</v>
      </c>
      <c r="X181">
        <f t="shared" si="31"/>
        <v>4598.4280563838101</v>
      </c>
    </row>
    <row r="182" spans="1:24" x14ac:dyDescent="0.2">
      <c r="A182">
        <f t="shared" si="32"/>
        <v>63.999999999999751</v>
      </c>
      <c r="B182">
        <v>40935.69140625</v>
      </c>
      <c r="C182">
        <v>31279.12109375</v>
      </c>
      <c r="D182">
        <v>31851.193359375</v>
      </c>
      <c r="E182">
        <v>69679.515625</v>
      </c>
      <c r="F182">
        <v>57806.19140625</v>
      </c>
      <c r="G182">
        <v>57567.66015625</v>
      </c>
      <c r="H182">
        <v>85869.859375</v>
      </c>
      <c r="I182">
        <v>79376.703125</v>
      </c>
      <c r="J182">
        <v>51571.82421875</v>
      </c>
      <c r="K182">
        <v>393.9405517578125</v>
      </c>
      <c r="M182">
        <f t="shared" si="23"/>
        <v>34294.728068033852</v>
      </c>
      <c r="N182">
        <f t="shared" si="24"/>
        <v>61684.455729166664</v>
      </c>
      <c r="O182">
        <f t="shared" si="25"/>
        <v>1.7986570882497477</v>
      </c>
      <c r="P182">
        <f t="shared" si="22"/>
        <v>2.4923923774428283</v>
      </c>
      <c r="Q182">
        <f t="shared" si="26"/>
        <v>2.3030584297550414</v>
      </c>
      <c r="R182">
        <f t="shared" si="27"/>
        <v>1.4922959460551939</v>
      </c>
      <c r="T182">
        <f t="shared" si="28"/>
        <v>0.12751950370590115</v>
      </c>
      <c r="U182">
        <f t="shared" si="29"/>
        <v>9.1663282612863564E-2</v>
      </c>
      <c r="V182">
        <f t="shared" si="30"/>
        <v>0.39423467223457592</v>
      </c>
      <c r="X182">
        <f t="shared" si="31"/>
        <v>4423.4818066142998</v>
      </c>
    </row>
    <row r="183" spans="1:24" x14ac:dyDescent="0.2">
      <c r="A183">
        <f t="shared" si="32"/>
        <v>64.299999999999756</v>
      </c>
      <c r="B183">
        <v>40580.203125</v>
      </c>
      <c r="C183">
        <v>30915.791015625</v>
      </c>
      <c r="D183">
        <v>31610.71484375</v>
      </c>
      <c r="E183">
        <v>69963.8125</v>
      </c>
      <c r="F183">
        <v>57884.89453125</v>
      </c>
      <c r="G183">
        <v>57834.01171875</v>
      </c>
      <c r="H183">
        <v>85578.5859375</v>
      </c>
      <c r="I183">
        <v>78625.171875</v>
      </c>
      <c r="J183">
        <v>51449.26171875</v>
      </c>
      <c r="K183">
        <v>157.78390502929688</v>
      </c>
      <c r="M183">
        <f t="shared" si="23"/>
        <v>34211.119089762367</v>
      </c>
      <c r="N183">
        <f t="shared" si="24"/>
        <v>61894.239583333336</v>
      </c>
      <c r="O183">
        <f t="shared" si="25"/>
        <v>1.8091848857950721</v>
      </c>
      <c r="P183">
        <f t="shared" si="22"/>
        <v>2.4968724878115069</v>
      </c>
      <c r="Q183">
        <f t="shared" si="26"/>
        <v>2.2936223677480334</v>
      </c>
      <c r="R183">
        <f t="shared" si="27"/>
        <v>1.499263373382884</v>
      </c>
      <c r="T183">
        <f t="shared" si="28"/>
        <v>0.12805778673869733</v>
      </c>
      <c r="U183">
        <f t="shared" si="29"/>
        <v>9.2190930538505286E-2</v>
      </c>
      <c r="V183">
        <f t="shared" si="30"/>
        <v>0.39847065041366697</v>
      </c>
      <c r="X183">
        <f t="shared" si="31"/>
        <v>4401.2056501500074</v>
      </c>
    </row>
    <row r="184" spans="1:24" x14ac:dyDescent="0.2">
      <c r="A184">
        <f t="shared" si="32"/>
        <v>64.599999999999753</v>
      </c>
      <c r="B184">
        <v>40019.16015625</v>
      </c>
      <c r="C184">
        <v>30453.921875</v>
      </c>
      <c r="D184">
        <v>31330.830078125</v>
      </c>
      <c r="E184">
        <v>70010.5390625</v>
      </c>
      <c r="F184">
        <v>57799.83984375</v>
      </c>
      <c r="G184">
        <v>58039.30078125</v>
      </c>
      <c r="H184">
        <v>85357.671875</v>
      </c>
      <c r="I184">
        <v>78569.578125</v>
      </c>
      <c r="J184">
        <v>51611.17578125</v>
      </c>
      <c r="K184">
        <v>225.77626037597656</v>
      </c>
      <c r="M184">
        <f t="shared" si="23"/>
        <v>33708.861109415688</v>
      </c>
      <c r="N184">
        <f t="shared" si="24"/>
        <v>61949.893229166664</v>
      </c>
      <c r="O184">
        <f t="shared" si="25"/>
        <v>1.8377925325950151</v>
      </c>
      <c r="P184">
        <f t="shared" si="22"/>
        <v>2.5255049507099678</v>
      </c>
      <c r="Q184">
        <f t="shared" si="26"/>
        <v>2.3241307859772435</v>
      </c>
      <c r="R184">
        <f t="shared" si="27"/>
        <v>1.5243884791622597</v>
      </c>
      <c r="T184">
        <f t="shared" si="28"/>
        <v>0.12722327709587991</v>
      </c>
      <c r="U184">
        <f t="shared" si="29"/>
        <v>9.2019135723258302E-2</v>
      </c>
      <c r="V184">
        <f t="shared" si="30"/>
        <v>0.4029220691071258</v>
      </c>
      <c r="X184">
        <f t="shared" si="31"/>
        <v>4317.2757732452064</v>
      </c>
    </row>
    <row r="185" spans="1:24" x14ac:dyDescent="0.2">
      <c r="A185">
        <f t="shared" si="32"/>
        <v>64.89999999999975</v>
      </c>
      <c r="B185">
        <v>39629.078125</v>
      </c>
      <c r="C185">
        <v>30273.767578125</v>
      </c>
      <c r="D185">
        <v>30818.990234375</v>
      </c>
      <c r="E185">
        <v>70252.9921875</v>
      </c>
      <c r="F185">
        <v>58077.37890625</v>
      </c>
      <c r="G185">
        <v>57750.16015625</v>
      </c>
      <c r="H185">
        <v>85007.1484375</v>
      </c>
      <c r="I185">
        <v>78396.28125</v>
      </c>
      <c r="J185">
        <v>51658.8984375</v>
      </c>
      <c r="K185">
        <v>223.70016479492188</v>
      </c>
      <c r="M185">
        <f t="shared" si="23"/>
        <v>33350.245147705078</v>
      </c>
      <c r="N185">
        <f t="shared" si="24"/>
        <v>62026.84375</v>
      </c>
      <c r="O185">
        <f t="shared" si="25"/>
        <v>1.8598617034234375</v>
      </c>
      <c r="P185">
        <f t="shared" si="22"/>
        <v>2.5422136448235153</v>
      </c>
      <c r="Q185">
        <f t="shared" si="26"/>
        <v>2.3439881997564371</v>
      </c>
      <c r="R185">
        <f t="shared" si="27"/>
        <v>1.5422734689026558</v>
      </c>
      <c r="T185">
        <f t="shared" si="28"/>
        <v>0.12770043124297223</v>
      </c>
      <c r="U185">
        <f t="shared" si="29"/>
        <v>9.380292060016869E-2</v>
      </c>
      <c r="V185">
        <f t="shared" si="30"/>
        <v>0.41196560127298504</v>
      </c>
      <c r="X185">
        <f t="shared" si="31"/>
        <v>4287.4072949342162</v>
      </c>
    </row>
    <row r="186" spans="1:24" x14ac:dyDescent="0.2">
      <c r="A186">
        <f t="shared" si="32"/>
        <v>65.199999999999747</v>
      </c>
      <c r="B186">
        <v>39329.9140625</v>
      </c>
      <c r="C186">
        <v>29930.93359375</v>
      </c>
      <c r="D186">
        <v>30632.28515625</v>
      </c>
      <c r="E186">
        <v>69990.9453125</v>
      </c>
      <c r="F186">
        <v>57932.7890625</v>
      </c>
      <c r="G186">
        <v>58020.0078125</v>
      </c>
      <c r="H186">
        <v>85097.703125</v>
      </c>
      <c r="I186">
        <v>77992.578125</v>
      </c>
      <c r="J186">
        <v>51754.17578125</v>
      </c>
      <c r="K186">
        <v>303.630126953125</v>
      </c>
      <c r="M186">
        <f t="shared" si="23"/>
        <v>32994.080810546875</v>
      </c>
      <c r="N186">
        <f t="shared" si="24"/>
        <v>61981.247395833336</v>
      </c>
      <c r="O186">
        <f t="shared" si="25"/>
        <v>1.8785565735785079</v>
      </c>
      <c r="P186">
        <f t="shared" si="22"/>
        <v>2.5699783389916906</v>
      </c>
      <c r="Q186">
        <f t="shared" si="26"/>
        <v>2.3546328944315631</v>
      </c>
      <c r="R186">
        <f t="shared" si="27"/>
        <v>1.5593871503718393</v>
      </c>
      <c r="T186">
        <f t="shared" si="28"/>
        <v>0.12838753610054868</v>
      </c>
      <c r="U186">
        <f t="shared" si="29"/>
        <v>9.1379632979789141E-2</v>
      </c>
      <c r="V186">
        <f t="shared" si="30"/>
        <v>0.41284506013260802</v>
      </c>
      <c r="X186">
        <f t="shared" si="31"/>
        <v>4275.0110650539154</v>
      </c>
    </row>
    <row r="187" spans="1:24" x14ac:dyDescent="0.2">
      <c r="A187">
        <f t="shared" si="32"/>
        <v>65.499999999999744</v>
      </c>
      <c r="B187">
        <v>38771.48828125</v>
      </c>
      <c r="C187">
        <v>29665.845703125</v>
      </c>
      <c r="D187">
        <v>30345.8203125</v>
      </c>
      <c r="E187">
        <v>69728.65625</v>
      </c>
      <c r="F187">
        <v>58010.234375</v>
      </c>
      <c r="G187">
        <v>57947.69140625</v>
      </c>
      <c r="H187">
        <v>84770.8046875</v>
      </c>
      <c r="I187">
        <v>77536.953125</v>
      </c>
      <c r="J187">
        <v>51614.890625</v>
      </c>
      <c r="K187">
        <v>271.45053100585938</v>
      </c>
      <c r="M187">
        <f t="shared" si="23"/>
        <v>32656.267567952476</v>
      </c>
      <c r="N187">
        <f t="shared" si="24"/>
        <v>61895.52734375</v>
      </c>
      <c r="O187">
        <f t="shared" si="25"/>
        <v>1.895364410980382</v>
      </c>
      <c r="P187">
        <f t="shared" si="22"/>
        <v>2.5875386395785887</v>
      </c>
      <c r="Q187">
        <f t="shared" si="26"/>
        <v>2.3660236869757689</v>
      </c>
      <c r="R187">
        <f t="shared" si="27"/>
        <v>1.5722384680722206</v>
      </c>
      <c r="T187">
        <f t="shared" si="28"/>
        <v>0.12577499370214329</v>
      </c>
      <c r="U187">
        <f t="shared" si="29"/>
        <v>8.9488169115394894E-2</v>
      </c>
      <c r="V187">
        <f t="shared" si="30"/>
        <v>0.40800213779943734</v>
      </c>
      <c r="X187">
        <f t="shared" si="31"/>
        <v>4141.4835365224344</v>
      </c>
    </row>
    <row r="188" spans="1:24" x14ac:dyDescent="0.2">
      <c r="A188">
        <f t="shared" si="32"/>
        <v>65.799999999999741</v>
      </c>
      <c r="B188">
        <v>38427.1875</v>
      </c>
      <c r="C188">
        <v>29166.84375</v>
      </c>
      <c r="D188">
        <v>29943.685546875</v>
      </c>
      <c r="E188">
        <v>69852.5859375</v>
      </c>
      <c r="F188">
        <v>57854.8515625</v>
      </c>
      <c r="G188">
        <v>57844.2734375</v>
      </c>
      <c r="H188">
        <v>84393.296875</v>
      </c>
      <c r="I188">
        <v>77375.75</v>
      </c>
      <c r="J188">
        <v>51428.2265625</v>
      </c>
      <c r="K188">
        <v>277.67880249023438</v>
      </c>
      <c r="M188">
        <f t="shared" si="23"/>
        <v>32234.893463134766</v>
      </c>
      <c r="N188">
        <f t="shared" si="24"/>
        <v>61850.5703125</v>
      </c>
      <c r="O188">
        <f t="shared" si="25"/>
        <v>1.9187459199527064</v>
      </c>
      <c r="P188">
        <f t="shared" si="22"/>
        <v>2.6094585412142921</v>
      </c>
      <c r="Q188">
        <f t="shared" si="26"/>
        <v>2.391758213368457</v>
      </c>
      <c r="R188">
        <f t="shared" si="27"/>
        <v>1.5868067880698216</v>
      </c>
      <c r="T188">
        <f t="shared" si="28"/>
        <v>0.12900461761796594</v>
      </c>
      <c r="U188">
        <f t="shared" si="29"/>
        <v>9.1483087884053155E-2</v>
      </c>
      <c r="V188">
        <f t="shared" si="30"/>
        <v>0.42305988533173305</v>
      </c>
      <c r="X188">
        <f t="shared" si="31"/>
        <v>4194.2719529034375</v>
      </c>
    </row>
    <row r="189" spans="1:24" x14ac:dyDescent="0.2">
      <c r="A189">
        <f t="shared" si="32"/>
        <v>66.099999999999739</v>
      </c>
      <c r="B189">
        <v>38329.328125</v>
      </c>
      <c r="C189">
        <v>28869.181640625</v>
      </c>
      <c r="D189">
        <v>29680.322265625</v>
      </c>
      <c r="E189">
        <v>69558.5625</v>
      </c>
      <c r="F189">
        <v>57757.37109375</v>
      </c>
      <c r="G189">
        <v>57727.24609375</v>
      </c>
      <c r="H189">
        <v>84181.828125</v>
      </c>
      <c r="I189">
        <v>77130.15625</v>
      </c>
      <c r="J189">
        <v>51478.84765625</v>
      </c>
      <c r="K189">
        <v>208.64842224121094</v>
      </c>
      <c r="M189">
        <f t="shared" si="23"/>
        <v>32084.295588175457</v>
      </c>
      <c r="N189">
        <f t="shared" si="24"/>
        <v>61681.059895833336</v>
      </c>
      <c r="O189">
        <f t="shared" si="25"/>
        <v>1.9224688828314389</v>
      </c>
      <c r="P189">
        <f t="shared" si="22"/>
        <v>2.6172673628436081</v>
      </c>
      <c r="Q189">
        <f t="shared" si="26"/>
        <v>2.3974815846076396</v>
      </c>
      <c r="R189">
        <f t="shared" si="27"/>
        <v>1.5979842566001112</v>
      </c>
      <c r="T189">
        <f t="shared" si="28"/>
        <v>0.13257367662246658</v>
      </c>
      <c r="U189">
        <f t="shared" si="29"/>
        <v>9.0307285517959551E-2</v>
      </c>
      <c r="V189">
        <f t="shared" si="30"/>
        <v>0.42848171429050125</v>
      </c>
      <c r="X189">
        <f t="shared" si="31"/>
        <v>4281.1943164243985</v>
      </c>
    </row>
    <row r="190" spans="1:24" x14ac:dyDescent="0.2">
      <c r="A190">
        <f t="shared" si="32"/>
        <v>66.399999999999736</v>
      </c>
      <c r="B190">
        <v>37636.5390625</v>
      </c>
      <c r="C190">
        <v>28700.2578125</v>
      </c>
      <c r="D190">
        <v>29278.333984375</v>
      </c>
      <c r="E190">
        <v>69594.34375</v>
      </c>
      <c r="F190">
        <v>57520.34765625</v>
      </c>
      <c r="G190">
        <v>57273.296875</v>
      </c>
      <c r="H190">
        <v>83919.734375</v>
      </c>
      <c r="I190">
        <v>76863.703125</v>
      </c>
      <c r="J190">
        <v>51118.46875</v>
      </c>
      <c r="K190">
        <v>183.73518371582031</v>
      </c>
      <c r="M190">
        <f t="shared" si="23"/>
        <v>31687.975102742512</v>
      </c>
      <c r="N190">
        <f t="shared" si="24"/>
        <v>61462.662760416664</v>
      </c>
      <c r="O190">
        <f t="shared" si="25"/>
        <v>1.9396210253616752</v>
      </c>
      <c r="P190">
        <f t="shared" si="22"/>
        <v>2.6425165672399511</v>
      </c>
      <c r="Q190">
        <f t="shared" si="26"/>
        <v>2.4198443634427034</v>
      </c>
      <c r="R190">
        <f t="shared" si="27"/>
        <v>1.6073836652906204</v>
      </c>
      <c r="T190">
        <f t="shared" si="28"/>
        <v>0.12811284020892469</v>
      </c>
      <c r="U190">
        <f t="shared" si="29"/>
        <v>9.3566581742288435E-2</v>
      </c>
      <c r="V190">
        <f t="shared" si="30"/>
        <v>0.42997406770659546</v>
      </c>
      <c r="X190">
        <f t="shared" si="31"/>
        <v>4083.1753271141779</v>
      </c>
    </row>
    <row r="191" spans="1:24" x14ac:dyDescent="0.2">
      <c r="A191">
        <f t="shared" si="32"/>
        <v>66.699999999999733</v>
      </c>
      <c r="B191">
        <v>37251.45703125</v>
      </c>
      <c r="C191">
        <v>28282.919921875</v>
      </c>
      <c r="D191">
        <v>28803.509765625</v>
      </c>
      <c r="E191">
        <v>69306.765625</v>
      </c>
      <c r="F191">
        <v>57305.0625</v>
      </c>
      <c r="G191">
        <v>57349.234375</v>
      </c>
      <c r="H191">
        <v>83645.96875</v>
      </c>
      <c r="I191">
        <v>76552.65625</v>
      </c>
      <c r="J191">
        <v>50936.09765625</v>
      </c>
      <c r="K191">
        <v>88.753501892089844</v>
      </c>
      <c r="M191">
        <f t="shared" si="23"/>
        <v>31357.208737691242</v>
      </c>
      <c r="N191">
        <f t="shared" si="24"/>
        <v>61320.354166666664</v>
      </c>
      <c r="O191">
        <f t="shared" si="25"/>
        <v>1.9555424935817018</v>
      </c>
      <c r="P191">
        <f t="shared" si="22"/>
        <v>2.6646891930681464</v>
      </c>
      <c r="Q191">
        <f t="shared" si="26"/>
        <v>2.4384792469171082</v>
      </c>
      <c r="R191">
        <f t="shared" si="27"/>
        <v>1.6215519876053126</v>
      </c>
      <c r="T191">
        <f t="shared" si="28"/>
        <v>0.13071956847530136</v>
      </c>
      <c r="U191">
        <f t="shared" si="29"/>
        <v>9.2094616352627404E-2</v>
      </c>
      <c r="V191">
        <f t="shared" si="30"/>
        <v>0.43572260660378198</v>
      </c>
      <c r="X191">
        <f t="shared" si="31"/>
        <v>4110.6026142489545</v>
      </c>
    </row>
    <row r="192" spans="1:24" x14ac:dyDescent="0.2">
      <c r="A192">
        <f t="shared" si="32"/>
        <v>66.99999999999973</v>
      </c>
      <c r="B192">
        <v>36772.71484375</v>
      </c>
      <c r="C192">
        <v>28182.40234375</v>
      </c>
      <c r="D192">
        <v>28600.548828125</v>
      </c>
      <c r="E192">
        <v>68770.5625</v>
      </c>
      <c r="F192">
        <v>57185.8125</v>
      </c>
      <c r="G192">
        <v>56988.109375</v>
      </c>
      <c r="H192">
        <v>83778.046875</v>
      </c>
      <c r="I192">
        <v>76123.9609375</v>
      </c>
      <c r="J192">
        <v>50915.265625</v>
      </c>
      <c r="K192">
        <v>195.15374755859375</v>
      </c>
      <c r="M192">
        <f t="shared" si="23"/>
        <v>30990.068257649738</v>
      </c>
      <c r="N192">
        <f t="shared" si="24"/>
        <v>60981.494791666664</v>
      </c>
      <c r="O192">
        <f t="shared" si="25"/>
        <v>1.9677754267809235</v>
      </c>
      <c r="P192">
        <f t="shared" si="22"/>
        <v>2.6970864482303747</v>
      </c>
      <c r="Q192">
        <f t="shared" si="26"/>
        <v>2.4501013214515517</v>
      </c>
      <c r="R192">
        <f t="shared" si="27"/>
        <v>1.6366569913869553</v>
      </c>
      <c r="T192">
        <f t="shared" si="28"/>
        <v>0.12681135344710054</v>
      </c>
      <c r="U192">
        <f t="shared" si="29"/>
        <v>9.0327302973015944E-2</v>
      </c>
      <c r="V192">
        <f t="shared" si="30"/>
        <v>0.42728011230773105</v>
      </c>
      <c r="X192">
        <f t="shared" si="31"/>
        <v>3954.640210028771</v>
      </c>
    </row>
    <row r="193" spans="1:24" x14ac:dyDescent="0.2">
      <c r="A193">
        <f t="shared" si="32"/>
        <v>67.299999999999727</v>
      </c>
      <c r="B193">
        <v>36442.19140625</v>
      </c>
      <c r="C193">
        <v>27810.900390625</v>
      </c>
      <c r="D193">
        <v>28396.978515625</v>
      </c>
      <c r="E193">
        <v>68616.28125</v>
      </c>
      <c r="F193">
        <v>56843.78515625</v>
      </c>
      <c r="G193">
        <v>56635.99609375</v>
      </c>
      <c r="H193">
        <v>83458.234375</v>
      </c>
      <c r="I193">
        <v>76017.5390625</v>
      </c>
      <c r="J193">
        <v>50580.38671875</v>
      </c>
      <c r="K193">
        <v>163.49319458007813</v>
      </c>
      <c r="M193">
        <f t="shared" si="23"/>
        <v>30719.863576253254</v>
      </c>
      <c r="N193">
        <f t="shared" si="24"/>
        <v>60698.6875</v>
      </c>
      <c r="O193">
        <f t="shared" si="25"/>
        <v>1.9758775083532814</v>
      </c>
      <c r="P193">
        <f t="shared" si="22"/>
        <v>2.7114293972583767</v>
      </c>
      <c r="Q193">
        <f t="shared" si="26"/>
        <v>2.4692181877577029</v>
      </c>
      <c r="R193">
        <f t="shared" si="27"/>
        <v>1.6411822076951754</v>
      </c>
      <c r="T193">
        <f t="shared" si="28"/>
        <v>0.12751091585434549</v>
      </c>
      <c r="U193">
        <f t="shared" si="29"/>
        <v>9.2246259217417317E-2</v>
      </c>
      <c r="V193">
        <f t="shared" si="30"/>
        <v>0.4342132595235505</v>
      </c>
      <c r="X193">
        <f t="shared" si="31"/>
        <v>3937.96510650546</v>
      </c>
    </row>
    <row r="194" spans="1:24" x14ac:dyDescent="0.2">
      <c r="A194">
        <f t="shared" si="32"/>
        <v>67.599999999999724</v>
      </c>
      <c r="B194">
        <v>36115.3671875</v>
      </c>
      <c r="C194">
        <v>27375.103515625</v>
      </c>
      <c r="D194">
        <v>28251.13671875</v>
      </c>
      <c r="E194">
        <v>67896.8515625</v>
      </c>
      <c r="F194">
        <v>56483.08203125</v>
      </c>
      <c r="G194">
        <v>56394.0234375</v>
      </c>
      <c r="H194">
        <v>83072.5234375</v>
      </c>
      <c r="I194">
        <v>75547.984375</v>
      </c>
      <c r="J194">
        <v>50506.30078125</v>
      </c>
      <c r="K194">
        <v>215.395751953125</v>
      </c>
      <c r="M194">
        <f t="shared" si="23"/>
        <v>30365.140055338543</v>
      </c>
      <c r="N194">
        <f t="shared" si="24"/>
        <v>60257.985677083336</v>
      </c>
      <c r="O194">
        <f t="shared" si="25"/>
        <v>1.9844461631748438</v>
      </c>
      <c r="P194">
        <f t="shared" ref="P194:P257" si="33">(H194-$K194)/M194</f>
        <v>2.7286924260696646</v>
      </c>
      <c r="Q194">
        <f t="shared" si="26"/>
        <v>2.4808905371672254</v>
      </c>
      <c r="R194">
        <f t="shared" si="27"/>
        <v>1.6562052714937223</v>
      </c>
      <c r="T194">
        <f t="shared" si="28"/>
        <v>0.12851388702808131</v>
      </c>
      <c r="U194">
        <f t="shared" si="29"/>
        <v>8.9641500141100741E-2</v>
      </c>
      <c r="V194">
        <f t="shared" si="30"/>
        <v>0.43291762104380582</v>
      </c>
      <c r="X194">
        <f t="shared" si="31"/>
        <v>3930.0235239964763</v>
      </c>
    </row>
    <row r="195" spans="1:24" x14ac:dyDescent="0.2">
      <c r="A195">
        <f t="shared" si="32"/>
        <v>67.899999999999721</v>
      </c>
      <c r="B195">
        <v>35504.703125</v>
      </c>
      <c r="C195">
        <v>27273.541015625</v>
      </c>
      <c r="D195">
        <v>27703.34765625</v>
      </c>
      <c r="E195">
        <v>67643.765625</v>
      </c>
      <c r="F195">
        <v>56035.2734375</v>
      </c>
      <c r="G195">
        <v>56066.1875</v>
      </c>
      <c r="H195">
        <v>82930.5703125</v>
      </c>
      <c r="I195">
        <v>75286.6875</v>
      </c>
      <c r="J195">
        <v>49838.34765625</v>
      </c>
      <c r="K195">
        <v>148.96046447753906</v>
      </c>
      <c r="M195">
        <f t="shared" ref="M195:M258" si="34">AVERAGE(B195:D195)-K195</f>
        <v>30011.570134480793</v>
      </c>
      <c r="N195">
        <f t="shared" ref="N195:N258" si="35">AVERAGE(E195:G195)</f>
        <v>59915.075520833336</v>
      </c>
      <c r="O195">
        <f t="shared" ref="O195:O258" si="36">N195/M195</f>
        <v>1.9963992304419924</v>
      </c>
      <c r="P195">
        <f t="shared" si="33"/>
        <v>2.7583231892593747</v>
      </c>
      <c r="Q195">
        <f t="shared" ref="Q195:Q258" si="37">(I195-$K195)/M195</f>
        <v>2.5036253251273739</v>
      </c>
      <c r="R195">
        <f t="shared" ref="R195:R258" si="38">(J195-$K195)/M195</f>
        <v>1.6556743605588131</v>
      </c>
      <c r="T195">
        <f t="shared" ref="T195:T258" si="39">_xlfn.STDEV.P(B195:D195)/AVERAGE(B195:D195)</f>
        <v>0.12542790735746837</v>
      </c>
      <c r="U195">
        <f t="shared" ref="U195:U258" si="40">_xlfn.STDEV.P(E195:G195)/AVERAGE(E195:G195)</f>
        <v>9.1212832622162718E-2</v>
      </c>
      <c r="V195">
        <f t="shared" ref="V195:V258" si="41">(T195+U195)*O195</f>
        <v>0.43250140657771924</v>
      </c>
      <c r="X195">
        <f t="shared" ref="X195:X258" si="42">_xlfn.STDEV.P(B195:D195)</f>
        <v>3782.9722378182355</v>
      </c>
    </row>
    <row r="196" spans="1:24" x14ac:dyDescent="0.2">
      <c r="A196">
        <f t="shared" ref="A196:A259" si="43">A195+0.3</f>
        <v>68.199999999999719</v>
      </c>
      <c r="B196">
        <v>35405.859375</v>
      </c>
      <c r="C196">
        <v>26809.29296875</v>
      </c>
      <c r="D196">
        <v>27587.77734375</v>
      </c>
      <c r="E196">
        <v>67054.859375</v>
      </c>
      <c r="F196">
        <v>55844.671875</v>
      </c>
      <c r="G196">
        <v>55729.7734375</v>
      </c>
      <c r="H196">
        <v>82811.9453125</v>
      </c>
      <c r="I196">
        <v>75049.109375</v>
      </c>
      <c r="J196">
        <v>50010.1875</v>
      </c>
      <c r="K196">
        <v>1.1490580072859302E-4</v>
      </c>
      <c r="M196">
        <f t="shared" si="34"/>
        <v>29934.309780927531</v>
      </c>
      <c r="N196">
        <f t="shared" si="35"/>
        <v>59543.1015625</v>
      </c>
      <c r="O196">
        <f t="shared" si="36"/>
        <v>1.9891255886059391</v>
      </c>
      <c r="P196">
        <f t="shared" si="33"/>
        <v>2.7664558095258753</v>
      </c>
      <c r="Q196">
        <f t="shared" si="37"/>
        <v>2.5071267655521927</v>
      </c>
      <c r="R196">
        <f t="shared" si="38"/>
        <v>1.6706644566415858</v>
      </c>
      <c r="T196">
        <f t="shared" si="39"/>
        <v>0.12968400456992282</v>
      </c>
      <c r="U196">
        <f t="shared" si="40"/>
        <v>8.920969623096954E-2</v>
      </c>
      <c r="V196">
        <f t="shared" si="41"/>
        <v>0.43540706144770736</v>
      </c>
      <c r="X196">
        <f t="shared" si="42"/>
        <v>3882.001181328736</v>
      </c>
    </row>
    <row r="197" spans="1:24" x14ac:dyDescent="0.2">
      <c r="A197">
        <f t="shared" si="43"/>
        <v>68.499999999999716</v>
      </c>
      <c r="B197">
        <v>34985.02734375</v>
      </c>
      <c r="C197">
        <v>26655.7578125</v>
      </c>
      <c r="D197">
        <v>27192.3046875</v>
      </c>
      <c r="E197">
        <v>66933.6328125</v>
      </c>
      <c r="F197">
        <v>55234.30859375</v>
      </c>
      <c r="G197">
        <v>55252.3359375</v>
      </c>
      <c r="H197">
        <v>82558.6015625</v>
      </c>
      <c r="I197">
        <v>74788.515625</v>
      </c>
      <c r="J197">
        <v>49300.25</v>
      </c>
      <c r="K197">
        <v>78.892005920410156</v>
      </c>
      <c r="M197">
        <f t="shared" si="34"/>
        <v>29532.137941996258</v>
      </c>
      <c r="N197">
        <f t="shared" si="35"/>
        <v>59140.092447916664</v>
      </c>
      <c r="O197">
        <f t="shared" si="36"/>
        <v>2.0025672561896148</v>
      </c>
      <c r="P197">
        <f t="shared" si="33"/>
        <v>2.7928797338877756</v>
      </c>
      <c r="Q197">
        <f t="shared" si="37"/>
        <v>2.5297736237659438</v>
      </c>
      <c r="R197">
        <f t="shared" si="38"/>
        <v>1.6667048654166086</v>
      </c>
      <c r="T197">
        <f t="shared" si="39"/>
        <v>0.12854324898966923</v>
      </c>
      <c r="U197">
        <f t="shared" si="40"/>
        <v>9.3183319934913217E-2</v>
      </c>
      <c r="V197">
        <f t="shared" si="41"/>
        <v>0.44402236675563861</v>
      </c>
      <c r="X197">
        <f t="shared" si="42"/>
        <v>3806.2979954356047</v>
      </c>
    </row>
    <row r="198" spans="1:24" x14ac:dyDescent="0.2">
      <c r="A198">
        <f t="shared" si="43"/>
        <v>68.799999999999713</v>
      </c>
      <c r="B198">
        <v>34661.87890625</v>
      </c>
      <c r="C198">
        <v>26233.33984375</v>
      </c>
      <c r="D198">
        <v>26998.71875</v>
      </c>
      <c r="E198">
        <v>66273.6796875</v>
      </c>
      <c r="F198">
        <v>54831.8515625</v>
      </c>
      <c r="G198">
        <v>54890.703125</v>
      </c>
      <c r="H198">
        <v>82426.421875</v>
      </c>
      <c r="I198">
        <v>74261.921875</v>
      </c>
      <c r="J198">
        <v>49402.99609375</v>
      </c>
      <c r="K198">
        <v>123.00918579101563</v>
      </c>
      <c r="M198">
        <f t="shared" si="34"/>
        <v>29174.969980875652</v>
      </c>
      <c r="N198">
        <f t="shared" si="35"/>
        <v>58665.411458333336</v>
      </c>
      <c r="O198">
        <f t="shared" si="36"/>
        <v>2.0108130872727146</v>
      </c>
      <c r="P198">
        <f t="shared" si="33"/>
        <v>2.8210281876265615</v>
      </c>
      <c r="Q198">
        <f t="shared" si="37"/>
        <v>2.5411821413289348</v>
      </c>
      <c r="R198">
        <f t="shared" si="38"/>
        <v>1.6891186842784167</v>
      </c>
      <c r="T198">
        <f t="shared" si="39"/>
        <v>0.12989629453003917</v>
      </c>
      <c r="U198">
        <f t="shared" si="40"/>
        <v>9.1705002542557576E-2</v>
      </c>
      <c r="V198">
        <f t="shared" si="41"/>
        <v>0.44559878831018623</v>
      </c>
      <c r="X198">
        <f t="shared" si="42"/>
        <v>3805.6989309682854</v>
      </c>
    </row>
    <row r="199" spans="1:24" x14ac:dyDescent="0.2">
      <c r="A199">
        <f t="shared" si="43"/>
        <v>69.09999999999971</v>
      </c>
      <c r="B199">
        <v>34308.94140625</v>
      </c>
      <c r="C199">
        <v>26115.810546875</v>
      </c>
      <c r="D199">
        <v>26816.5390625</v>
      </c>
      <c r="E199">
        <v>65742.0703125</v>
      </c>
      <c r="F199">
        <v>54591.4921875</v>
      </c>
      <c r="G199">
        <v>54194.12890625</v>
      </c>
      <c r="H199">
        <v>82042.5</v>
      </c>
      <c r="I199">
        <v>73967.3671875</v>
      </c>
      <c r="J199">
        <v>48855.8359375</v>
      </c>
      <c r="K199">
        <v>69.549537658691406</v>
      </c>
      <c r="M199">
        <f t="shared" si="34"/>
        <v>29010.880800882976</v>
      </c>
      <c r="N199">
        <f t="shared" si="35"/>
        <v>58175.897135416664</v>
      </c>
      <c r="O199">
        <f t="shared" si="36"/>
        <v>2.0053130249546238</v>
      </c>
      <c r="P199">
        <f t="shared" si="33"/>
        <v>2.8255933015259012</v>
      </c>
      <c r="Q199">
        <f t="shared" si="37"/>
        <v>2.5472448822578371</v>
      </c>
      <c r="R199">
        <f t="shared" si="38"/>
        <v>1.6816547810005289</v>
      </c>
      <c r="T199">
        <f t="shared" si="39"/>
        <v>0.12751416395198431</v>
      </c>
      <c r="U199">
        <f t="shared" si="40"/>
        <v>9.200633734990607E-2</v>
      </c>
      <c r="V199">
        <f t="shared" si="41"/>
        <v>0.44020732050524924</v>
      </c>
      <c r="X199">
        <f t="shared" si="42"/>
        <v>3708.1667619830605</v>
      </c>
    </row>
    <row r="200" spans="1:24" x14ac:dyDescent="0.2">
      <c r="A200">
        <f t="shared" si="43"/>
        <v>69.399999999999707</v>
      </c>
      <c r="B200">
        <v>34062.74609375</v>
      </c>
      <c r="C200">
        <v>25646.18359375</v>
      </c>
      <c r="D200">
        <v>26236.583984375</v>
      </c>
      <c r="E200">
        <v>65234.6484375</v>
      </c>
      <c r="F200">
        <v>53877.04296875</v>
      </c>
      <c r="G200">
        <v>53899.94921875</v>
      </c>
      <c r="H200">
        <v>81755.3125</v>
      </c>
      <c r="I200">
        <v>73601.25</v>
      </c>
      <c r="J200">
        <v>48584.40234375</v>
      </c>
      <c r="K200">
        <v>138.57994079589844</v>
      </c>
      <c r="M200">
        <f t="shared" si="34"/>
        <v>28509.924616495769</v>
      </c>
      <c r="N200">
        <f t="shared" si="35"/>
        <v>57670.546875</v>
      </c>
      <c r="O200">
        <f t="shared" si="36"/>
        <v>2.0228235483173451</v>
      </c>
      <c r="P200">
        <f t="shared" si="33"/>
        <v>2.8627481011289966</v>
      </c>
      <c r="Q200">
        <f t="shared" si="37"/>
        <v>2.5767402421225198</v>
      </c>
      <c r="R200">
        <f t="shared" si="38"/>
        <v>1.6992616800860805</v>
      </c>
      <c r="T200">
        <f t="shared" si="39"/>
        <v>0.13389972002215147</v>
      </c>
      <c r="U200">
        <f t="shared" si="40"/>
        <v>9.2744667307402884E-2</v>
      </c>
      <c r="V200">
        <f t="shared" si="41"/>
        <v>0.45846160378417988</v>
      </c>
      <c r="X200">
        <f t="shared" si="42"/>
        <v>3836.026739274685</v>
      </c>
    </row>
    <row r="201" spans="1:24" x14ac:dyDescent="0.2">
      <c r="A201">
        <f t="shared" si="43"/>
        <v>69.699999999999704</v>
      </c>
      <c r="B201">
        <v>33610.640625</v>
      </c>
      <c r="C201">
        <v>25361.28515625</v>
      </c>
      <c r="D201">
        <v>26105.27734375</v>
      </c>
      <c r="E201">
        <v>64784.1953125</v>
      </c>
      <c r="F201">
        <v>53596.10546875</v>
      </c>
      <c r="G201">
        <v>53589.41796875</v>
      </c>
      <c r="H201">
        <v>81725.890625</v>
      </c>
      <c r="I201">
        <v>73569.6328125</v>
      </c>
      <c r="J201">
        <v>48343.82421875</v>
      </c>
      <c r="K201">
        <v>30.103593826293945</v>
      </c>
      <c r="M201">
        <f t="shared" si="34"/>
        <v>28328.964114507038</v>
      </c>
      <c r="N201">
        <f t="shared" si="35"/>
        <v>57323.239583333336</v>
      </c>
      <c r="O201">
        <f t="shared" si="36"/>
        <v>2.0234851988103073</v>
      </c>
      <c r="P201">
        <f t="shared" si="33"/>
        <v>2.8838254269007293</v>
      </c>
      <c r="Q201">
        <f t="shared" si="37"/>
        <v>2.5959131058030707</v>
      </c>
      <c r="R201">
        <f t="shared" si="38"/>
        <v>1.7054531337481074</v>
      </c>
      <c r="T201">
        <f t="shared" si="39"/>
        <v>0.13138033502648883</v>
      </c>
      <c r="U201">
        <f t="shared" si="40"/>
        <v>9.2034105800722354E-2</v>
      </c>
      <c r="V201">
        <f t="shared" si="41"/>
        <v>0.45207581421434306</v>
      </c>
      <c r="X201">
        <f t="shared" si="42"/>
        <v>3725.823816559714</v>
      </c>
    </row>
    <row r="202" spans="1:24" x14ac:dyDescent="0.2">
      <c r="A202">
        <f t="shared" si="43"/>
        <v>69.999999999999702</v>
      </c>
      <c r="B202">
        <v>33258.703125</v>
      </c>
      <c r="C202">
        <v>25166.634765625</v>
      </c>
      <c r="D202">
        <v>25926.5</v>
      </c>
      <c r="E202">
        <v>64003.72265625</v>
      </c>
      <c r="F202">
        <v>53196.93359375</v>
      </c>
      <c r="G202">
        <v>53135.52734375</v>
      </c>
      <c r="H202">
        <v>81566.203125</v>
      </c>
      <c r="I202">
        <v>73073.65625</v>
      </c>
      <c r="J202">
        <v>47794.6484375</v>
      </c>
      <c r="K202">
        <v>46.712413787841797</v>
      </c>
      <c r="M202">
        <f t="shared" si="34"/>
        <v>28070.566883087158</v>
      </c>
      <c r="N202">
        <f t="shared" si="35"/>
        <v>56778.727864583336</v>
      </c>
      <c r="O202">
        <f t="shared" si="36"/>
        <v>2.0227139730046981</v>
      </c>
      <c r="P202">
        <f t="shared" si="33"/>
        <v>2.9040913584231389</v>
      </c>
      <c r="Q202">
        <f t="shared" si="37"/>
        <v>2.6015485950236275</v>
      </c>
      <c r="R202">
        <f t="shared" si="38"/>
        <v>1.7009965000913767</v>
      </c>
      <c r="T202">
        <f t="shared" si="39"/>
        <v>0.1297688370996295</v>
      </c>
      <c r="U202">
        <f t="shared" si="40"/>
        <v>8.9979196603158396E-2</v>
      </c>
      <c r="V202">
        <f t="shared" si="41"/>
        <v>0.44448741831093641</v>
      </c>
      <c r="X202">
        <f t="shared" si="42"/>
        <v>3648.7466367609568</v>
      </c>
    </row>
    <row r="203" spans="1:24" x14ac:dyDescent="0.2">
      <c r="A203">
        <f t="shared" si="43"/>
        <v>70.299999999999699</v>
      </c>
      <c r="B203">
        <v>32988.9453125</v>
      </c>
      <c r="C203">
        <v>24999.650390625</v>
      </c>
      <c r="D203">
        <v>25747.255859375</v>
      </c>
      <c r="E203">
        <v>63550.59375</v>
      </c>
      <c r="F203">
        <v>53083.19140625</v>
      </c>
      <c r="G203">
        <v>52536.421875</v>
      </c>
      <c r="H203">
        <v>81369.5078125</v>
      </c>
      <c r="I203">
        <v>72844.8984375</v>
      </c>
      <c r="J203">
        <v>47371.0546875</v>
      </c>
      <c r="K203">
        <v>36.331897735595703</v>
      </c>
      <c r="M203">
        <f t="shared" si="34"/>
        <v>27875.618623097736</v>
      </c>
      <c r="N203">
        <f t="shared" si="35"/>
        <v>56390.069010416664</v>
      </c>
      <c r="O203">
        <f t="shared" si="36"/>
        <v>2.0229172228555266</v>
      </c>
      <c r="P203">
        <f t="shared" si="33"/>
        <v>2.9177173434053132</v>
      </c>
      <c r="Q203">
        <f t="shared" si="37"/>
        <v>2.6119085471859349</v>
      </c>
      <c r="R203">
        <f t="shared" si="38"/>
        <v>1.6980689623348073</v>
      </c>
      <c r="T203">
        <f t="shared" si="39"/>
        <v>0.12908191514702363</v>
      </c>
      <c r="U203">
        <f t="shared" si="40"/>
        <v>8.9877059345761498E-2</v>
      </c>
      <c r="V203">
        <f t="shared" si="41"/>
        <v>0.44293588060023897</v>
      </c>
      <c r="X203">
        <f t="shared" si="42"/>
        <v>3602.9280287181305</v>
      </c>
    </row>
    <row r="204" spans="1:24" x14ac:dyDescent="0.2">
      <c r="A204">
        <f t="shared" si="43"/>
        <v>70.599999999999696</v>
      </c>
      <c r="B204">
        <v>32746.462890625</v>
      </c>
      <c r="C204">
        <v>24931.1171875</v>
      </c>
      <c r="D204">
        <v>25268.982421875</v>
      </c>
      <c r="E204">
        <v>62897.984375</v>
      </c>
      <c r="F204">
        <v>52336.64453125</v>
      </c>
      <c r="G204">
        <v>51976.72265625</v>
      </c>
      <c r="H204">
        <v>81219.1875</v>
      </c>
      <c r="I204">
        <v>72950.34375</v>
      </c>
      <c r="J204">
        <v>47061.6640625</v>
      </c>
      <c r="K204">
        <v>58.130973815917969</v>
      </c>
      <c r="M204">
        <f t="shared" si="34"/>
        <v>27590.72319285075</v>
      </c>
      <c r="N204">
        <f t="shared" si="35"/>
        <v>55737.1171875</v>
      </c>
      <c r="O204">
        <f t="shared" si="36"/>
        <v>2.0201397693679333</v>
      </c>
      <c r="P204">
        <f t="shared" si="33"/>
        <v>2.9416067117520996</v>
      </c>
      <c r="Q204">
        <f t="shared" si="37"/>
        <v>2.6419101908525455</v>
      </c>
      <c r="R204">
        <f t="shared" si="38"/>
        <v>1.7035991684648388</v>
      </c>
      <c r="T204">
        <f t="shared" si="39"/>
        <v>0.13046442358140148</v>
      </c>
      <c r="U204">
        <f t="shared" si="40"/>
        <v>9.088430729368005E-2</v>
      </c>
      <c r="V204">
        <f t="shared" si="41"/>
        <v>0.44715537413987194</v>
      </c>
      <c r="X204">
        <f t="shared" si="42"/>
        <v>3607.1918215403975</v>
      </c>
    </row>
    <row r="205" spans="1:24" x14ac:dyDescent="0.2">
      <c r="A205">
        <f t="shared" si="43"/>
        <v>70.899999999999693</v>
      </c>
      <c r="B205">
        <v>32358.34765625</v>
      </c>
      <c r="C205">
        <v>24483.6953125</v>
      </c>
      <c r="D205">
        <v>25123.0546875</v>
      </c>
      <c r="E205">
        <v>62445.94921875</v>
      </c>
      <c r="F205">
        <v>51734.18359375</v>
      </c>
      <c r="G205">
        <v>51664.3359375</v>
      </c>
      <c r="H205">
        <v>80813.1875</v>
      </c>
      <c r="I205">
        <v>72534.125</v>
      </c>
      <c r="J205">
        <v>46732.45703125</v>
      </c>
      <c r="K205">
        <v>60.207077026367188</v>
      </c>
      <c r="M205">
        <f t="shared" si="34"/>
        <v>27261.492141723633</v>
      </c>
      <c r="N205">
        <f t="shared" si="35"/>
        <v>55281.489583333336</v>
      </c>
      <c r="O205">
        <f t="shared" si="36"/>
        <v>2.0278233229473592</v>
      </c>
      <c r="P205">
        <f t="shared" si="33"/>
        <v>2.962162892741349</v>
      </c>
      <c r="Q205">
        <f t="shared" si="37"/>
        <v>2.6584721608855926</v>
      </c>
      <c r="R205">
        <f t="shared" si="38"/>
        <v>1.7120211069735207</v>
      </c>
      <c r="T205">
        <f t="shared" si="39"/>
        <v>0.13070198763408244</v>
      </c>
      <c r="U205">
        <f t="shared" si="40"/>
        <v>9.1642216607080954E-2</v>
      </c>
      <c r="V205">
        <f t="shared" si="41"/>
        <v>0.45087476308240232</v>
      </c>
      <c r="X205">
        <f t="shared" si="42"/>
        <v>3571.0003934311826</v>
      </c>
    </row>
    <row r="206" spans="1:24" x14ac:dyDescent="0.2">
      <c r="A206">
        <f t="shared" si="43"/>
        <v>71.19999999999969</v>
      </c>
      <c r="B206">
        <v>31892.876953125</v>
      </c>
      <c r="C206">
        <v>24107.15625</v>
      </c>
      <c r="D206">
        <v>24842.880859375</v>
      </c>
      <c r="E206">
        <v>61866.26171875</v>
      </c>
      <c r="F206">
        <v>51242.07421875</v>
      </c>
      <c r="G206">
        <v>51057.0625</v>
      </c>
      <c r="H206">
        <v>80705.7734375</v>
      </c>
      <c r="I206">
        <v>72026.328125</v>
      </c>
      <c r="J206">
        <v>46353.31640625</v>
      </c>
      <c r="K206">
        <v>76.815887451171875</v>
      </c>
      <c r="M206">
        <f t="shared" si="34"/>
        <v>26870.82213338216</v>
      </c>
      <c r="N206">
        <f t="shared" si="35"/>
        <v>54721.799479166664</v>
      </c>
      <c r="O206">
        <f t="shared" si="36"/>
        <v>2.0364765621065488</v>
      </c>
      <c r="P206">
        <f t="shared" si="33"/>
        <v>3.0006137195884999</v>
      </c>
      <c r="Q206">
        <f t="shared" si="37"/>
        <v>2.6776074018280411</v>
      </c>
      <c r="R206">
        <f t="shared" si="38"/>
        <v>1.7221840213555879</v>
      </c>
      <c r="T206">
        <f t="shared" si="39"/>
        <v>0.13024102144794092</v>
      </c>
      <c r="U206">
        <f t="shared" si="40"/>
        <v>9.2329973473678426E-2</v>
      </c>
      <c r="V206">
        <f t="shared" si="41"/>
        <v>0.45326061456261352</v>
      </c>
      <c r="X206">
        <f t="shared" si="42"/>
        <v>3509.6879014427022</v>
      </c>
    </row>
    <row r="207" spans="1:24" x14ac:dyDescent="0.2">
      <c r="A207">
        <f t="shared" si="43"/>
        <v>71.499999999999687</v>
      </c>
      <c r="B207">
        <v>31640.55078125</v>
      </c>
      <c r="C207">
        <v>24095.642578125</v>
      </c>
      <c r="D207">
        <v>24687.140625</v>
      </c>
      <c r="E207">
        <v>61167.76953125</v>
      </c>
      <c r="F207">
        <v>50891.3125</v>
      </c>
      <c r="G207">
        <v>50549.7890625</v>
      </c>
      <c r="H207">
        <v>80463.9921875</v>
      </c>
      <c r="I207">
        <v>72064.828125</v>
      </c>
      <c r="J207">
        <v>46029.0625</v>
      </c>
      <c r="K207">
        <v>1.0243683209409937E-4</v>
      </c>
      <c r="M207">
        <f t="shared" si="34"/>
        <v>26807.777892354836</v>
      </c>
      <c r="N207">
        <f t="shared" si="35"/>
        <v>54202.95703125</v>
      </c>
      <c r="O207">
        <f t="shared" si="36"/>
        <v>2.0219115977795328</v>
      </c>
      <c r="P207">
        <f t="shared" si="33"/>
        <v>3.0015166646098725</v>
      </c>
      <c r="Q207">
        <f t="shared" si="37"/>
        <v>2.6882059494798685</v>
      </c>
      <c r="R207">
        <f t="shared" si="38"/>
        <v>1.7170040195942515</v>
      </c>
      <c r="T207">
        <f t="shared" si="39"/>
        <v>0.12779155554513866</v>
      </c>
      <c r="U207">
        <f t="shared" si="40"/>
        <v>9.0896136506503744E-2</v>
      </c>
      <c r="V207">
        <f t="shared" si="41"/>
        <v>0.44216718085085471</v>
      </c>
      <c r="X207">
        <f t="shared" si="42"/>
        <v>3425.8076506631655</v>
      </c>
    </row>
    <row r="208" spans="1:24" x14ac:dyDescent="0.2">
      <c r="A208">
        <f t="shared" si="43"/>
        <v>71.799999999999685</v>
      </c>
      <c r="B208">
        <v>31328.677734375</v>
      </c>
      <c r="C208">
        <v>23772.61328125</v>
      </c>
      <c r="D208">
        <v>24162.275390625</v>
      </c>
      <c r="E208">
        <v>60651.078125</v>
      </c>
      <c r="F208">
        <v>50366.87109375</v>
      </c>
      <c r="G208">
        <v>50228.046875</v>
      </c>
      <c r="H208">
        <v>80227.7109375</v>
      </c>
      <c r="I208">
        <v>71744.5</v>
      </c>
      <c r="J208">
        <v>45565.8359375</v>
      </c>
      <c r="K208">
        <v>1.027598773362115E-4</v>
      </c>
      <c r="M208">
        <f t="shared" si="34"/>
        <v>26421.188699323455</v>
      </c>
      <c r="N208">
        <f t="shared" si="35"/>
        <v>53748.665364583336</v>
      </c>
      <c r="O208">
        <f t="shared" si="36"/>
        <v>2.034301559110383</v>
      </c>
      <c r="P208">
        <f t="shared" si="33"/>
        <v>3.0364913459323066</v>
      </c>
      <c r="Q208">
        <f t="shared" si="37"/>
        <v>2.7154152946599721</v>
      </c>
      <c r="R208">
        <f t="shared" si="38"/>
        <v>1.7245944667094744</v>
      </c>
      <c r="T208">
        <f t="shared" si="39"/>
        <v>0.13147641089702228</v>
      </c>
      <c r="U208">
        <f t="shared" si="40"/>
        <v>9.0812895098040969E-2</v>
      </c>
      <c r="V208">
        <f t="shared" si="41"/>
        <v>0.45220348175932218</v>
      </c>
      <c r="X208">
        <f t="shared" si="42"/>
        <v>3473.763075330512</v>
      </c>
    </row>
    <row r="209" spans="1:24" x14ac:dyDescent="0.2">
      <c r="A209">
        <f t="shared" si="43"/>
        <v>72.099999999999682</v>
      </c>
      <c r="B209">
        <v>30897.140625</v>
      </c>
      <c r="C209">
        <v>23720.443359375</v>
      </c>
      <c r="D209">
        <v>24017.427734375</v>
      </c>
      <c r="E209">
        <v>60040.01953125</v>
      </c>
      <c r="F209">
        <v>49651.95703125</v>
      </c>
      <c r="G209">
        <v>49683.75</v>
      </c>
      <c r="H209">
        <v>79801.6796875</v>
      </c>
      <c r="I209">
        <v>71548.9375</v>
      </c>
      <c r="J209">
        <v>45087.74609375</v>
      </c>
      <c r="K209">
        <v>33.217742919921875</v>
      </c>
      <c r="M209">
        <f t="shared" si="34"/>
        <v>26178.452829996746</v>
      </c>
      <c r="N209">
        <f t="shared" si="35"/>
        <v>53125.2421875</v>
      </c>
      <c r="O209">
        <f t="shared" si="36"/>
        <v>2.0293499593920274</v>
      </c>
      <c r="P209">
        <f t="shared" si="33"/>
        <v>3.0471037560010759</v>
      </c>
      <c r="Q209">
        <f t="shared" si="37"/>
        <v>2.7318543315567272</v>
      </c>
      <c r="R209">
        <f t="shared" si="38"/>
        <v>1.7210539004506813</v>
      </c>
      <c r="T209">
        <f t="shared" si="39"/>
        <v>0.12648355761734825</v>
      </c>
      <c r="U209">
        <f t="shared" si="40"/>
        <v>9.203728728790099E-2</v>
      </c>
      <c r="V209">
        <f t="shared" si="41"/>
        <v>0.44345526773477911</v>
      </c>
      <c r="X209">
        <f t="shared" si="42"/>
        <v>3315.3453451564569</v>
      </c>
    </row>
    <row r="210" spans="1:24" x14ac:dyDescent="0.2">
      <c r="A210">
        <f t="shared" si="43"/>
        <v>72.399999999999679</v>
      </c>
      <c r="B210">
        <v>30706.189453125</v>
      </c>
      <c r="C210">
        <v>23270.900390625</v>
      </c>
      <c r="D210">
        <v>23855.529296875</v>
      </c>
      <c r="E210">
        <v>59301.578125</v>
      </c>
      <c r="F210">
        <v>49153.93359375</v>
      </c>
      <c r="G210">
        <v>49247.9921875</v>
      </c>
      <c r="H210">
        <v>79446.2890625</v>
      </c>
      <c r="I210">
        <v>70994.1484375</v>
      </c>
      <c r="J210">
        <v>44626.61328125</v>
      </c>
      <c r="K210">
        <v>47.231430053710938</v>
      </c>
      <c r="M210">
        <f t="shared" si="34"/>
        <v>25896.974950154621</v>
      </c>
      <c r="N210">
        <f t="shared" si="35"/>
        <v>52567.834635416664</v>
      </c>
      <c r="O210">
        <f t="shared" si="36"/>
        <v>2.0298832097801753</v>
      </c>
      <c r="P210">
        <f t="shared" si="33"/>
        <v>3.065958776469845</v>
      </c>
      <c r="Q210">
        <f t="shared" si="37"/>
        <v>2.7395831808155915</v>
      </c>
      <c r="R210">
        <f t="shared" si="38"/>
        <v>1.7214127108282244</v>
      </c>
      <c r="T210">
        <f t="shared" si="39"/>
        <v>0.1301130059979799</v>
      </c>
      <c r="U210">
        <f t="shared" si="40"/>
        <v>9.0580685918436224E-2</v>
      </c>
      <c r="V210">
        <f t="shared" si="41"/>
        <v>0.44798241972553193</v>
      </c>
      <c r="X210">
        <f t="shared" si="42"/>
        <v>3375.6786803608752</v>
      </c>
    </row>
    <row r="211" spans="1:24" x14ac:dyDescent="0.2">
      <c r="A211">
        <f t="shared" si="43"/>
        <v>72.699999999999676</v>
      </c>
      <c r="B211">
        <v>30411.3984375</v>
      </c>
      <c r="C211">
        <v>22926.546875</v>
      </c>
      <c r="D211">
        <v>23631.1953125</v>
      </c>
      <c r="E211">
        <v>58970.8671875</v>
      </c>
      <c r="F211">
        <v>48873.03125</v>
      </c>
      <c r="G211">
        <v>48552.68359375</v>
      </c>
      <c r="H211">
        <v>79484.921875</v>
      </c>
      <c r="I211">
        <v>70786.359375</v>
      </c>
      <c r="J211">
        <v>44189.34765625</v>
      </c>
      <c r="K211">
        <v>1.0173198825214058E-4</v>
      </c>
      <c r="M211">
        <f t="shared" si="34"/>
        <v>25656.380106601344</v>
      </c>
      <c r="N211">
        <f t="shared" si="35"/>
        <v>52132.194010416664</v>
      </c>
      <c r="O211">
        <f t="shared" si="36"/>
        <v>2.0319387923709136</v>
      </c>
      <c r="P211">
        <f t="shared" si="33"/>
        <v>3.0980567579296454</v>
      </c>
      <c r="Q211">
        <f t="shared" si="37"/>
        <v>2.7590158463178831</v>
      </c>
      <c r="R211">
        <f t="shared" si="38"/>
        <v>1.7223531679415744</v>
      </c>
      <c r="T211">
        <f t="shared" si="39"/>
        <v>0.13153022528691549</v>
      </c>
      <c r="U211">
        <f t="shared" si="40"/>
        <v>9.2791804491395333E-2</v>
      </c>
      <c r="V211">
        <f t="shared" si="41"/>
        <v>0.45580863428993301</v>
      </c>
      <c r="X211">
        <f t="shared" si="42"/>
        <v>3374.5894688488429</v>
      </c>
    </row>
    <row r="212" spans="1:24" x14ac:dyDescent="0.2">
      <c r="A212">
        <f t="shared" si="43"/>
        <v>72.999999999999673</v>
      </c>
      <c r="B212">
        <v>30023.173828125</v>
      </c>
      <c r="C212">
        <v>23000.40234375</v>
      </c>
      <c r="D212">
        <v>23441.08984375</v>
      </c>
      <c r="E212">
        <v>58184.296875</v>
      </c>
      <c r="F212">
        <v>48411.58203125</v>
      </c>
      <c r="G212">
        <v>48098.7109375</v>
      </c>
      <c r="H212">
        <v>78919.3046875</v>
      </c>
      <c r="I212">
        <v>70663.859375</v>
      </c>
      <c r="J212">
        <v>43784.7421875</v>
      </c>
      <c r="K212">
        <v>1.0015867883339524E-4</v>
      </c>
      <c r="M212">
        <f t="shared" si="34"/>
        <v>25488.221905049653</v>
      </c>
      <c r="N212">
        <f t="shared" si="35"/>
        <v>51564.86328125</v>
      </c>
      <c r="O212">
        <f t="shared" si="36"/>
        <v>2.0230859364510678</v>
      </c>
      <c r="P212">
        <f t="shared" si="33"/>
        <v>3.0963048297890898</v>
      </c>
      <c r="Q212">
        <f t="shared" si="37"/>
        <v>2.7724122748963356</v>
      </c>
      <c r="R212">
        <f t="shared" si="38"/>
        <v>1.7178421566812714</v>
      </c>
      <c r="T212">
        <f t="shared" si="39"/>
        <v>0.12600871474189645</v>
      </c>
      <c r="U212">
        <f t="shared" si="40"/>
        <v>9.0805803495327339E-2</v>
      </c>
      <c r="V212">
        <f t="shared" si="41"/>
        <v>0.43863440266414105</v>
      </c>
      <c r="X212">
        <f t="shared" si="42"/>
        <v>3211.738095932425</v>
      </c>
    </row>
    <row r="213" spans="1:24" x14ac:dyDescent="0.2">
      <c r="A213">
        <f t="shared" si="43"/>
        <v>73.29999999999967</v>
      </c>
      <c r="B213">
        <v>29946.7890625</v>
      </c>
      <c r="C213">
        <v>22630.71484375</v>
      </c>
      <c r="D213">
        <v>23452.919921875</v>
      </c>
      <c r="E213">
        <v>57573.97265625</v>
      </c>
      <c r="F213">
        <v>47806.94140625</v>
      </c>
      <c r="G213">
        <v>48076.69140625</v>
      </c>
      <c r="H213">
        <v>78518.5546875</v>
      </c>
      <c r="I213">
        <v>70344.875</v>
      </c>
      <c r="J213">
        <v>43332.8203125</v>
      </c>
      <c r="K213">
        <v>9.8925214842893183E-5</v>
      </c>
      <c r="M213">
        <f t="shared" si="34"/>
        <v>25343.474510449785</v>
      </c>
      <c r="N213">
        <f t="shared" si="35"/>
        <v>51152.53515625</v>
      </c>
      <c r="O213">
        <f t="shared" si="36"/>
        <v>2.0183710459731343</v>
      </c>
      <c r="P213">
        <f t="shared" si="33"/>
        <v>3.0981763986701787</v>
      </c>
      <c r="Q213">
        <f t="shared" si="37"/>
        <v>2.7756602541640345</v>
      </c>
      <c r="R213">
        <f t="shared" si="38"/>
        <v>1.7098216030208295</v>
      </c>
      <c r="T213">
        <f t="shared" si="39"/>
        <v>0.12911789772356633</v>
      </c>
      <c r="U213">
        <f t="shared" si="40"/>
        <v>8.8792808236649548E-2</v>
      </c>
      <c r="V213">
        <f t="shared" si="41"/>
        <v>0.43982465951766508</v>
      </c>
      <c r="X213">
        <f t="shared" si="42"/>
        <v>3272.2961625730813</v>
      </c>
    </row>
    <row r="214" spans="1:24" x14ac:dyDescent="0.2">
      <c r="A214">
        <f t="shared" si="43"/>
        <v>73.599999999999667</v>
      </c>
      <c r="B214">
        <v>29671.779296875</v>
      </c>
      <c r="C214">
        <v>22346.580078125</v>
      </c>
      <c r="D214">
        <v>22889.552734375</v>
      </c>
      <c r="E214">
        <v>57064.7265625</v>
      </c>
      <c r="F214">
        <v>47664.015625</v>
      </c>
      <c r="G214">
        <v>47289.3203125</v>
      </c>
      <c r="H214">
        <v>78105.2421875</v>
      </c>
      <c r="I214">
        <v>70124.125</v>
      </c>
      <c r="J214">
        <v>42873.828125</v>
      </c>
      <c r="K214">
        <v>13.494762420654297</v>
      </c>
      <c r="M214">
        <f t="shared" si="34"/>
        <v>24955.809274037678</v>
      </c>
      <c r="N214">
        <f t="shared" si="35"/>
        <v>50672.6875</v>
      </c>
      <c r="O214">
        <f t="shared" si="36"/>
        <v>2.0304966648673823</v>
      </c>
      <c r="P214">
        <f t="shared" si="33"/>
        <v>3.1292011638476769</v>
      </c>
      <c r="Q214">
        <f t="shared" si="37"/>
        <v>2.8093911709173729</v>
      </c>
      <c r="R214">
        <f t="shared" si="38"/>
        <v>1.7174491474884093</v>
      </c>
      <c r="T214">
        <f t="shared" si="39"/>
        <v>0.13346517653699705</v>
      </c>
      <c r="U214">
        <f t="shared" si="40"/>
        <v>8.9248116983997428E-2</v>
      </c>
      <c r="V214">
        <f t="shared" si="41"/>
        <v>0.45221859971600969</v>
      </c>
      <c r="X214">
        <f t="shared" si="42"/>
        <v>3332.5325712318645</v>
      </c>
    </row>
    <row r="215" spans="1:24" x14ac:dyDescent="0.2">
      <c r="A215">
        <f t="shared" si="43"/>
        <v>73.899999999999665</v>
      </c>
      <c r="B215">
        <v>29177.01171875</v>
      </c>
      <c r="C215">
        <v>22161.275390625</v>
      </c>
      <c r="D215">
        <v>22663.646484375</v>
      </c>
      <c r="E215">
        <v>56323.96484375</v>
      </c>
      <c r="F215">
        <v>47003.5546875</v>
      </c>
      <c r="G215">
        <v>46962.9296875</v>
      </c>
      <c r="H215">
        <v>77603.1484375</v>
      </c>
      <c r="I215">
        <v>69645.265625</v>
      </c>
      <c r="J215">
        <v>42532.15625</v>
      </c>
      <c r="K215">
        <v>9.7255411674268544E-5</v>
      </c>
      <c r="M215">
        <f t="shared" si="34"/>
        <v>24667.311100661256</v>
      </c>
      <c r="N215">
        <f t="shared" si="35"/>
        <v>50096.81640625</v>
      </c>
      <c r="O215">
        <f t="shared" si="36"/>
        <v>2.0308989578076493</v>
      </c>
      <c r="P215">
        <f t="shared" si="33"/>
        <v>3.1459913901261936</v>
      </c>
      <c r="Q215">
        <f t="shared" si="37"/>
        <v>2.8233829477213512</v>
      </c>
      <c r="R215">
        <f t="shared" si="38"/>
        <v>1.7242315540263498</v>
      </c>
      <c r="T215">
        <f t="shared" si="39"/>
        <v>0.12954100669072602</v>
      </c>
      <c r="U215">
        <f t="shared" si="40"/>
        <v>8.7895607698050951E-2</v>
      </c>
      <c r="V215">
        <f t="shared" si="41"/>
        <v>0.44159179355139089</v>
      </c>
      <c r="X215">
        <f t="shared" si="42"/>
        <v>3195.428324931544</v>
      </c>
    </row>
    <row r="216" spans="1:24" x14ac:dyDescent="0.2">
      <c r="A216">
        <f t="shared" si="43"/>
        <v>74.199999999999662</v>
      </c>
      <c r="B216">
        <v>29010.375</v>
      </c>
      <c r="C216">
        <v>21764.37109375</v>
      </c>
      <c r="D216">
        <v>22371.4140625</v>
      </c>
      <c r="E216">
        <v>55799.19140625</v>
      </c>
      <c r="F216">
        <v>46581.7421875</v>
      </c>
      <c r="G216">
        <v>46439.265625</v>
      </c>
      <c r="H216">
        <v>77454.5078125</v>
      </c>
      <c r="I216">
        <v>69377.1875</v>
      </c>
      <c r="J216">
        <v>42106.9140625</v>
      </c>
      <c r="K216">
        <v>9.5451352535746992E-5</v>
      </c>
      <c r="M216">
        <f t="shared" si="34"/>
        <v>24382.053289965315</v>
      </c>
      <c r="N216">
        <f t="shared" si="35"/>
        <v>49606.733072916664</v>
      </c>
      <c r="O216">
        <f t="shared" si="36"/>
        <v>2.0345592917448352</v>
      </c>
      <c r="P216">
        <f t="shared" si="33"/>
        <v>3.1767016008010223</v>
      </c>
      <c r="Q216">
        <f t="shared" si="37"/>
        <v>2.8454202186942781</v>
      </c>
      <c r="R216">
        <f t="shared" si="38"/>
        <v>1.7269634130599731</v>
      </c>
      <c r="T216">
        <f t="shared" si="39"/>
        <v>0.13461078498384696</v>
      </c>
      <c r="U216">
        <f t="shared" si="40"/>
        <v>8.8276637476210257E-2</v>
      </c>
      <c r="V216">
        <f t="shared" si="41"/>
        <v>0.45347767637916586</v>
      </c>
      <c r="X216">
        <f t="shared" si="42"/>
        <v>3282.0873457290008</v>
      </c>
    </row>
    <row r="217" spans="1:24" x14ac:dyDescent="0.2">
      <c r="A217">
        <f t="shared" si="43"/>
        <v>74.499999999999659</v>
      </c>
      <c r="B217">
        <v>29110.619140625</v>
      </c>
      <c r="C217">
        <v>21759.595703125</v>
      </c>
      <c r="D217">
        <v>22516.798828125</v>
      </c>
      <c r="E217">
        <v>55191.13671875</v>
      </c>
      <c r="F217">
        <v>45995.4296875</v>
      </c>
      <c r="G217">
        <v>46010.69140625</v>
      </c>
      <c r="H217">
        <v>77449.015625</v>
      </c>
      <c r="I217">
        <v>69043.0546875</v>
      </c>
      <c r="J217">
        <v>41565.96484375</v>
      </c>
      <c r="K217">
        <v>9.5807969046290964E-5</v>
      </c>
      <c r="M217">
        <f t="shared" si="34"/>
        <v>24462.337794817031</v>
      </c>
      <c r="N217">
        <f t="shared" si="35"/>
        <v>49065.752604166664</v>
      </c>
      <c r="O217">
        <f t="shared" si="36"/>
        <v>2.0057671108835105</v>
      </c>
      <c r="P217">
        <f t="shared" si="33"/>
        <v>3.1660512653701303</v>
      </c>
      <c r="Q217">
        <f t="shared" si="37"/>
        <v>2.8224225816356991</v>
      </c>
      <c r="R217">
        <f t="shared" si="38"/>
        <v>1.6991820281685768</v>
      </c>
      <c r="T217">
        <f t="shared" si="39"/>
        <v>0.13495586210126931</v>
      </c>
      <c r="U217">
        <f t="shared" si="40"/>
        <v>8.8275526130584994E-2</v>
      </c>
      <c r="V217">
        <f t="shared" si="41"/>
        <v>0.44775017663232164</v>
      </c>
      <c r="X217">
        <f t="shared" si="42"/>
        <v>3301.3358990418424</v>
      </c>
    </row>
    <row r="218" spans="1:24" x14ac:dyDescent="0.2">
      <c r="A218">
        <f t="shared" si="43"/>
        <v>74.799999999999656</v>
      </c>
      <c r="B218">
        <v>28922.548828125</v>
      </c>
      <c r="C218">
        <v>21525.37890625</v>
      </c>
      <c r="D218">
        <v>22079.544921875</v>
      </c>
      <c r="E218">
        <v>54385.31640625</v>
      </c>
      <c r="F218">
        <v>45511.578125</v>
      </c>
      <c r="G218">
        <v>45475.93359375</v>
      </c>
      <c r="H218">
        <v>76917.78125</v>
      </c>
      <c r="I218">
        <v>68669.8828125</v>
      </c>
      <c r="J218">
        <v>41383.28125</v>
      </c>
      <c r="K218">
        <v>9.4603870820719749E-5</v>
      </c>
      <c r="M218">
        <f t="shared" si="34"/>
        <v>24175.824124146129</v>
      </c>
      <c r="N218">
        <f t="shared" si="35"/>
        <v>48457.609375</v>
      </c>
      <c r="O218">
        <f t="shared" si="36"/>
        <v>2.004382937523189</v>
      </c>
      <c r="P218">
        <f t="shared" si="33"/>
        <v>3.1815991364105281</v>
      </c>
      <c r="Q218">
        <f t="shared" si="37"/>
        <v>2.8404360639483062</v>
      </c>
      <c r="R218">
        <f t="shared" si="38"/>
        <v>1.7117629969049815</v>
      </c>
      <c r="T218">
        <f t="shared" si="39"/>
        <v>0.13914963689751489</v>
      </c>
      <c r="U218">
        <f t="shared" si="40"/>
        <v>8.6499254763912556E-2</v>
      </c>
      <c r="V218">
        <f t="shared" si="41"/>
        <v>0.45228678831718372</v>
      </c>
      <c r="X218">
        <f t="shared" si="42"/>
        <v>3364.0571617372088</v>
      </c>
    </row>
    <row r="219" spans="1:24" x14ac:dyDescent="0.2">
      <c r="A219">
        <f t="shared" si="43"/>
        <v>75.099999999999653</v>
      </c>
      <c r="B219">
        <v>28769.20703125</v>
      </c>
      <c r="C219">
        <v>21307.08984375</v>
      </c>
      <c r="D219">
        <v>22116.58203125</v>
      </c>
      <c r="E219">
        <v>53933.37109375</v>
      </c>
      <c r="F219">
        <v>44851.51171875</v>
      </c>
      <c r="G219">
        <v>44968.6796875</v>
      </c>
      <c r="H219">
        <v>76506.1796875</v>
      </c>
      <c r="I219">
        <v>68564.34375</v>
      </c>
      <c r="J219">
        <v>41022.84765625</v>
      </c>
      <c r="K219">
        <v>9.332424815511331E-5</v>
      </c>
      <c r="M219">
        <f t="shared" si="34"/>
        <v>24064.292875425752</v>
      </c>
      <c r="N219">
        <f t="shared" si="35"/>
        <v>47917.854166666664</v>
      </c>
      <c r="O219">
        <f t="shared" si="36"/>
        <v>1.9912429762521699</v>
      </c>
      <c r="P219">
        <f t="shared" si="33"/>
        <v>3.179240711132767</v>
      </c>
      <c r="Q219">
        <f t="shared" si="37"/>
        <v>2.8492149763807544</v>
      </c>
      <c r="R219">
        <f t="shared" si="38"/>
        <v>1.7047185959417046</v>
      </c>
      <c r="T219">
        <f t="shared" si="39"/>
        <v>0.13892991100676272</v>
      </c>
      <c r="U219">
        <f t="shared" si="40"/>
        <v>8.8774462699270168E-2</v>
      </c>
      <c r="V219">
        <f t="shared" si="41"/>
        <v>0.45341473480403727</v>
      </c>
      <c r="X219">
        <f t="shared" si="42"/>
        <v>3343.2500805891036</v>
      </c>
    </row>
    <row r="220" spans="1:24" x14ac:dyDescent="0.2">
      <c r="A220">
        <f t="shared" si="43"/>
        <v>75.39999999999965</v>
      </c>
      <c r="B220">
        <v>28617.474609375</v>
      </c>
      <c r="C220">
        <v>21044.7421875</v>
      </c>
      <c r="D220">
        <v>21722.3671875</v>
      </c>
      <c r="E220">
        <v>53548.4375</v>
      </c>
      <c r="F220">
        <v>44517.2734375</v>
      </c>
      <c r="G220">
        <v>44441.40625</v>
      </c>
      <c r="H220">
        <v>76427.390625</v>
      </c>
      <c r="I220">
        <v>68232.9375</v>
      </c>
      <c r="J220">
        <v>40526.73046875</v>
      </c>
      <c r="K220">
        <v>9.2715905338991433E-5</v>
      </c>
      <c r="M220">
        <f t="shared" si="34"/>
        <v>23794.861235409095</v>
      </c>
      <c r="N220">
        <f t="shared" si="35"/>
        <v>47502.372395833336</v>
      </c>
      <c r="O220">
        <f t="shared" si="36"/>
        <v>1.9963290361679071</v>
      </c>
      <c r="P220">
        <f t="shared" si="33"/>
        <v>3.2119283981598779</v>
      </c>
      <c r="Q220">
        <f t="shared" si="37"/>
        <v>2.8675492885727265</v>
      </c>
      <c r="R220">
        <f t="shared" si="38"/>
        <v>1.7031715367066875</v>
      </c>
      <c r="T220">
        <f t="shared" si="39"/>
        <v>0.14378336018989743</v>
      </c>
      <c r="U220">
        <f t="shared" si="40"/>
        <v>9.0002364331718293E-2</v>
      </c>
      <c r="V220">
        <f t="shared" si="41"/>
        <v>0.46671323010405297</v>
      </c>
      <c r="X220">
        <f t="shared" si="42"/>
        <v>3421.3051170104582</v>
      </c>
    </row>
    <row r="221" spans="1:24" x14ac:dyDescent="0.2">
      <c r="A221">
        <f t="shared" si="43"/>
        <v>75.699999999999648</v>
      </c>
      <c r="B221">
        <v>28486.259765625</v>
      </c>
      <c r="C221">
        <v>20732.13671875</v>
      </c>
      <c r="D221">
        <v>21577.142578125</v>
      </c>
      <c r="E221">
        <v>52990.87109375</v>
      </c>
      <c r="F221">
        <v>43874.73828125</v>
      </c>
      <c r="G221">
        <v>44061.33203125</v>
      </c>
      <c r="H221">
        <v>76243.6796875</v>
      </c>
      <c r="I221">
        <v>67872.03125</v>
      </c>
      <c r="J221">
        <v>40242.890625</v>
      </c>
      <c r="K221">
        <v>9.1809684818144888E-5</v>
      </c>
      <c r="M221">
        <f t="shared" si="34"/>
        <v>23598.512929023647</v>
      </c>
      <c r="N221">
        <f t="shared" si="35"/>
        <v>46975.647135416664</v>
      </c>
      <c r="O221">
        <f t="shared" si="36"/>
        <v>1.9906189545376667</v>
      </c>
      <c r="P221">
        <f t="shared" si="33"/>
        <v>3.2308679714270783</v>
      </c>
      <c r="Q221">
        <f t="shared" si="37"/>
        <v>2.8761147519051917</v>
      </c>
      <c r="R221">
        <f t="shared" si="38"/>
        <v>1.7053146803880113</v>
      </c>
      <c r="T221">
        <f t="shared" si="39"/>
        <v>0.14718438748659973</v>
      </c>
      <c r="U221">
        <f t="shared" si="40"/>
        <v>9.0559428132043526E-2</v>
      </c>
      <c r="V221">
        <f t="shared" si="41"/>
        <v>0.47325734569457945</v>
      </c>
      <c r="X221">
        <f t="shared" si="42"/>
        <v>3473.3326845659026</v>
      </c>
    </row>
    <row r="222" spans="1:24" x14ac:dyDescent="0.2">
      <c r="A222">
        <f t="shared" si="43"/>
        <v>75.999999999999645</v>
      </c>
      <c r="B222">
        <v>28426.76953125</v>
      </c>
      <c r="C222">
        <v>20578.63671875</v>
      </c>
      <c r="D222">
        <v>21412.345703125</v>
      </c>
      <c r="E222">
        <v>52409.375</v>
      </c>
      <c r="F222">
        <v>43478.046875</v>
      </c>
      <c r="G222">
        <v>43516.31640625</v>
      </c>
      <c r="H222">
        <v>76180.2734375</v>
      </c>
      <c r="I222">
        <v>67744.9765625</v>
      </c>
      <c r="J222">
        <v>39614</v>
      </c>
      <c r="K222">
        <v>9.0509078290779144E-5</v>
      </c>
      <c r="M222">
        <f t="shared" si="34"/>
        <v>23472.583893865922</v>
      </c>
      <c r="N222">
        <f t="shared" si="35"/>
        <v>46467.912760416664</v>
      </c>
      <c r="O222">
        <f t="shared" si="36"/>
        <v>1.9796675547322296</v>
      </c>
      <c r="P222">
        <f t="shared" si="33"/>
        <v>3.2455000988152429</v>
      </c>
      <c r="Q222">
        <f t="shared" si="37"/>
        <v>2.8861320414619835</v>
      </c>
      <c r="R222">
        <f t="shared" si="38"/>
        <v>1.6876710330916413</v>
      </c>
      <c r="T222">
        <f t="shared" si="39"/>
        <v>0.14994658605698868</v>
      </c>
      <c r="U222">
        <f t="shared" si="40"/>
        <v>9.0412438177963128E-2</v>
      </c>
      <c r="V222">
        <f t="shared" si="41"/>
        <v>0.47583096176503176</v>
      </c>
      <c r="X222">
        <f t="shared" si="42"/>
        <v>3519.6338343929806</v>
      </c>
    </row>
    <row r="223" spans="1:24" x14ac:dyDescent="0.2">
      <c r="A223">
        <f t="shared" si="43"/>
        <v>76.299999999999642</v>
      </c>
      <c r="B223">
        <v>28098.408203125</v>
      </c>
      <c r="C223">
        <v>20685.365234375</v>
      </c>
      <c r="D223">
        <v>21151.86328125</v>
      </c>
      <c r="E223">
        <v>51677.640625</v>
      </c>
      <c r="F223">
        <v>43177.17578125</v>
      </c>
      <c r="G223">
        <v>42920.55078125</v>
      </c>
      <c r="H223">
        <v>75778.5</v>
      </c>
      <c r="I223">
        <v>67294.65625</v>
      </c>
      <c r="J223">
        <v>39366.96484375</v>
      </c>
      <c r="K223">
        <v>9.2476759164128453E-5</v>
      </c>
      <c r="M223">
        <f t="shared" si="34"/>
        <v>23311.878813773241</v>
      </c>
      <c r="N223">
        <f t="shared" si="35"/>
        <v>45925.122395833336</v>
      </c>
      <c r="O223">
        <f t="shared" si="36"/>
        <v>1.9700309341304409</v>
      </c>
      <c r="P223">
        <f t="shared" si="33"/>
        <v>3.2506388915659348</v>
      </c>
      <c r="Q223">
        <f t="shared" si="37"/>
        <v>2.8867109637582655</v>
      </c>
      <c r="R223">
        <f t="shared" si="38"/>
        <v>1.6887083647678476</v>
      </c>
      <c r="T223">
        <f t="shared" si="39"/>
        <v>0.1454169021050844</v>
      </c>
      <c r="U223">
        <f t="shared" si="40"/>
        <v>8.8600604734985711E-2</v>
      </c>
      <c r="V223">
        <f t="shared" si="41"/>
        <v>0.46102172760302018</v>
      </c>
      <c r="X223">
        <f t="shared" si="42"/>
        <v>3389.941212795738</v>
      </c>
    </row>
    <row r="224" spans="1:24" x14ac:dyDescent="0.2">
      <c r="A224">
        <f t="shared" si="43"/>
        <v>76.599999999999639</v>
      </c>
      <c r="B224">
        <v>28055.990234375</v>
      </c>
      <c r="C224">
        <v>20265.5</v>
      </c>
      <c r="D224">
        <v>21003.416015625</v>
      </c>
      <c r="E224">
        <v>50971.73046875</v>
      </c>
      <c r="F224">
        <v>42613.36328125</v>
      </c>
      <c r="G224">
        <v>42472.4453125</v>
      </c>
      <c r="H224">
        <v>75882.0234375</v>
      </c>
      <c r="I224">
        <v>67165.65625</v>
      </c>
      <c r="J224">
        <v>38858.3828125</v>
      </c>
      <c r="K224">
        <v>8.8168002548627555E-5</v>
      </c>
      <c r="M224">
        <f t="shared" si="34"/>
        <v>23108.30199516533</v>
      </c>
      <c r="N224">
        <f t="shared" si="35"/>
        <v>45352.513020833336</v>
      </c>
      <c r="O224">
        <f t="shared" si="36"/>
        <v>1.9626069033684039</v>
      </c>
      <c r="P224">
        <f t="shared" si="33"/>
        <v>3.283755914441826</v>
      </c>
      <c r="Q224">
        <f t="shared" si="37"/>
        <v>2.9065595635665598</v>
      </c>
      <c r="R224">
        <f t="shared" si="38"/>
        <v>1.681576722186765</v>
      </c>
      <c r="T224">
        <f t="shared" si="39"/>
        <v>0.15195794290196021</v>
      </c>
      <c r="U224">
        <f t="shared" si="40"/>
        <v>8.7620353372443144E-2</v>
      </c>
      <c r="V224">
        <f t="shared" si="41"/>
        <v>0.47019801816538481</v>
      </c>
      <c r="X224">
        <f t="shared" si="42"/>
        <v>3511.490048540415</v>
      </c>
    </row>
    <row r="225" spans="1:24" x14ac:dyDescent="0.2">
      <c r="A225">
        <f t="shared" si="43"/>
        <v>76.899999999999636</v>
      </c>
      <c r="B225">
        <v>27926.634765625</v>
      </c>
      <c r="C225">
        <v>20173.130859375</v>
      </c>
      <c r="D225">
        <v>20630.447265625</v>
      </c>
      <c r="E225">
        <v>50664.13671875</v>
      </c>
      <c r="F225">
        <v>42030.6875</v>
      </c>
      <c r="G225">
        <v>42067.9375</v>
      </c>
      <c r="H225">
        <v>75497.203125</v>
      </c>
      <c r="I225">
        <v>66816.3203125</v>
      </c>
      <c r="J225">
        <v>38501.51953125</v>
      </c>
      <c r="K225">
        <v>8.8298067566938698E-5</v>
      </c>
      <c r="M225">
        <f t="shared" si="34"/>
        <v>22910.0708752436</v>
      </c>
      <c r="N225">
        <f t="shared" si="35"/>
        <v>44920.920572916664</v>
      </c>
      <c r="O225">
        <f t="shared" si="36"/>
        <v>1.9607499609029047</v>
      </c>
      <c r="P225">
        <f t="shared" si="33"/>
        <v>3.2953718671505059</v>
      </c>
      <c r="Q225">
        <f t="shared" si="37"/>
        <v>2.9164606512153131</v>
      </c>
      <c r="R225">
        <f t="shared" si="38"/>
        <v>1.6805499927351295</v>
      </c>
      <c r="T225">
        <f t="shared" si="39"/>
        <v>0.15504779759600879</v>
      </c>
      <c r="U225">
        <f t="shared" si="40"/>
        <v>9.0405439236498936E-2</v>
      </c>
      <c r="V225">
        <f t="shared" si="41"/>
        <v>0.48127242452283092</v>
      </c>
      <c r="X225">
        <f t="shared" si="42"/>
        <v>3552.1560456654065</v>
      </c>
    </row>
    <row r="226" spans="1:24" x14ac:dyDescent="0.2">
      <c r="A226">
        <f t="shared" si="43"/>
        <v>77.199999999999633</v>
      </c>
      <c r="B226">
        <v>27661.134765625</v>
      </c>
      <c r="C226">
        <v>19910.953125</v>
      </c>
      <c r="D226">
        <v>20583.654296875</v>
      </c>
      <c r="E226">
        <v>50000.7421875</v>
      </c>
      <c r="F226">
        <v>41536.16796875</v>
      </c>
      <c r="G226">
        <v>41587.3046875</v>
      </c>
      <c r="H226">
        <v>75320.625</v>
      </c>
      <c r="I226">
        <v>66492.921875</v>
      </c>
      <c r="J226">
        <v>38025.8828125</v>
      </c>
      <c r="K226">
        <v>8.7496722699142992E-5</v>
      </c>
      <c r="M226">
        <f t="shared" si="34"/>
        <v>22718.580641669945</v>
      </c>
      <c r="N226">
        <f t="shared" si="35"/>
        <v>44374.73828125</v>
      </c>
      <c r="O226">
        <f t="shared" si="36"/>
        <v>1.9532355027434585</v>
      </c>
      <c r="P226">
        <f t="shared" si="33"/>
        <v>3.3153754673543188</v>
      </c>
      <c r="Q226">
        <f t="shared" si="37"/>
        <v>2.9268079215099974</v>
      </c>
      <c r="R226">
        <f t="shared" si="38"/>
        <v>1.673778979627671</v>
      </c>
      <c r="T226">
        <f t="shared" si="39"/>
        <v>0.15430924327450937</v>
      </c>
      <c r="U226">
        <f t="shared" si="40"/>
        <v>8.9651014156985745E-2</v>
      </c>
      <c r="V226">
        <f t="shared" si="41"/>
        <v>0.47651183607362996</v>
      </c>
      <c r="X226">
        <f t="shared" si="42"/>
        <v>3505.6870005885598</v>
      </c>
    </row>
    <row r="227" spans="1:24" x14ac:dyDescent="0.2">
      <c r="A227">
        <f t="shared" si="43"/>
        <v>77.499999999999631</v>
      </c>
      <c r="B227">
        <v>27395.333984375</v>
      </c>
      <c r="C227">
        <v>19660.2890625</v>
      </c>
      <c r="D227">
        <v>20295.501953125</v>
      </c>
      <c r="E227">
        <v>49599.66796875</v>
      </c>
      <c r="F227">
        <v>41064.21484375</v>
      </c>
      <c r="G227">
        <v>41220.2890625</v>
      </c>
      <c r="H227">
        <v>74881.34375</v>
      </c>
      <c r="I227">
        <v>66147.265625</v>
      </c>
      <c r="J227">
        <v>37706.61328125</v>
      </c>
      <c r="K227">
        <v>8.5084328020457178E-5</v>
      </c>
      <c r="M227">
        <f t="shared" si="34"/>
        <v>22450.374914915672</v>
      </c>
      <c r="N227">
        <f t="shared" si="35"/>
        <v>43961.390625</v>
      </c>
      <c r="O227">
        <f t="shared" si="36"/>
        <v>1.958158417915451</v>
      </c>
      <c r="P227">
        <f t="shared" si="33"/>
        <v>3.3354161767323407</v>
      </c>
      <c r="Q227">
        <f t="shared" si="37"/>
        <v>2.9463768774733685</v>
      </c>
      <c r="R227">
        <f t="shared" si="38"/>
        <v>1.6795538310192761</v>
      </c>
      <c r="T227">
        <f t="shared" si="39"/>
        <v>0.15617633024784275</v>
      </c>
      <c r="U227">
        <f t="shared" si="40"/>
        <v>9.0701709144366718E-2</v>
      </c>
      <c r="V227">
        <f t="shared" si="41"/>
        <v>0.48342631103431732</v>
      </c>
      <c r="X227">
        <f t="shared" si="42"/>
        <v>3506.2171801879126</v>
      </c>
    </row>
    <row r="228" spans="1:24" x14ac:dyDescent="0.2">
      <c r="A228">
        <f t="shared" si="43"/>
        <v>77.799999999999628</v>
      </c>
      <c r="B228">
        <v>27389.58984375</v>
      </c>
      <c r="C228">
        <v>19663.24609375</v>
      </c>
      <c r="D228">
        <v>20092.048828125</v>
      </c>
      <c r="E228">
        <v>49004.80078125</v>
      </c>
      <c r="F228">
        <v>40690.2578125</v>
      </c>
      <c r="G228">
        <v>40544.8203125</v>
      </c>
      <c r="H228">
        <v>74656.1640625</v>
      </c>
      <c r="I228">
        <v>66032.546875</v>
      </c>
      <c r="J228">
        <v>37568.1640625</v>
      </c>
      <c r="K228">
        <v>8.7865926616359502E-5</v>
      </c>
      <c r="M228">
        <f t="shared" si="34"/>
        <v>22381.628167342406</v>
      </c>
      <c r="N228">
        <f t="shared" si="35"/>
        <v>43413.29296875</v>
      </c>
      <c r="O228">
        <f t="shared" si="36"/>
        <v>1.9396843091198979</v>
      </c>
      <c r="P228">
        <f t="shared" si="33"/>
        <v>3.3356002260624971</v>
      </c>
      <c r="Q228">
        <f t="shared" si="37"/>
        <v>2.9503013048659179</v>
      </c>
      <c r="R228">
        <f t="shared" si="38"/>
        <v>1.678526856658745</v>
      </c>
      <c r="T228">
        <f t="shared" si="39"/>
        <v>0.15841063607678441</v>
      </c>
      <c r="U228">
        <f t="shared" si="40"/>
        <v>9.1083597068049943E-2</v>
      </c>
      <c r="V228">
        <f t="shared" si="41"/>
        <v>0.48394004924693673</v>
      </c>
      <c r="X228">
        <f t="shared" si="42"/>
        <v>3545.4879683416825</v>
      </c>
    </row>
    <row r="229" spans="1:24" x14ac:dyDescent="0.2">
      <c r="A229">
        <f t="shared" si="43"/>
        <v>78.099999999999625</v>
      </c>
      <c r="B229">
        <v>27167.16015625</v>
      </c>
      <c r="C229">
        <v>19223.181640625</v>
      </c>
      <c r="D229">
        <v>19860.705078125</v>
      </c>
      <c r="E229">
        <v>48339.265625</v>
      </c>
      <c r="F229">
        <v>40111.94921875</v>
      </c>
      <c r="G229">
        <v>40348.765625</v>
      </c>
      <c r="H229">
        <v>74573.640625</v>
      </c>
      <c r="I229">
        <v>65525.0390625</v>
      </c>
      <c r="J229">
        <v>37020.70703125</v>
      </c>
      <c r="K229">
        <v>8.7534484919160604E-5</v>
      </c>
      <c r="M229">
        <f t="shared" si="34"/>
        <v>22083.682204132183</v>
      </c>
      <c r="N229">
        <f t="shared" si="35"/>
        <v>42933.326822916664</v>
      </c>
      <c r="O229">
        <f t="shared" si="36"/>
        <v>1.9441199355279259</v>
      </c>
      <c r="P229">
        <f t="shared" si="33"/>
        <v>3.3768662240353962</v>
      </c>
      <c r="Q229">
        <f t="shared" si="37"/>
        <v>2.9671247018173812</v>
      </c>
      <c r="R229">
        <f t="shared" si="38"/>
        <v>1.6763828876684521</v>
      </c>
      <c r="T229">
        <f t="shared" si="39"/>
        <v>0.1631961455953517</v>
      </c>
      <c r="U229">
        <f t="shared" si="40"/>
        <v>8.9063640724575205E-2</v>
      </c>
      <c r="V229">
        <f t="shared" si="41"/>
        <v>0.49042327951658465</v>
      </c>
      <c r="X229">
        <f t="shared" si="42"/>
        <v>3603.9718305523234</v>
      </c>
    </row>
    <row r="230" spans="1:24" x14ac:dyDescent="0.2">
      <c r="A230">
        <f t="shared" si="43"/>
        <v>78.399999999999622</v>
      </c>
      <c r="B230">
        <v>26967.2109375</v>
      </c>
      <c r="C230">
        <v>19399.97265625</v>
      </c>
      <c r="D230">
        <v>19631.642578125</v>
      </c>
      <c r="E230">
        <v>47989.90234375</v>
      </c>
      <c r="F230">
        <v>39710.54296875</v>
      </c>
      <c r="G230">
        <v>39867.12109375</v>
      </c>
      <c r="H230">
        <v>74002.8359375</v>
      </c>
      <c r="I230">
        <v>65426.9765625</v>
      </c>
      <c r="J230">
        <v>36630.67578125</v>
      </c>
      <c r="K230">
        <v>8.5503874288406223E-5</v>
      </c>
      <c r="M230">
        <f t="shared" si="34"/>
        <v>21999.608638454458</v>
      </c>
      <c r="N230">
        <f t="shared" si="35"/>
        <v>42522.522135416664</v>
      </c>
      <c r="O230">
        <f t="shared" si="36"/>
        <v>1.9328762994942079</v>
      </c>
      <c r="P230">
        <f t="shared" si="33"/>
        <v>3.363825105626745</v>
      </c>
      <c r="Q230">
        <f t="shared" si="37"/>
        <v>2.9740063813059074</v>
      </c>
      <c r="R230">
        <f t="shared" si="38"/>
        <v>1.6650603334696206</v>
      </c>
      <c r="T230">
        <f t="shared" si="39"/>
        <v>0.15972548928723904</v>
      </c>
      <c r="U230">
        <f t="shared" si="40"/>
        <v>9.0929461750264576E-2</v>
      </c>
      <c r="V230">
        <f t="shared" si="41"/>
        <v>0.48448501421127188</v>
      </c>
      <c r="X230">
        <f t="shared" si="42"/>
        <v>3513.8982675620573</v>
      </c>
    </row>
    <row r="231" spans="1:24" x14ac:dyDescent="0.2">
      <c r="A231">
        <f t="shared" si="43"/>
        <v>78.699999999999619</v>
      </c>
      <c r="B231">
        <v>26880.6875</v>
      </c>
      <c r="C231">
        <v>18840.31640625</v>
      </c>
      <c r="D231">
        <v>19346.138671875</v>
      </c>
      <c r="E231">
        <v>47357.33203125</v>
      </c>
      <c r="F231">
        <v>39294.84375</v>
      </c>
      <c r="G231">
        <v>39744.18359375</v>
      </c>
      <c r="H231">
        <v>73769.03125</v>
      </c>
      <c r="I231">
        <v>65097.07421875</v>
      </c>
      <c r="J231">
        <v>36482.0625</v>
      </c>
      <c r="K231">
        <v>8.3855047705583274E-5</v>
      </c>
      <c r="M231">
        <f t="shared" si="34"/>
        <v>21689.04744218662</v>
      </c>
      <c r="N231">
        <f t="shared" si="35"/>
        <v>42132.119791666664</v>
      </c>
      <c r="O231">
        <f t="shared" si="36"/>
        <v>1.9425527978567159</v>
      </c>
      <c r="P231">
        <f t="shared" si="33"/>
        <v>3.4012112040780247</v>
      </c>
      <c r="Q231">
        <f t="shared" si="37"/>
        <v>3.0013800425498114</v>
      </c>
      <c r="R231">
        <f t="shared" si="38"/>
        <v>1.6820500076543217</v>
      </c>
      <c r="T231">
        <f t="shared" si="39"/>
        <v>0.16952552752303349</v>
      </c>
      <c r="U231">
        <f t="shared" si="40"/>
        <v>8.7803179217353935E-2</v>
      </c>
      <c r="V231">
        <f t="shared" si="41"/>
        <v>0.49987459924738997</v>
      </c>
      <c r="X231">
        <f t="shared" si="42"/>
        <v>3676.8472233243583</v>
      </c>
    </row>
    <row r="232" spans="1:24" x14ac:dyDescent="0.2">
      <c r="A232">
        <f t="shared" si="43"/>
        <v>78.999999999999616</v>
      </c>
      <c r="B232">
        <v>26629.498046875</v>
      </c>
      <c r="C232">
        <v>18964.375</v>
      </c>
      <c r="D232">
        <v>19173.513671875</v>
      </c>
      <c r="E232">
        <v>46956.828125</v>
      </c>
      <c r="F232">
        <v>38862.04296875</v>
      </c>
      <c r="G232">
        <v>39433.6328125</v>
      </c>
      <c r="H232">
        <v>73699.0625</v>
      </c>
      <c r="I232">
        <v>64777.0390625</v>
      </c>
      <c r="J232">
        <v>36013.89453125</v>
      </c>
      <c r="K232">
        <v>8.3712402556557208E-5</v>
      </c>
      <c r="M232">
        <f t="shared" si="34"/>
        <v>21589.128822537597</v>
      </c>
      <c r="N232">
        <f t="shared" si="35"/>
        <v>41750.834635416664</v>
      </c>
      <c r="O232">
        <f t="shared" si="36"/>
        <v>1.9338823246925834</v>
      </c>
      <c r="P232">
        <f t="shared" si="33"/>
        <v>3.4137117352947906</v>
      </c>
      <c r="Q232">
        <f t="shared" si="37"/>
        <v>3.0004471005409319</v>
      </c>
      <c r="R232">
        <f t="shared" si="38"/>
        <v>1.6681494998511248</v>
      </c>
      <c r="T232">
        <f t="shared" si="39"/>
        <v>0.1651341167404482</v>
      </c>
      <c r="U232">
        <f t="shared" si="40"/>
        <v>8.8347501424239819E-2</v>
      </c>
      <c r="V232">
        <f t="shared" si="41"/>
        <v>0.49020362100316461</v>
      </c>
      <c r="X232">
        <f t="shared" si="42"/>
        <v>3565.1017331292724</v>
      </c>
    </row>
    <row r="233" spans="1:24" x14ac:dyDescent="0.2">
      <c r="A233">
        <f t="shared" si="43"/>
        <v>79.299999999999613</v>
      </c>
      <c r="B233">
        <v>26246.630859375</v>
      </c>
      <c r="C233">
        <v>18580.697265625</v>
      </c>
      <c r="D233">
        <v>19106.802734375</v>
      </c>
      <c r="E233">
        <v>46451.8515625</v>
      </c>
      <c r="F233">
        <v>38463.8828125</v>
      </c>
      <c r="G233">
        <v>39163.7734375</v>
      </c>
      <c r="H233">
        <v>73305.1796875</v>
      </c>
      <c r="I233">
        <v>64511.3984375</v>
      </c>
      <c r="J233">
        <v>35633.52734375</v>
      </c>
      <c r="K233">
        <v>8.4165512816980481E-5</v>
      </c>
      <c r="M233">
        <f t="shared" si="34"/>
        <v>21311.376868959487</v>
      </c>
      <c r="N233">
        <f t="shared" si="35"/>
        <v>41359.8359375</v>
      </c>
      <c r="O233">
        <f t="shared" si="36"/>
        <v>1.9407397368933754</v>
      </c>
      <c r="P233">
        <f t="shared" si="33"/>
        <v>3.4397204861082988</v>
      </c>
      <c r="Q233">
        <f t="shared" si="37"/>
        <v>3.0270873041195583</v>
      </c>
      <c r="R233">
        <f t="shared" si="38"/>
        <v>1.6720424719007969</v>
      </c>
      <c r="T233">
        <f t="shared" si="39"/>
        <v>0.16406048205050985</v>
      </c>
      <c r="U233">
        <f t="shared" si="40"/>
        <v>8.7329121755164593E-2</v>
      </c>
      <c r="V233">
        <f t="shared" si="41"/>
        <v>0.48788179354755451</v>
      </c>
      <c r="X233">
        <f t="shared" si="42"/>
        <v>3496.3547760898136</v>
      </c>
    </row>
    <row r="234" spans="1:24" x14ac:dyDescent="0.2">
      <c r="A234">
        <f t="shared" si="43"/>
        <v>79.599999999999611</v>
      </c>
      <c r="B234">
        <v>26186.791015625</v>
      </c>
      <c r="C234">
        <v>18553.65234375</v>
      </c>
      <c r="D234">
        <v>19050.3359375</v>
      </c>
      <c r="E234">
        <v>45847.44921875</v>
      </c>
      <c r="F234">
        <v>38076.9609375</v>
      </c>
      <c r="G234">
        <v>38796.87890625</v>
      </c>
      <c r="H234">
        <v>72964.4296875</v>
      </c>
      <c r="I234">
        <v>64266.96484375</v>
      </c>
      <c r="J234">
        <v>35251.85546875</v>
      </c>
      <c r="K234">
        <v>8.2625774666666985E-5</v>
      </c>
      <c r="M234">
        <f t="shared" si="34"/>
        <v>21263.593016332557</v>
      </c>
      <c r="N234">
        <f t="shared" si="35"/>
        <v>40907.096354166664</v>
      </c>
      <c r="O234">
        <f t="shared" si="36"/>
        <v>1.9238092227755648</v>
      </c>
      <c r="P234">
        <f t="shared" si="33"/>
        <v>3.4314252322657923</v>
      </c>
      <c r="Q234">
        <f t="shared" si="37"/>
        <v>3.0223944143287915</v>
      </c>
      <c r="R234">
        <f t="shared" si="38"/>
        <v>1.6578503623092904</v>
      </c>
      <c r="T234">
        <f t="shared" si="39"/>
        <v>0.16399518987806175</v>
      </c>
      <c r="U234">
        <f t="shared" si="40"/>
        <v>8.5699035964075951E-2</v>
      </c>
      <c r="V234">
        <f t="shared" si="41"/>
        <v>0.48036405454890924</v>
      </c>
      <c r="X234">
        <f t="shared" si="42"/>
        <v>3487.1269877535151</v>
      </c>
    </row>
    <row r="235" spans="1:24" x14ac:dyDescent="0.2">
      <c r="A235">
        <f t="shared" si="43"/>
        <v>79.899999999999608</v>
      </c>
      <c r="B235">
        <v>25983.9296875</v>
      </c>
      <c r="C235">
        <v>18258.32421875</v>
      </c>
      <c r="D235">
        <v>18865.59765625</v>
      </c>
      <c r="E235">
        <v>45528.7578125</v>
      </c>
      <c r="F235">
        <v>37544.359375</v>
      </c>
      <c r="G235">
        <v>38232.39453125</v>
      </c>
      <c r="H235">
        <v>72768.5625</v>
      </c>
      <c r="I235">
        <v>63999.80078125</v>
      </c>
      <c r="J235">
        <v>34955.99609375</v>
      </c>
      <c r="K235">
        <v>8.313762373290956E-5</v>
      </c>
      <c r="M235">
        <f t="shared" si="34"/>
        <v>21035.950437695708</v>
      </c>
      <c r="N235">
        <f t="shared" si="35"/>
        <v>40435.170572916664</v>
      </c>
      <c r="O235">
        <f t="shared" si="36"/>
        <v>1.922193660451786</v>
      </c>
      <c r="P235">
        <f t="shared" si="33"/>
        <v>3.4592476642492742</v>
      </c>
      <c r="Q235">
        <f t="shared" si="37"/>
        <v>3.042401192552104</v>
      </c>
      <c r="R235">
        <f t="shared" si="38"/>
        <v>1.6617264864806118</v>
      </c>
      <c r="T235">
        <f t="shared" si="39"/>
        <v>0.16673942349166285</v>
      </c>
      <c r="U235">
        <f t="shared" si="40"/>
        <v>8.9344161943923389E-2</v>
      </c>
      <c r="V235">
        <f t="shared" si="41"/>
        <v>0.49224224447004716</v>
      </c>
      <c r="X235">
        <f t="shared" si="42"/>
        <v>3507.5222624428948</v>
      </c>
    </row>
    <row r="236" spans="1:24" x14ac:dyDescent="0.2">
      <c r="A236">
        <f t="shared" si="43"/>
        <v>80.199999999999605</v>
      </c>
      <c r="B236">
        <v>25722.798828125</v>
      </c>
      <c r="C236">
        <v>18171.837890625</v>
      </c>
      <c r="D236">
        <v>18705.759765625</v>
      </c>
      <c r="E236">
        <v>44625.87890625</v>
      </c>
      <c r="F236">
        <v>37149.0390625</v>
      </c>
      <c r="G236">
        <v>37745.6796875</v>
      </c>
      <c r="H236">
        <v>72243.21875</v>
      </c>
      <c r="I236">
        <v>63703.21875</v>
      </c>
      <c r="J236">
        <v>34577.52734375</v>
      </c>
      <c r="K236">
        <v>8.4547304140869528E-5</v>
      </c>
      <c r="M236">
        <f t="shared" si="34"/>
        <v>20866.798743577696</v>
      </c>
      <c r="N236">
        <f t="shared" si="35"/>
        <v>39840.19921875</v>
      </c>
      <c r="O236">
        <f t="shared" si="36"/>
        <v>1.9092626381424158</v>
      </c>
      <c r="P236">
        <f t="shared" si="33"/>
        <v>3.462113166145691</v>
      </c>
      <c r="Q236">
        <f t="shared" si="37"/>
        <v>3.0528505808807416</v>
      </c>
      <c r="R236">
        <f t="shared" si="38"/>
        <v>1.6570595079824995</v>
      </c>
      <c r="T236">
        <f t="shared" si="39"/>
        <v>0.16488499644314844</v>
      </c>
      <c r="U236">
        <f t="shared" si="40"/>
        <v>8.5158748939114473E-2</v>
      </c>
      <c r="V236">
        <f t="shared" si="41"/>
        <v>0.47739918095954981</v>
      </c>
      <c r="X236">
        <f t="shared" si="42"/>
        <v>3440.6220505552847</v>
      </c>
    </row>
    <row r="237" spans="1:24" x14ac:dyDescent="0.2">
      <c r="A237">
        <f t="shared" si="43"/>
        <v>80.499999999999602</v>
      </c>
      <c r="B237">
        <v>25608.6484375</v>
      </c>
      <c r="C237">
        <v>17920.650390625</v>
      </c>
      <c r="D237">
        <v>18853.71484375</v>
      </c>
      <c r="E237">
        <v>44422.0859375</v>
      </c>
      <c r="F237">
        <v>36778.48046875</v>
      </c>
      <c r="G237">
        <v>37503.14453125</v>
      </c>
      <c r="H237">
        <v>72139.6171875</v>
      </c>
      <c r="I237">
        <v>63447.15625</v>
      </c>
      <c r="J237">
        <v>34242.54296875</v>
      </c>
      <c r="K237">
        <v>8.2038408436346799E-5</v>
      </c>
      <c r="M237">
        <f t="shared" si="34"/>
        <v>20794.337808586592</v>
      </c>
      <c r="N237">
        <f t="shared" si="35"/>
        <v>39567.903645833336</v>
      </c>
      <c r="O237">
        <f t="shared" si="36"/>
        <v>1.9028210472513623</v>
      </c>
      <c r="P237">
        <f t="shared" si="33"/>
        <v>3.4691952092686038</v>
      </c>
      <c r="Q237">
        <f t="shared" si="37"/>
        <v>3.0511746395580053</v>
      </c>
      <c r="R237">
        <f t="shared" si="38"/>
        <v>1.6467243728517214</v>
      </c>
      <c r="T237">
        <f t="shared" si="39"/>
        <v>0.16473125009989856</v>
      </c>
      <c r="U237">
        <f t="shared" si="40"/>
        <v>8.7069335183305868E-2</v>
      </c>
      <c r="V237">
        <f t="shared" si="41"/>
        <v>0.47913145338709301</v>
      </c>
      <c r="X237">
        <f t="shared" si="42"/>
        <v>3425.4772757223441</v>
      </c>
    </row>
    <row r="238" spans="1:24" x14ac:dyDescent="0.2">
      <c r="A238">
        <f t="shared" si="43"/>
        <v>80.799999999999599</v>
      </c>
      <c r="B238">
        <v>25394.408203125</v>
      </c>
      <c r="C238">
        <v>18056.625</v>
      </c>
      <c r="D238">
        <v>18618.423828125</v>
      </c>
      <c r="E238">
        <v>43849.13671875</v>
      </c>
      <c r="F238">
        <v>36566.640625</v>
      </c>
      <c r="G238">
        <v>37049.37890625</v>
      </c>
      <c r="H238">
        <v>71795.1953125</v>
      </c>
      <c r="I238">
        <v>63063.6796875</v>
      </c>
      <c r="J238">
        <v>33903.01953125</v>
      </c>
      <c r="K238">
        <v>7.9961639130488038E-5</v>
      </c>
      <c r="M238">
        <f t="shared" si="34"/>
        <v>20689.818930455029</v>
      </c>
      <c r="N238">
        <f t="shared" si="35"/>
        <v>39155.052083333336</v>
      </c>
      <c r="O238">
        <f t="shared" si="36"/>
        <v>1.892479205107872</v>
      </c>
      <c r="P238">
        <f t="shared" si="33"/>
        <v>3.4700736373703673</v>
      </c>
      <c r="Q238">
        <f t="shared" si="37"/>
        <v>3.048053722437841</v>
      </c>
      <c r="R238">
        <f t="shared" si="38"/>
        <v>1.6386329704115363</v>
      </c>
      <c r="T238">
        <f t="shared" si="39"/>
        <v>0.16116834340969652</v>
      </c>
      <c r="U238">
        <f t="shared" si="40"/>
        <v>8.4920449150711022E-2</v>
      </c>
      <c r="V238">
        <f t="shared" si="41"/>
        <v>0.46571792253067612</v>
      </c>
      <c r="X238">
        <f t="shared" si="42"/>
        <v>3334.5438553553008</v>
      </c>
    </row>
    <row r="239" spans="1:24" x14ac:dyDescent="0.2">
      <c r="A239">
        <f t="shared" si="43"/>
        <v>81.099999999999596</v>
      </c>
      <c r="B239">
        <v>25191.763671875</v>
      </c>
      <c r="C239">
        <v>17763.41015625</v>
      </c>
      <c r="D239">
        <v>18810.998046875</v>
      </c>
      <c r="E239">
        <v>43472.79296875</v>
      </c>
      <c r="F239">
        <v>36198.03125</v>
      </c>
      <c r="G239">
        <v>36672.88671875</v>
      </c>
      <c r="H239">
        <v>71224.6015625</v>
      </c>
      <c r="I239">
        <v>62951.30078125</v>
      </c>
      <c r="J239">
        <v>33408</v>
      </c>
      <c r="K239">
        <v>8.0523837823420763E-5</v>
      </c>
      <c r="M239">
        <f t="shared" si="34"/>
        <v>20588.723877809494</v>
      </c>
      <c r="N239">
        <f t="shared" si="35"/>
        <v>38781.236979166664</v>
      </c>
      <c r="O239">
        <f t="shared" si="36"/>
        <v>1.8836153813770382</v>
      </c>
      <c r="P239">
        <f t="shared" si="33"/>
        <v>3.4593985477041618</v>
      </c>
      <c r="Q239">
        <f t="shared" si="37"/>
        <v>3.057562045823297</v>
      </c>
      <c r="R239">
        <f t="shared" si="38"/>
        <v>1.6226357746962292</v>
      </c>
      <c r="T239">
        <f t="shared" si="39"/>
        <v>0.15944737559023528</v>
      </c>
      <c r="U239">
        <f t="shared" si="40"/>
        <v>8.5688098192665374E-2</v>
      </c>
      <c r="V239">
        <f t="shared" si="41"/>
        <v>0.46174094893861939</v>
      </c>
      <c r="X239">
        <f t="shared" si="42"/>
        <v>3282.8180019080505</v>
      </c>
    </row>
    <row r="240" spans="1:24" x14ac:dyDescent="0.2">
      <c r="A240">
        <f t="shared" si="43"/>
        <v>81.399999999999594</v>
      </c>
      <c r="B240">
        <v>24797.04296875</v>
      </c>
      <c r="C240">
        <v>17436.03125</v>
      </c>
      <c r="D240">
        <v>18623.060546875</v>
      </c>
      <c r="E240">
        <v>43057.56640625</v>
      </c>
      <c r="F240">
        <v>35852.5859375</v>
      </c>
      <c r="G240">
        <v>36283.12109375</v>
      </c>
      <c r="H240">
        <v>71100.640625</v>
      </c>
      <c r="I240">
        <v>62430.97265625</v>
      </c>
      <c r="J240">
        <v>33220.22265625</v>
      </c>
      <c r="K240">
        <v>7.7742239227518439E-5</v>
      </c>
      <c r="M240">
        <f t="shared" si="34"/>
        <v>20285.378177466093</v>
      </c>
      <c r="N240">
        <f t="shared" si="35"/>
        <v>38397.7578125</v>
      </c>
      <c r="O240">
        <f t="shared" si="36"/>
        <v>1.8928785786776186</v>
      </c>
      <c r="P240">
        <f t="shared" si="33"/>
        <v>3.5050192274078253</v>
      </c>
      <c r="Q240">
        <f t="shared" si="37"/>
        <v>3.0776341477261133</v>
      </c>
      <c r="R240">
        <f t="shared" si="38"/>
        <v>1.6376437396375618</v>
      </c>
      <c r="T240">
        <f t="shared" si="39"/>
        <v>0.15907146861122795</v>
      </c>
      <c r="U240">
        <f t="shared" si="40"/>
        <v>8.593384257002494E-2</v>
      </c>
      <c r="V240">
        <f t="shared" si="41"/>
        <v>0.46376530519723763</v>
      </c>
      <c r="X240">
        <f t="shared" si="42"/>
        <v>3226.8249103902581</v>
      </c>
    </row>
    <row r="241" spans="1:24" x14ac:dyDescent="0.2">
      <c r="A241">
        <f t="shared" si="43"/>
        <v>81.699999999999591</v>
      </c>
      <c r="B241">
        <v>24934.7578125</v>
      </c>
      <c r="C241">
        <v>17310.724609375</v>
      </c>
      <c r="D241">
        <v>18503.794921875</v>
      </c>
      <c r="E241">
        <v>42417.16015625</v>
      </c>
      <c r="F241">
        <v>35356.58203125</v>
      </c>
      <c r="G241">
        <v>35898.21875</v>
      </c>
      <c r="H241">
        <v>71020.28125</v>
      </c>
      <c r="I241">
        <v>62361.5625</v>
      </c>
      <c r="J241">
        <v>32892.75</v>
      </c>
      <c r="K241">
        <v>7.6869575423188508E-5</v>
      </c>
      <c r="M241">
        <f t="shared" si="34"/>
        <v>20249.759037713757</v>
      </c>
      <c r="N241">
        <f t="shared" si="35"/>
        <v>37890.653645833336</v>
      </c>
      <c r="O241">
        <f t="shared" si="36"/>
        <v>1.8711656556142051</v>
      </c>
      <c r="P241">
        <f t="shared" si="33"/>
        <v>3.5072161125897909</v>
      </c>
      <c r="Q241">
        <f t="shared" si="37"/>
        <v>3.0796199750815001</v>
      </c>
      <c r="R241">
        <f t="shared" si="38"/>
        <v>1.6243526583141055</v>
      </c>
      <c r="T241">
        <f t="shared" si="39"/>
        <v>0.16535549562791632</v>
      </c>
      <c r="U241">
        <f t="shared" si="40"/>
        <v>8.4673980877316604E-2</v>
      </c>
      <c r="V241">
        <f t="shared" si="41"/>
        <v>0.46784656932779067</v>
      </c>
      <c r="X241">
        <f t="shared" si="42"/>
        <v>3348.4089547378426</v>
      </c>
    </row>
    <row r="242" spans="1:24" x14ac:dyDescent="0.2">
      <c r="A242">
        <f t="shared" si="43"/>
        <v>81.999999999999588</v>
      </c>
      <c r="B242">
        <v>24476.435546875</v>
      </c>
      <c r="C242">
        <v>17134.09765625</v>
      </c>
      <c r="D242">
        <v>18475.328125</v>
      </c>
      <c r="E242">
        <v>42127.24609375</v>
      </c>
      <c r="F242">
        <v>34686.57421875</v>
      </c>
      <c r="G242">
        <v>35593.86328125</v>
      </c>
      <c r="H242">
        <v>70560.046875</v>
      </c>
      <c r="I242">
        <v>62114.6171875</v>
      </c>
      <c r="J242">
        <v>32488.046875</v>
      </c>
      <c r="K242">
        <v>7.7347860496956855E-5</v>
      </c>
      <c r="M242">
        <f t="shared" si="34"/>
        <v>20028.620365360472</v>
      </c>
      <c r="N242">
        <f t="shared" si="35"/>
        <v>37469.227864583336</v>
      </c>
      <c r="O242">
        <f t="shared" si="36"/>
        <v>1.8707842667678909</v>
      </c>
      <c r="P242">
        <f t="shared" si="33"/>
        <v>3.5229609184507713</v>
      </c>
      <c r="Q242">
        <f t="shared" si="37"/>
        <v>3.1012928487865028</v>
      </c>
      <c r="R242">
        <f t="shared" si="38"/>
        <v>1.622081112178863</v>
      </c>
      <c r="T242">
        <f t="shared" si="39"/>
        <v>0.15939134650304784</v>
      </c>
      <c r="U242">
        <f t="shared" si="40"/>
        <v>8.8458660564844471E-2</v>
      </c>
      <c r="V242">
        <f t="shared" si="41"/>
        <v>0.46367389374092349</v>
      </c>
      <c r="X242">
        <f t="shared" si="42"/>
        <v>3192.3887809617513</v>
      </c>
    </row>
    <row r="243" spans="1:24" x14ac:dyDescent="0.2">
      <c r="A243">
        <f t="shared" si="43"/>
        <v>82.299999999999585</v>
      </c>
      <c r="B243">
        <v>24515.62890625</v>
      </c>
      <c r="C243">
        <v>16636.3671875</v>
      </c>
      <c r="D243">
        <v>18346.185546875</v>
      </c>
      <c r="E243">
        <v>41590.19140625</v>
      </c>
      <c r="F243">
        <v>34517.328125</v>
      </c>
      <c r="G243">
        <v>35361.4375</v>
      </c>
      <c r="H243">
        <v>70484.0625</v>
      </c>
      <c r="I243">
        <v>61783.015625</v>
      </c>
      <c r="J243">
        <v>32119.720703125</v>
      </c>
      <c r="K243">
        <v>7.8900193329900503E-5</v>
      </c>
      <c r="M243">
        <f t="shared" si="34"/>
        <v>19832.727134641475</v>
      </c>
      <c r="N243">
        <f t="shared" si="35"/>
        <v>37156.319010416664</v>
      </c>
      <c r="O243">
        <f t="shared" si="36"/>
        <v>1.8734851116625497</v>
      </c>
      <c r="P243">
        <f t="shared" si="33"/>
        <v>3.5539268978287177</v>
      </c>
      <c r="Q243">
        <f t="shared" si="37"/>
        <v>3.1152052426609806</v>
      </c>
      <c r="R243">
        <f t="shared" si="38"/>
        <v>1.6195312125341481</v>
      </c>
      <c r="T243">
        <f t="shared" si="39"/>
        <v>0.17063134395687046</v>
      </c>
      <c r="U243">
        <f t="shared" si="40"/>
        <v>8.4887391181665259E-2</v>
      </c>
      <c r="V243">
        <f t="shared" si="41"/>
        <v>0.47871054603289309</v>
      </c>
      <c r="X243">
        <f t="shared" si="42"/>
        <v>3384.0848987766135</v>
      </c>
    </row>
    <row r="244" spans="1:24" x14ac:dyDescent="0.2">
      <c r="A244">
        <f t="shared" si="43"/>
        <v>82.599999999999582</v>
      </c>
      <c r="B244">
        <v>24279.875</v>
      </c>
      <c r="C244">
        <v>16890.57421875</v>
      </c>
      <c r="D244">
        <v>18131.681640625</v>
      </c>
      <c r="E244">
        <v>41177.2421875</v>
      </c>
      <c r="F244">
        <v>34147.1484375</v>
      </c>
      <c r="G244">
        <v>35168.828125</v>
      </c>
      <c r="H244">
        <v>70051.8359375</v>
      </c>
      <c r="I244">
        <v>61596.7421875</v>
      </c>
      <c r="J244">
        <v>31773.671875</v>
      </c>
      <c r="K244">
        <v>7.7658325608354062E-5</v>
      </c>
      <c r="M244">
        <f t="shared" si="34"/>
        <v>19767.376875466674</v>
      </c>
      <c r="N244">
        <f t="shared" si="35"/>
        <v>36831.072916666664</v>
      </c>
      <c r="O244">
        <f t="shared" si="36"/>
        <v>1.8632251081516926</v>
      </c>
      <c r="P244">
        <f t="shared" si="33"/>
        <v>3.5438104054556234</v>
      </c>
      <c r="Q244">
        <f t="shared" si="37"/>
        <v>3.1160807272455808</v>
      </c>
      <c r="R244">
        <f t="shared" si="38"/>
        <v>1.6073792692633908</v>
      </c>
      <c r="T244">
        <f t="shared" si="39"/>
        <v>0.16344081369578534</v>
      </c>
      <c r="U244">
        <f t="shared" si="40"/>
        <v>8.4205561644474097E-2</v>
      </c>
      <c r="V244">
        <f t="shared" si="41"/>
        <v>0.46142094447672954</v>
      </c>
      <c r="X244">
        <f t="shared" si="42"/>
        <v>3230.796173850064</v>
      </c>
    </row>
    <row r="245" spans="1:24" x14ac:dyDescent="0.2">
      <c r="A245">
        <f t="shared" si="43"/>
        <v>82.899999999999579</v>
      </c>
      <c r="B245">
        <v>24002.201171875</v>
      </c>
      <c r="C245">
        <v>16629.939453125</v>
      </c>
      <c r="D245">
        <v>17959.662109375</v>
      </c>
      <c r="E245">
        <v>40846.90234375</v>
      </c>
      <c r="F245">
        <v>33563.1484375</v>
      </c>
      <c r="G245">
        <v>34832.33984375</v>
      </c>
      <c r="H245">
        <v>69436.40625</v>
      </c>
      <c r="I245">
        <v>61186.36328125</v>
      </c>
      <c r="J245">
        <v>31611.328125</v>
      </c>
      <c r="K245">
        <v>7.8732366091571748E-5</v>
      </c>
      <c r="M245">
        <f t="shared" si="34"/>
        <v>19530.600832725966</v>
      </c>
      <c r="N245">
        <f t="shared" si="35"/>
        <v>36414.130208333336</v>
      </c>
      <c r="O245">
        <f t="shared" si="36"/>
        <v>1.8644654365838507</v>
      </c>
      <c r="P245">
        <f t="shared" si="33"/>
        <v>3.5552621635130777</v>
      </c>
      <c r="Q245">
        <f t="shared" si="37"/>
        <v>3.1328459235105672</v>
      </c>
      <c r="R245">
        <f t="shared" si="38"/>
        <v>1.6185537924311524</v>
      </c>
      <c r="T245">
        <f t="shared" si="39"/>
        <v>0.16426331152417584</v>
      </c>
      <c r="U245">
        <f t="shared" si="40"/>
        <v>8.7245832210528826E-2</v>
      </c>
      <c r="V245">
        <f t="shared" si="41"/>
        <v>0.46893010547815661</v>
      </c>
      <c r="X245">
        <f t="shared" si="42"/>
        <v>3208.1611817732328</v>
      </c>
    </row>
    <row r="246" spans="1:24" x14ac:dyDescent="0.2">
      <c r="A246">
        <f t="shared" si="43"/>
        <v>83.199999999999577</v>
      </c>
      <c r="B246">
        <v>23800.42578125</v>
      </c>
      <c r="C246">
        <v>16460.919921875</v>
      </c>
      <c r="D246">
        <v>17835.732421875</v>
      </c>
      <c r="E246">
        <v>40396.67578125</v>
      </c>
      <c r="F246">
        <v>33391.2421875</v>
      </c>
      <c r="G246">
        <v>34436.47265625</v>
      </c>
      <c r="H246">
        <v>69452.609375</v>
      </c>
      <c r="I246">
        <v>60777.4921875</v>
      </c>
      <c r="J246">
        <v>31263.357421875</v>
      </c>
      <c r="K246">
        <v>7.6106000051368028E-5</v>
      </c>
      <c r="M246">
        <f t="shared" si="34"/>
        <v>19365.692632227332</v>
      </c>
      <c r="N246">
        <f t="shared" si="35"/>
        <v>36074.796875</v>
      </c>
      <c r="O246">
        <f t="shared" si="36"/>
        <v>1.8628198619122089</v>
      </c>
      <c r="P246">
        <f t="shared" si="33"/>
        <v>3.5863736256618446</v>
      </c>
      <c r="Q246">
        <f t="shared" si="37"/>
        <v>3.1384104491182208</v>
      </c>
      <c r="R246">
        <f t="shared" si="38"/>
        <v>1.6143681478111567</v>
      </c>
      <c r="T246">
        <f t="shared" si="39"/>
        <v>0.16450032360731481</v>
      </c>
      <c r="U246">
        <f t="shared" si="40"/>
        <v>8.5535536052304295E-2</v>
      </c>
      <c r="V246">
        <f t="shared" si="41"/>
        <v>0.46577176556423211</v>
      </c>
      <c r="X246">
        <f t="shared" si="42"/>
        <v>3185.6627174006499</v>
      </c>
    </row>
    <row r="247" spans="1:24" x14ac:dyDescent="0.2">
      <c r="A247">
        <f t="shared" si="43"/>
        <v>83.499999999999574</v>
      </c>
      <c r="B247">
        <v>23604.05859375</v>
      </c>
      <c r="C247">
        <v>16411.064453125</v>
      </c>
      <c r="D247">
        <v>17814.935546875</v>
      </c>
      <c r="E247">
        <v>39841.00390625</v>
      </c>
      <c r="F247">
        <v>33118.9296875</v>
      </c>
      <c r="G247">
        <v>34058.51171875</v>
      </c>
      <c r="H247">
        <v>68806.7734375</v>
      </c>
      <c r="I247">
        <v>60539.78125</v>
      </c>
      <c r="J247">
        <v>30906.892578125</v>
      </c>
      <c r="K247">
        <v>7.6403877756092697E-5</v>
      </c>
      <c r="M247">
        <f t="shared" si="34"/>
        <v>19276.68612151279</v>
      </c>
      <c r="N247">
        <f t="shared" si="35"/>
        <v>35672.815104166664</v>
      </c>
      <c r="O247">
        <f t="shared" si="36"/>
        <v>1.8505678247443054</v>
      </c>
      <c r="P247">
        <f t="shared" si="33"/>
        <v>3.5694295651941825</v>
      </c>
      <c r="Q247">
        <f t="shared" si="37"/>
        <v>3.1405699502485387</v>
      </c>
      <c r="R247">
        <f t="shared" si="38"/>
        <v>1.6033301733968173</v>
      </c>
      <c r="T247">
        <f t="shared" si="39"/>
        <v>0.1614969328391582</v>
      </c>
      <c r="U247">
        <f t="shared" si="40"/>
        <v>8.3318638966153519E-2</v>
      </c>
      <c r="V247">
        <f t="shared" si="41"/>
        <v>0.45304782017928902</v>
      </c>
      <c r="X247">
        <f t="shared" si="42"/>
        <v>3113.1256962664761</v>
      </c>
    </row>
    <row r="248" spans="1:24" x14ac:dyDescent="0.2">
      <c r="A248">
        <f t="shared" si="43"/>
        <v>83.799999999999571</v>
      </c>
      <c r="B248">
        <v>23505.779296875</v>
      </c>
      <c r="C248">
        <v>16267.5126953125</v>
      </c>
      <c r="D248">
        <v>17688.4140625</v>
      </c>
      <c r="E248">
        <v>39357.8046875</v>
      </c>
      <c r="F248">
        <v>32615.158203125</v>
      </c>
      <c r="G248">
        <v>33851.00390625</v>
      </c>
      <c r="H248">
        <v>68806.5859375</v>
      </c>
      <c r="I248">
        <v>60540.0078125</v>
      </c>
      <c r="J248">
        <v>30656.458984375</v>
      </c>
      <c r="K248">
        <v>7.5686453783418983E-5</v>
      </c>
      <c r="M248">
        <f t="shared" si="34"/>
        <v>19153.901942542714</v>
      </c>
      <c r="N248">
        <f t="shared" si="35"/>
        <v>35274.655598958336</v>
      </c>
      <c r="O248">
        <f t="shared" si="36"/>
        <v>1.8416433218032631</v>
      </c>
      <c r="P248">
        <f t="shared" si="33"/>
        <v>3.5923012484984742</v>
      </c>
      <c r="Q248">
        <f t="shared" si="37"/>
        <v>3.1607140894017105</v>
      </c>
      <c r="R248">
        <f t="shared" si="38"/>
        <v>1.6005333534989814</v>
      </c>
      <c r="T248">
        <f t="shared" si="39"/>
        <v>0.16348831599260416</v>
      </c>
      <c r="U248">
        <f t="shared" si="40"/>
        <v>8.3090067157021288E-2</v>
      </c>
      <c r="V248">
        <f t="shared" si="41"/>
        <v>0.45410943262855391</v>
      </c>
      <c r="X248">
        <f t="shared" si="42"/>
        <v>3131.4391856476286</v>
      </c>
    </row>
    <row r="249" spans="1:24" x14ac:dyDescent="0.2">
      <c r="A249">
        <f t="shared" si="43"/>
        <v>84.099999999999568</v>
      </c>
      <c r="B249">
        <v>23279.787109375</v>
      </c>
      <c r="C249">
        <v>16144.828125</v>
      </c>
      <c r="D249">
        <v>17411.302734375</v>
      </c>
      <c r="E249">
        <v>38983.1640625</v>
      </c>
      <c r="F249">
        <v>32264.939453125</v>
      </c>
      <c r="G249">
        <v>33390.91796875</v>
      </c>
      <c r="H249">
        <v>68372.4921875</v>
      </c>
      <c r="I249">
        <v>59889.3046875</v>
      </c>
      <c r="J249">
        <v>30310.25</v>
      </c>
      <c r="K249">
        <v>7.5493459007702768E-5</v>
      </c>
      <c r="M249">
        <f t="shared" si="34"/>
        <v>18945.305914089873</v>
      </c>
      <c r="N249">
        <f t="shared" si="35"/>
        <v>34879.673828125</v>
      </c>
      <c r="O249">
        <f t="shared" si="36"/>
        <v>1.8410720833061096</v>
      </c>
      <c r="P249">
        <f t="shared" si="33"/>
        <v>3.608941044396492</v>
      </c>
      <c r="Q249">
        <f t="shared" si="37"/>
        <v>3.1611685176044624</v>
      </c>
      <c r="R249">
        <f t="shared" si="38"/>
        <v>1.5998817892913733</v>
      </c>
      <c r="T249">
        <f t="shared" si="39"/>
        <v>0.16406414470333047</v>
      </c>
      <c r="U249">
        <f t="shared" si="40"/>
        <v>8.4226469936540344E-2</v>
      </c>
      <c r="V249">
        <f t="shared" si="41"/>
        <v>0.45712091916038139</v>
      </c>
      <c r="X249">
        <f t="shared" si="42"/>
        <v>3108.2454233238732</v>
      </c>
    </row>
    <row r="250" spans="1:24" x14ac:dyDescent="0.2">
      <c r="A250">
        <f t="shared" si="43"/>
        <v>84.399999999999565</v>
      </c>
      <c r="B250">
        <v>23105.494140625</v>
      </c>
      <c r="C250">
        <v>16025.4658203125</v>
      </c>
      <c r="D250">
        <v>17484.125</v>
      </c>
      <c r="E250">
        <v>38518.0078125</v>
      </c>
      <c r="F250">
        <v>32031.27734375</v>
      </c>
      <c r="G250">
        <v>33309.55859375</v>
      </c>
      <c r="H250">
        <v>68203.859375</v>
      </c>
      <c r="I250">
        <v>59812.9921875</v>
      </c>
      <c r="J250">
        <v>30018.412109375</v>
      </c>
      <c r="K250">
        <v>7.5401156209409237E-5</v>
      </c>
      <c r="M250">
        <f t="shared" si="34"/>
        <v>18871.694911578012</v>
      </c>
      <c r="N250">
        <f t="shared" si="35"/>
        <v>34619.614583333336</v>
      </c>
      <c r="O250">
        <f t="shared" si="36"/>
        <v>1.8344729896038001</v>
      </c>
      <c r="P250">
        <f t="shared" si="33"/>
        <v>3.6140823396713007</v>
      </c>
      <c r="Q250">
        <f t="shared" si="37"/>
        <v>3.1694552287088351</v>
      </c>
      <c r="R250">
        <f t="shared" si="38"/>
        <v>1.5906579761183606</v>
      </c>
      <c r="T250">
        <f t="shared" si="39"/>
        <v>0.16174484579885012</v>
      </c>
      <c r="U250">
        <f t="shared" si="40"/>
        <v>8.1039102605832025E-2</v>
      </c>
      <c r="V250">
        <f t="shared" si="41"/>
        <v>0.44538059565775201</v>
      </c>
      <c r="X250">
        <f t="shared" si="42"/>
        <v>3052.3993956318782</v>
      </c>
    </row>
    <row r="251" spans="1:24" x14ac:dyDescent="0.2">
      <c r="A251">
        <f t="shared" si="43"/>
        <v>84.699999999999562</v>
      </c>
      <c r="B251">
        <v>23005.005859375</v>
      </c>
      <c r="C251">
        <v>15910.1923828125</v>
      </c>
      <c r="D251">
        <v>17199.37890625</v>
      </c>
      <c r="E251">
        <v>38125.42578125</v>
      </c>
      <c r="F251">
        <v>31567.576171875</v>
      </c>
      <c r="G251">
        <v>32728.58984375</v>
      </c>
      <c r="H251">
        <v>67743.6171875</v>
      </c>
      <c r="I251">
        <v>59782.6640625</v>
      </c>
      <c r="J251">
        <v>29639.173828125</v>
      </c>
      <c r="K251">
        <v>7.63661228120327E-5</v>
      </c>
      <c r="M251">
        <f t="shared" si="34"/>
        <v>18704.858973113045</v>
      </c>
      <c r="N251">
        <f t="shared" si="35"/>
        <v>34140.530598958336</v>
      </c>
      <c r="O251">
        <f t="shared" si="36"/>
        <v>1.825222561048603</v>
      </c>
      <c r="P251">
        <f t="shared" si="33"/>
        <v>3.621712262493435</v>
      </c>
      <c r="Q251">
        <f t="shared" si="37"/>
        <v>3.1961034334483549</v>
      </c>
      <c r="R251">
        <f t="shared" si="38"/>
        <v>1.5845708216438927</v>
      </c>
      <c r="T251">
        <f t="shared" si="39"/>
        <v>0.16497724688100759</v>
      </c>
      <c r="U251">
        <f t="shared" si="40"/>
        <v>8.3693289229566856E-2</v>
      </c>
      <c r="V251">
        <f t="shared" si="41"/>
        <v>0.45387907277707179</v>
      </c>
      <c r="X251">
        <f t="shared" si="42"/>
        <v>3085.8761492803737</v>
      </c>
    </row>
    <row r="252" spans="1:24" x14ac:dyDescent="0.2">
      <c r="A252">
        <f t="shared" si="43"/>
        <v>84.999999999999559</v>
      </c>
      <c r="B252">
        <v>22757.384765625</v>
      </c>
      <c r="C252">
        <v>15891.8583984375</v>
      </c>
      <c r="D252">
        <v>17148.998046875</v>
      </c>
      <c r="E252">
        <v>37621.94921875</v>
      </c>
      <c r="F252">
        <v>31444.0703125</v>
      </c>
      <c r="G252">
        <v>32648.126953125</v>
      </c>
      <c r="H252">
        <v>67563.4453125</v>
      </c>
      <c r="I252">
        <v>59318.1171875</v>
      </c>
      <c r="J252">
        <v>29457.0234375</v>
      </c>
      <c r="K252">
        <v>7.4788622441701591E-5</v>
      </c>
      <c r="M252">
        <f t="shared" si="34"/>
        <v>18599.413662190545</v>
      </c>
      <c r="N252">
        <f t="shared" si="35"/>
        <v>33904.715494791664</v>
      </c>
      <c r="O252">
        <f t="shared" si="36"/>
        <v>1.822891630380489</v>
      </c>
      <c r="P252">
        <f t="shared" si="33"/>
        <v>3.6325578034245458</v>
      </c>
      <c r="Q252">
        <f t="shared" si="37"/>
        <v>3.1892466176659671</v>
      </c>
      <c r="R252">
        <f t="shared" si="38"/>
        <v>1.583760859224961</v>
      </c>
      <c r="T252">
        <f t="shared" si="39"/>
        <v>0.16046674245071971</v>
      </c>
      <c r="U252">
        <f t="shared" si="40"/>
        <v>7.8869534152481977E-2</v>
      </c>
      <c r="V252">
        <f t="shared" si="41"/>
        <v>0.43628409546640595</v>
      </c>
      <c r="X252">
        <f t="shared" si="42"/>
        <v>2984.5873338662145</v>
      </c>
    </row>
    <row r="253" spans="1:24" x14ac:dyDescent="0.2">
      <c r="A253">
        <f t="shared" si="43"/>
        <v>85.299999999999557</v>
      </c>
      <c r="B253">
        <v>22448.46875</v>
      </c>
      <c r="C253">
        <v>15887.009765625</v>
      </c>
      <c r="D253">
        <v>17005.466796875</v>
      </c>
      <c r="E253">
        <v>37425.97265625</v>
      </c>
      <c r="F253">
        <v>31083.876953125</v>
      </c>
      <c r="G253">
        <v>31895.7734375</v>
      </c>
      <c r="H253">
        <v>67209.234375</v>
      </c>
      <c r="I253">
        <v>58927.765625</v>
      </c>
      <c r="J253">
        <v>29114.919921875</v>
      </c>
      <c r="K253">
        <v>7.3462848376948386E-5</v>
      </c>
      <c r="M253">
        <f t="shared" si="34"/>
        <v>18446.981697370484</v>
      </c>
      <c r="N253">
        <f t="shared" si="35"/>
        <v>33468.541015625</v>
      </c>
      <c r="O253">
        <f t="shared" si="36"/>
        <v>1.8143098727308737</v>
      </c>
      <c r="P253">
        <f t="shared" si="33"/>
        <v>3.6433729595512889</v>
      </c>
      <c r="Q253">
        <f t="shared" si="37"/>
        <v>3.1944394220295118</v>
      </c>
      <c r="R253">
        <f t="shared" si="38"/>
        <v>1.5783026364991908</v>
      </c>
      <c r="T253">
        <f t="shared" si="39"/>
        <v>0.15536874705472606</v>
      </c>
      <c r="U253">
        <f t="shared" si="40"/>
        <v>8.4195138235376055E-2</v>
      </c>
      <c r="V253">
        <f t="shared" si="41"/>
        <v>0.43464312223159879</v>
      </c>
      <c r="X253">
        <f t="shared" si="42"/>
        <v>2866.0844446757465</v>
      </c>
    </row>
    <row r="254" spans="1:24" x14ac:dyDescent="0.2">
      <c r="A254">
        <f t="shared" si="43"/>
        <v>85.599999999999554</v>
      </c>
      <c r="B254">
        <v>22400.947265625</v>
      </c>
      <c r="C254">
        <v>15788.87109375</v>
      </c>
      <c r="D254">
        <v>16758.67578125</v>
      </c>
      <c r="E254">
        <v>37112.171875</v>
      </c>
      <c r="F254">
        <v>30694.63671875</v>
      </c>
      <c r="G254">
        <v>32025.642578125</v>
      </c>
      <c r="H254">
        <v>67100.1796875</v>
      </c>
      <c r="I254">
        <v>58769.625</v>
      </c>
      <c r="J254">
        <v>28871.759765625</v>
      </c>
      <c r="K254">
        <v>7.5099087553098798E-5</v>
      </c>
      <c r="M254">
        <f t="shared" si="34"/>
        <v>18316.16463844258</v>
      </c>
      <c r="N254">
        <f t="shared" si="35"/>
        <v>33277.483723958336</v>
      </c>
      <c r="O254">
        <f t="shared" si="36"/>
        <v>1.816836896853091</v>
      </c>
      <c r="P254">
        <f t="shared" si="33"/>
        <v>3.6634405148100058</v>
      </c>
      <c r="Q254">
        <f t="shared" si="37"/>
        <v>3.2086206957079462</v>
      </c>
      <c r="R254">
        <f t="shared" si="38"/>
        <v>1.5762994196901297</v>
      </c>
      <c r="T254">
        <f t="shared" si="39"/>
        <v>0.15917013359992371</v>
      </c>
      <c r="U254">
        <f t="shared" si="40"/>
        <v>8.3102551150951137E-2</v>
      </c>
      <c r="V254">
        <f t="shared" si="41"/>
        <v>0.44016995275504667</v>
      </c>
      <c r="X254">
        <f t="shared" si="42"/>
        <v>2915.3863844926359</v>
      </c>
    </row>
    <row r="255" spans="1:24" x14ac:dyDescent="0.2">
      <c r="A255">
        <f t="shared" si="43"/>
        <v>85.899999999999551</v>
      </c>
      <c r="B255">
        <v>22065.7421875</v>
      </c>
      <c r="C255">
        <v>15406.76953125</v>
      </c>
      <c r="D255">
        <v>16861.005859375</v>
      </c>
      <c r="E255">
        <v>36717.62109375</v>
      </c>
      <c r="F255">
        <v>30414.880859375</v>
      </c>
      <c r="G255">
        <v>31610.994140625</v>
      </c>
      <c r="H255">
        <v>66683.65625</v>
      </c>
      <c r="I255">
        <v>58502.15625</v>
      </c>
      <c r="J255">
        <v>28363.478515625</v>
      </c>
      <c r="K255">
        <v>7.4394243711140007E-5</v>
      </c>
      <c r="M255">
        <f t="shared" si="34"/>
        <v>18111.172451647424</v>
      </c>
      <c r="N255">
        <f t="shared" si="35"/>
        <v>32914.498697916664</v>
      </c>
      <c r="O255">
        <f t="shared" si="36"/>
        <v>1.817358803566729</v>
      </c>
      <c r="P255">
        <f t="shared" si="33"/>
        <v>3.6819071958833942</v>
      </c>
      <c r="Q255">
        <f t="shared" si="37"/>
        <v>3.2301694620705961</v>
      </c>
      <c r="R255">
        <f t="shared" si="38"/>
        <v>1.5660763275792653</v>
      </c>
      <c r="T255">
        <f t="shared" si="39"/>
        <v>0.15783805023159828</v>
      </c>
      <c r="U255">
        <f t="shared" si="40"/>
        <v>8.3039035117794396E-2</v>
      </c>
      <c r="V255">
        <f t="shared" si="41"/>
        <v>0.43776009163721313</v>
      </c>
      <c r="X255">
        <f t="shared" si="42"/>
        <v>2858.6321589185072</v>
      </c>
    </row>
    <row r="256" spans="1:24" x14ac:dyDescent="0.2">
      <c r="A256">
        <f t="shared" si="43"/>
        <v>86.199999999999548</v>
      </c>
      <c r="B256">
        <v>21859.76953125</v>
      </c>
      <c r="C256">
        <v>15398.2197265625</v>
      </c>
      <c r="D256">
        <v>16633.2421875</v>
      </c>
      <c r="E256">
        <v>36587.09375</v>
      </c>
      <c r="F256">
        <v>30102.171875</v>
      </c>
      <c r="G256">
        <v>31197.427734375</v>
      </c>
      <c r="H256">
        <v>66212.09375</v>
      </c>
      <c r="I256">
        <v>58213.84375</v>
      </c>
      <c r="J256">
        <v>28263.2734375</v>
      </c>
      <c r="K256">
        <v>7.271185313584283E-5</v>
      </c>
      <c r="M256">
        <f t="shared" si="34"/>
        <v>17963.743742392315</v>
      </c>
      <c r="N256">
        <f t="shared" si="35"/>
        <v>32628.897786458332</v>
      </c>
      <c r="O256">
        <f t="shared" si="36"/>
        <v>1.816375152884083</v>
      </c>
      <c r="P256">
        <f t="shared" si="33"/>
        <v>3.6858738705471192</v>
      </c>
      <c r="Q256">
        <f t="shared" si="37"/>
        <v>3.2406298214948563</v>
      </c>
      <c r="R256">
        <f t="shared" si="38"/>
        <v>1.573350954572468</v>
      </c>
      <c r="T256">
        <f t="shared" si="39"/>
        <v>0.15590650379176635</v>
      </c>
      <c r="U256">
        <f t="shared" si="40"/>
        <v>8.6866513096940809E-2</v>
      </c>
      <c r="V256">
        <f t="shared" si="41"/>
        <v>0.44096687566735554</v>
      </c>
      <c r="X256">
        <f t="shared" si="42"/>
        <v>2800.6644932238573</v>
      </c>
    </row>
    <row r="257" spans="1:24" x14ac:dyDescent="0.2">
      <c r="A257">
        <f t="shared" si="43"/>
        <v>86.499999999999545</v>
      </c>
      <c r="B257">
        <v>21629.90234375</v>
      </c>
      <c r="C257">
        <v>15372.0009765625</v>
      </c>
      <c r="D257">
        <v>16454.03125</v>
      </c>
      <c r="E257">
        <v>36244.30859375</v>
      </c>
      <c r="F257">
        <v>29637.984375</v>
      </c>
      <c r="G257">
        <v>30880.892578125</v>
      </c>
      <c r="H257">
        <v>66031.4375</v>
      </c>
      <c r="I257">
        <v>58036.03125</v>
      </c>
      <c r="J257">
        <v>27973.66015625</v>
      </c>
      <c r="K257">
        <v>7.1327347541227937E-5</v>
      </c>
      <c r="M257">
        <f t="shared" si="34"/>
        <v>17818.644785443485</v>
      </c>
      <c r="N257">
        <f t="shared" si="35"/>
        <v>32254.395182291668</v>
      </c>
      <c r="O257">
        <f t="shared" si="36"/>
        <v>1.8101486151540056</v>
      </c>
      <c r="P257">
        <f t="shared" si="33"/>
        <v>3.7057496921772333</v>
      </c>
      <c r="Q257">
        <f t="shared" si="37"/>
        <v>3.2570395716111809</v>
      </c>
      <c r="R257">
        <f t="shared" si="38"/>
        <v>1.5699095201547013</v>
      </c>
      <c r="T257">
        <f t="shared" si="39"/>
        <v>0.15326244269869965</v>
      </c>
      <c r="U257">
        <f t="shared" si="40"/>
        <v>8.8873514808183479E-2</v>
      </c>
      <c r="V257">
        <f t="shared" si="41"/>
        <v>0.43830206816007367</v>
      </c>
      <c r="X257">
        <f t="shared" si="42"/>
        <v>2730.9290363293189</v>
      </c>
    </row>
    <row r="258" spans="1:24" x14ac:dyDescent="0.2">
      <c r="A258">
        <f t="shared" si="43"/>
        <v>86.799999999999542</v>
      </c>
      <c r="B258">
        <v>21797.716796875</v>
      </c>
      <c r="C258">
        <v>15243.8427734375</v>
      </c>
      <c r="D258">
        <v>16232.67578125</v>
      </c>
      <c r="E258">
        <v>35978.125</v>
      </c>
      <c r="F258">
        <v>29386.916015625</v>
      </c>
      <c r="G258">
        <v>30592.115234375</v>
      </c>
      <c r="H258">
        <v>65764.1171875</v>
      </c>
      <c r="I258">
        <v>57611.78125</v>
      </c>
      <c r="J258">
        <v>27853.54296875</v>
      </c>
      <c r="K258">
        <v>7.1600050432607532E-5</v>
      </c>
      <c r="M258">
        <f t="shared" si="34"/>
        <v>17758.078378920782</v>
      </c>
      <c r="N258">
        <f t="shared" si="35"/>
        <v>31985.71875</v>
      </c>
      <c r="O258">
        <f t="shared" si="36"/>
        <v>1.8011925652928602</v>
      </c>
      <c r="P258">
        <f t="shared" ref="P258:P285" si="44">(H258-$K258)/M258</f>
        <v>3.7033352208853501</v>
      </c>
      <c r="Q258">
        <f t="shared" si="37"/>
        <v>3.2442576245629349</v>
      </c>
      <c r="R258">
        <f t="shared" si="38"/>
        <v>1.5684998287997591</v>
      </c>
      <c r="T258">
        <f t="shared" si="39"/>
        <v>0.16245228350402524</v>
      </c>
      <c r="U258">
        <f t="shared" si="40"/>
        <v>8.9590390331341599E-2</v>
      </c>
      <c r="V258">
        <f t="shared" si="41"/>
        <v>0.45397739024879602</v>
      </c>
      <c r="X258">
        <f t="shared" si="42"/>
        <v>2884.8403949307317</v>
      </c>
    </row>
    <row r="259" spans="1:24" x14ac:dyDescent="0.2">
      <c r="A259">
        <f t="shared" si="43"/>
        <v>87.09999999999954</v>
      </c>
      <c r="B259">
        <v>21475.845703125</v>
      </c>
      <c r="C259">
        <v>14853.296875</v>
      </c>
      <c r="D259">
        <v>16283.578125</v>
      </c>
      <c r="E259">
        <v>35769.796875</v>
      </c>
      <c r="F259">
        <v>29177.861328125</v>
      </c>
      <c r="G259">
        <v>30247.599609375</v>
      </c>
      <c r="H259">
        <v>65461.328125</v>
      </c>
      <c r="I259">
        <v>57372.734375</v>
      </c>
      <c r="J259">
        <v>27428.408203125</v>
      </c>
      <c r="K259">
        <v>7.1134360041469336E-5</v>
      </c>
      <c r="M259">
        <f t="shared" ref="M259:M285" si="45">AVERAGE(B259:D259)-K259</f>
        <v>17537.573496573972</v>
      </c>
      <c r="N259">
        <f t="shared" ref="N259:N285" si="46">AVERAGE(E259:G259)</f>
        <v>31731.752604166668</v>
      </c>
      <c r="O259">
        <f t="shared" ref="O259:O285" si="47">N259/M259</f>
        <v>1.8093582108360418</v>
      </c>
      <c r="P259">
        <f t="shared" si="44"/>
        <v>3.7326331414464917</v>
      </c>
      <c r="Q259">
        <f t="shared" ref="Q259:Q285" si="48">(I259-$K259)/M259</f>
        <v>3.2714180393925996</v>
      </c>
      <c r="R259">
        <f t="shared" ref="R259:R285" si="49">(J259-$K259)/M259</f>
        <v>1.5639796541607582</v>
      </c>
      <c r="T259">
        <f t="shared" ref="T259:T285" si="50">_xlfn.STDEV.P(B259:D259)/AVERAGE(B259:D259)</f>
        <v>0.16224235959522407</v>
      </c>
      <c r="U259">
        <f t="shared" ref="U259:U285" si="51">_xlfn.STDEV.P(E259:G259)/AVERAGE(E259:G259)</f>
        <v>9.1029740614438137E-2</v>
      </c>
      <c r="V259">
        <f t="shared" ref="V259:V285" si="52">(T259+U259)*O259</f>
        <v>0.45825995409004106</v>
      </c>
      <c r="X259">
        <f t="shared" ref="X259:X285" si="53">_xlfn.STDEV.P(B259:D259)</f>
        <v>2845.3373171998319</v>
      </c>
    </row>
    <row r="260" spans="1:24" x14ac:dyDescent="0.2">
      <c r="A260">
        <f t="shared" ref="A260:A285" si="54">A259+0.3</f>
        <v>87.399999999999537</v>
      </c>
      <c r="B260">
        <v>21279.06640625</v>
      </c>
      <c r="C260">
        <v>15109.9833984375</v>
      </c>
      <c r="D260">
        <v>16053.4951171875</v>
      </c>
      <c r="E260">
        <v>35321.08984375</v>
      </c>
      <c r="F260">
        <v>28827.625</v>
      </c>
      <c r="G260">
        <v>30105.291015625</v>
      </c>
      <c r="H260">
        <v>64926.25</v>
      </c>
      <c r="I260">
        <v>56956.87109375</v>
      </c>
      <c r="J260">
        <v>27113.607421875</v>
      </c>
      <c r="K260">
        <v>7.0790330937597901E-5</v>
      </c>
      <c r="M260">
        <f t="shared" si="45"/>
        <v>17480.848236501337</v>
      </c>
      <c r="N260">
        <f t="shared" si="46"/>
        <v>31418.001953125</v>
      </c>
      <c r="O260">
        <f t="shared" si="47"/>
        <v>1.797281317706416</v>
      </c>
      <c r="P260">
        <f t="shared" si="44"/>
        <v>3.7141361249071849</v>
      </c>
      <c r="Q260">
        <f t="shared" si="48"/>
        <v>3.2582441225037009</v>
      </c>
      <c r="R260">
        <f t="shared" si="49"/>
        <v>1.5510464357484324</v>
      </c>
      <c r="T260">
        <f t="shared" si="50"/>
        <v>0.15521138947792115</v>
      </c>
      <c r="U260">
        <f t="shared" si="51"/>
        <v>8.9399625378363864E-2</v>
      </c>
      <c r="V260">
        <f t="shared" si="52"/>
        <v>0.43963480710640762</v>
      </c>
      <c r="X260">
        <f t="shared" si="53"/>
        <v>2713.226755027506</v>
      </c>
    </row>
    <row r="261" spans="1:24" x14ac:dyDescent="0.2">
      <c r="A261">
        <f t="shared" si="54"/>
        <v>87.699999999999534</v>
      </c>
      <c r="B261">
        <v>21223.603515625</v>
      </c>
      <c r="C261">
        <v>14778.1953125</v>
      </c>
      <c r="D261">
        <v>15895.8896484375</v>
      </c>
      <c r="E261">
        <v>34951.9765625</v>
      </c>
      <c r="F261">
        <v>28689.498046875</v>
      </c>
      <c r="G261">
        <v>29831.09375</v>
      </c>
      <c r="H261">
        <v>64533.40625</v>
      </c>
      <c r="I261">
        <v>56919.66015625</v>
      </c>
      <c r="J261">
        <v>26913.767578125</v>
      </c>
      <c r="K261">
        <v>7.1566493716090918E-5</v>
      </c>
      <c r="M261">
        <f t="shared" si="45"/>
        <v>17299.229420621006</v>
      </c>
      <c r="N261">
        <f t="shared" si="46"/>
        <v>31157.522786458332</v>
      </c>
      <c r="O261">
        <f t="shared" si="47"/>
        <v>1.8010931024082484</v>
      </c>
      <c r="P261">
        <f t="shared" si="44"/>
        <v>3.7304208533998904</v>
      </c>
      <c r="Q261">
        <f t="shared" si="48"/>
        <v>3.2903003192057909</v>
      </c>
      <c r="R261">
        <f t="shared" si="49"/>
        <v>1.5557784021568493</v>
      </c>
      <c r="T261">
        <f t="shared" si="50"/>
        <v>0.16256311619690583</v>
      </c>
      <c r="U261">
        <f t="shared" si="51"/>
        <v>8.7402977856271866E-2</v>
      </c>
      <c r="V261">
        <f t="shared" si="52"/>
        <v>0.45021220783510985</v>
      </c>
      <c r="X261">
        <f t="shared" si="53"/>
        <v>2812.2166540554167</v>
      </c>
    </row>
    <row r="262" spans="1:24" x14ac:dyDescent="0.2">
      <c r="A262">
        <f t="shared" si="54"/>
        <v>87.999999999999531</v>
      </c>
      <c r="B262">
        <v>20994.87109375</v>
      </c>
      <c r="C262">
        <v>14850.421875</v>
      </c>
      <c r="D262">
        <v>15817.7587890625</v>
      </c>
      <c r="E262">
        <v>34630.68359375</v>
      </c>
      <c r="F262">
        <v>28226.05859375</v>
      </c>
      <c r="G262">
        <v>29535.984375</v>
      </c>
      <c r="H262">
        <v>64238.73828125</v>
      </c>
      <c r="I262">
        <v>56551.1875</v>
      </c>
      <c r="J262">
        <v>26600.669921875</v>
      </c>
      <c r="K262">
        <v>7.0215544837992638E-5</v>
      </c>
      <c r="M262">
        <f t="shared" si="45"/>
        <v>17221.017182388623</v>
      </c>
      <c r="N262">
        <f t="shared" si="46"/>
        <v>30797.575520833332</v>
      </c>
      <c r="O262">
        <f t="shared" si="47"/>
        <v>1.7883714530131829</v>
      </c>
      <c r="P262">
        <f t="shared" si="44"/>
        <v>3.7302522569183272</v>
      </c>
      <c r="Q262">
        <f t="shared" si="48"/>
        <v>3.2838471055947567</v>
      </c>
      <c r="R262">
        <f t="shared" si="49"/>
        <v>1.544663103806847</v>
      </c>
      <c r="T262">
        <f t="shared" si="50"/>
        <v>0.1566446946354525</v>
      </c>
      <c r="U262">
        <f t="shared" si="51"/>
        <v>8.9704124335974897E-2</v>
      </c>
      <c r="V262">
        <f t="shared" si="52"/>
        <v>0.44056319533201321</v>
      </c>
      <c r="X262">
        <f t="shared" si="53"/>
        <v>2697.580988846039</v>
      </c>
    </row>
    <row r="263" spans="1:24" x14ac:dyDescent="0.2">
      <c r="A263">
        <f t="shared" si="54"/>
        <v>88.299999999999528</v>
      </c>
      <c r="B263">
        <v>20677.09765625</v>
      </c>
      <c r="C263">
        <v>14643.51953125</v>
      </c>
      <c r="D263">
        <v>15727.9638671875</v>
      </c>
      <c r="E263">
        <v>34448.67578125</v>
      </c>
      <c r="F263">
        <v>28065.091796875</v>
      </c>
      <c r="G263">
        <v>29177.76171875</v>
      </c>
      <c r="H263">
        <v>64127.90625</v>
      </c>
      <c r="I263">
        <v>56289.625</v>
      </c>
      <c r="J263">
        <v>26335.3984375</v>
      </c>
      <c r="K263">
        <v>6.9166679168120027E-5</v>
      </c>
      <c r="M263">
        <f t="shared" si="45"/>
        <v>17016.193615729153</v>
      </c>
      <c r="N263">
        <f t="shared" si="46"/>
        <v>30563.843098958332</v>
      </c>
      <c r="O263">
        <f t="shared" si="47"/>
        <v>1.796162161125519</v>
      </c>
      <c r="P263">
        <f t="shared" si="44"/>
        <v>3.7686398984997331</v>
      </c>
      <c r="Q263">
        <f t="shared" si="48"/>
        <v>3.3080033174282426</v>
      </c>
      <c r="R263">
        <f t="shared" si="49"/>
        <v>1.5476668262630624</v>
      </c>
      <c r="T263">
        <f t="shared" si="50"/>
        <v>0.15433741613751797</v>
      </c>
      <c r="U263">
        <f t="shared" si="51"/>
        <v>9.1097690535759682E-2</v>
      </c>
      <c r="V263">
        <f t="shared" si="52"/>
        <v>0.4408412516183467</v>
      </c>
      <c r="X263">
        <f t="shared" si="53"/>
        <v>2626.2353658223733</v>
      </c>
    </row>
    <row r="264" spans="1:24" x14ac:dyDescent="0.2">
      <c r="A264">
        <f t="shared" si="54"/>
        <v>88.599999999999525</v>
      </c>
      <c r="B264">
        <v>20415.35546875</v>
      </c>
      <c r="C264">
        <v>14386.2978515625</v>
      </c>
      <c r="D264">
        <v>15553.5146484375</v>
      </c>
      <c r="E264">
        <v>33817.953125</v>
      </c>
      <c r="F264">
        <v>27910.533203125</v>
      </c>
      <c r="G264">
        <v>28977.08203125</v>
      </c>
      <c r="H264">
        <v>63932.19921875</v>
      </c>
      <c r="I264">
        <v>56152.140625</v>
      </c>
      <c r="J264">
        <v>26208.6484375</v>
      </c>
      <c r="K264">
        <v>6.8579312937799841E-5</v>
      </c>
      <c r="M264">
        <f t="shared" si="45"/>
        <v>16785.055921004019</v>
      </c>
      <c r="N264">
        <f t="shared" si="46"/>
        <v>30235.189453125</v>
      </c>
      <c r="O264">
        <f t="shared" si="47"/>
        <v>1.8013159798466996</v>
      </c>
      <c r="P264">
        <f t="shared" si="44"/>
        <v>3.8088761485845857</v>
      </c>
      <c r="Q264">
        <f t="shared" si="48"/>
        <v>3.3453651164876117</v>
      </c>
      <c r="R264">
        <f t="shared" si="49"/>
        <v>1.5614275276929184</v>
      </c>
      <c r="T264">
        <f t="shared" si="50"/>
        <v>0.15554684488561046</v>
      </c>
      <c r="U264">
        <f t="shared" si="51"/>
        <v>8.5018216027750171E-2</v>
      </c>
      <c r="V264">
        <f t="shared" si="52"/>
        <v>0.43333368841603115</v>
      </c>
      <c r="X264">
        <f t="shared" si="53"/>
        <v>2610.8625004080054</v>
      </c>
    </row>
    <row r="265" spans="1:24" x14ac:dyDescent="0.2">
      <c r="A265">
        <f t="shared" si="54"/>
        <v>88.899999999999523</v>
      </c>
      <c r="B265">
        <v>20449.40234375</v>
      </c>
      <c r="C265">
        <v>14390.87890625</v>
      </c>
      <c r="D265">
        <v>15537.4130859375</v>
      </c>
      <c r="E265">
        <v>33723.78515625</v>
      </c>
      <c r="F265">
        <v>27322.87109375</v>
      </c>
      <c r="G265">
        <v>28504.78125</v>
      </c>
      <c r="H265">
        <v>63726.14453125</v>
      </c>
      <c r="I265">
        <v>55658.875</v>
      </c>
      <c r="J265">
        <v>25816.552734375</v>
      </c>
      <c r="K265">
        <v>6.9095352955628186E-5</v>
      </c>
      <c r="M265">
        <f t="shared" si="45"/>
        <v>16792.564709550479</v>
      </c>
      <c r="N265">
        <f t="shared" si="46"/>
        <v>29850.479166666668</v>
      </c>
      <c r="O265">
        <f t="shared" si="47"/>
        <v>1.7776009610783114</v>
      </c>
      <c r="P265">
        <f t="shared" si="44"/>
        <v>3.7949024204689539</v>
      </c>
      <c r="Q265">
        <f t="shared" si="48"/>
        <v>3.3144951884121445</v>
      </c>
      <c r="R265">
        <f t="shared" si="49"/>
        <v>1.5373799721371288</v>
      </c>
      <c r="T265">
        <f t="shared" si="50"/>
        <v>0.1564857842954375</v>
      </c>
      <c r="U265">
        <f t="shared" si="51"/>
        <v>9.3164979582624069E-2</v>
      </c>
      <c r="V265">
        <f t="shared" si="52"/>
        <v>0.44377943780357682</v>
      </c>
      <c r="X265">
        <f t="shared" si="53"/>
        <v>2627.7976697183326</v>
      </c>
    </row>
    <row r="266" spans="1:24" x14ac:dyDescent="0.2">
      <c r="A266">
        <f t="shared" si="54"/>
        <v>89.19999999999952</v>
      </c>
      <c r="B266">
        <v>20231.728515625</v>
      </c>
      <c r="C266">
        <v>14182.923828125</v>
      </c>
      <c r="D266">
        <v>15323.4404296875</v>
      </c>
      <c r="E266">
        <v>33295.6328125</v>
      </c>
      <c r="F266">
        <v>27022.05078125</v>
      </c>
      <c r="G266">
        <v>28232.70703125</v>
      </c>
      <c r="H266">
        <v>63244.98828125</v>
      </c>
      <c r="I266">
        <v>55678.24609375</v>
      </c>
      <c r="J266">
        <v>25445.7109375</v>
      </c>
      <c r="K266">
        <v>6.8961104261688888E-5</v>
      </c>
      <c r="M266">
        <f t="shared" si="45"/>
        <v>16579.364188851396</v>
      </c>
      <c r="N266">
        <f t="shared" si="46"/>
        <v>29516.796875</v>
      </c>
      <c r="O266">
        <f t="shared" si="47"/>
        <v>1.7803334638639661</v>
      </c>
      <c r="P266">
        <f t="shared" si="44"/>
        <v>3.8146811597767583</v>
      </c>
      <c r="Q266">
        <f t="shared" si="48"/>
        <v>3.3582859626323365</v>
      </c>
      <c r="R266">
        <f t="shared" si="49"/>
        <v>1.5347820687629006</v>
      </c>
      <c r="T266">
        <f t="shared" si="50"/>
        <v>0.15828400735050788</v>
      </c>
      <c r="U266">
        <f t="shared" si="51"/>
        <v>9.2061707842420321E-2</v>
      </c>
      <c r="V266">
        <f t="shared" si="52"/>
        <v>0.44569885429292777</v>
      </c>
      <c r="X266">
        <f t="shared" si="53"/>
        <v>2624.2482140503412</v>
      </c>
    </row>
    <row r="267" spans="1:24" x14ac:dyDescent="0.2">
      <c r="A267">
        <f t="shared" si="54"/>
        <v>89.499999999999517</v>
      </c>
      <c r="B267">
        <v>20043.359375</v>
      </c>
      <c r="C267">
        <v>14298.650390625</v>
      </c>
      <c r="D267">
        <v>15155.5205078125</v>
      </c>
      <c r="E267">
        <v>33042.4375</v>
      </c>
      <c r="F267">
        <v>26943.033203125</v>
      </c>
      <c r="G267">
        <v>27913.095703125</v>
      </c>
      <c r="H267">
        <v>62806.11328125</v>
      </c>
      <c r="I267">
        <v>55257.2265625</v>
      </c>
      <c r="J267">
        <v>25156.861328125</v>
      </c>
      <c r="K267">
        <v>6.7505265178624541E-5</v>
      </c>
      <c r="M267">
        <f t="shared" si="45"/>
        <v>16499.176690307235</v>
      </c>
      <c r="N267">
        <f t="shared" si="46"/>
        <v>29299.522135416668</v>
      </c>
      <c r="O267">
        <f t="shared" si="47"/>
        <v>1.7758172232090372</v>
      </c>
      <c r="P267">
        <f t="shared" si="44"/>
        <v>3.806621044954408</v>
      </c>
      <c r="Q267">
        <f t="shared" si="48"/>
        <v>3.3490899292845731</v>
      </c>
      <c r="R267">
        <f t="shared" si="49"/>
        <v>1.5247343387381642</v>
      </c>
      <c r="T267">
        <f t="shared" si="50"/>
        <v>0.1533659716185784</v>
      </c>
      <c r="U267">
        <f t="shared" si="51"/>
        <v>9.1336173474110424E-2</v>
      </c>
      <c r="V267">
        <f t="shared" si="52"/>
        <v>0.43454628381179361</v>
      </c>
      <c r="X267">
        <f t="shared" si="53"/>
        <v>2530.4122743685803</v>
      </c>
    </row>
    <row r="268" spans="1:24" x14ac:dyDescent="0.2">
      <c r="A268">
        <f t="shared" si="54"/>
        <v>89.799999999999514</v>
      </c>
      <c r="B268">
        <v>19921.71875</v>
      </c>
      <c r="C268">
        <v>14103.802734375</v>
      </c>
      <c r="D268">
        <v>15038.20703125</v>
      </c>
      <c r="E268">
        <v>32614.796875</v>
      </c>
      <c r="F268">
        <v>26569.0703125</v>
      </c>
      <c r="G268">
        <v>27938.478515625</v>
      </c>
      <c r="H268">
        <v>62657.62109375</v>
      </c>
      <c r="I268">
        <v>55064.453125</v>
      </c>
      <c r="J268">
        <v>24957.169921875</v>
      </c>
      <c r="K268">
        <v>6.6993416112381965E-5</v>
      </c>
      <c r="M268">
        <f t="shared" si="45"/>
        <v>16354.576104881584</v>
      </c>
      <c r="N268">
        <f t="shared" si="46"/>
        <v>29040.781901041668</v>
      </c>
      <c r="O268">
        <f t="shared" si="47"/>
        <v>1.7756976221703142</v>
      </c>
      <c r="P268">
        <f t="shared" si="44"/>
        <v>3.8311981077916331</v>
      </c>
      <c r="Q268">
        <f t="shared" si="48"/>
        <v>3.366914110453203</v>
      </c>
      <c r="R268">
        <f t="shared" si="49"/>
        <v>1.5260053024200524</v>
      </c>
      <c r="T268">
        <f t="shared" si="50"/>
        <v>0.15598285280530905</v>
      </c>
      <c r="U268">
        <f t="shared" si="51"/>
        <v>8.9126661535092688E-2</v>
      </c>
      <c r="V268">
        <f t="shared" si="52"/>
        <v>0.43524038178557189</v>
      </c>
      <c r="X268">
        <f t="shared" si="53"/>
        <v>2551.0334477107926</v>
      </c>
    </row>
    <row r="269" spans="1:24" x14ac:dyDescent="0.2">
      <c r="A269">
        <f t="shared" si="54"/>
        <v>90.099999999999511</v>
      </c>
      <c r="B269">
        <v>19906.640625</v>
      </c>
      <c r="C269">
        <v>13983.880859375</v>
      </c>
      <c r="D269">
        <v>15055.2744140625</v>
      </c>
      <c r="E269">
        <v>32445.33984375</v>
      </c>
      <c r="F269">
        <v>26229.0703125</v>
      </c>
      <c r="G269">
        <v>27387.29296875</v>
      </c>
      <c r="H269">
        <v>62308.96484375</v>
      </c>
      <c r="I269">
        <v>54760.3515625</v>
      </c>
      <c r="J269">
        <v>24755.0703125</v>
      </c>
      <c r="K269">
        <v>6.6347311076242477E-5</v>
      </c>
      <c r="M269">
        <f t="shared" si="45"/>
        <v>16315.265233131855</v>
      </c>
      <c r="N269">
        <f t="shared" si="46"/>
        <v>28687.234375</v>
      </c>
      <c r="O269">
        <f t="shared" si="47"/>
        <v>1.7583063447074123</v>
      </c>
      <c r="P269">
        <f t="shared" si="44"/>
        <v>3.8190592605794831</v>
      </c>
      <c r="Q269">
        <f t="shared" si="48"/>
        <v>3.3563874514861913</v>
      </c>
      <c r="R269">
        <f t="shared" si="49"/>
        <v>1.5172949929052879</v>
      </c>
      <c r="T269">
        <f t="shared" si="50"/>
        <v>0.15794278378340745</v>
      </c>
      <c r="U269">
        <f t="shared" si="51"/>
        <v>9.4087904441174292E-2</v>
      </c>
      <c r="V269">
        <f t="shared" si="52"/>
        <v>0.44314715816625777</v>
      </c>
      <c r="X269">
        <f t="shared" si="53"/>
        <v>2576.8784195645685</v>
      </c>
    </row>
    <row r="270" spans="1:24" x14ac:dyDescent="0.2">
      <c r="A270">
        <f t="shared" si="54"/>
        <v>90.399999999999508</v>
      </c>
      <c r="B270">
        <v>19831.603515625</v>
      </c>
      <c r="C270">
        <v>13614.4765625</v>
      </c>
      <c r="D270">
        <v>14879.4931640625</v>
      </c>
      <c r="E270">
        <v>32188.9921875</v>
      </c>
      <c r="F270">
        <v>26044.39453125</v>
      </c>
      <c r="G270">
        <v>27109.83203125</v>
      </c>
      <c r="H270">
        <v>62337.734375</v>
      </c>
      <c r="I270">
        <v>54625.39453125</v>
      </c>
      <c r="J270">
        <v>24552.109375</v>
      </c>
      <c r="K270">
        <v>6.4031410147435963E-5</v>
      </c>
      <c r="M270">
        <f t="shared" si="45"/>
        <v>16108.52435003109</v>
      </c>
      <c r="N270">
        <f t="shared" si="46"/>
        <v>28447.739583333332</v>
      </c>
      <c r="O270">
        <f t="shared" si="47"/>
        <v>1.7660053127882211</v>
      </c>
      <c r="P270">
        <f t="shared" si="44"/>
        <v>3.869860016746244</v>
      </c>
      <c r="Q270">
        <f t="shared" si="48"/>
        <v>3.3910861901582661</v>
      </c>
      <c r="R270">
        <f t="shared" si="49"/>
        <v>1.5241687430494653</v>
      </c>
      <c r="T270">
        <f t="shared" si="50"/>
        <v>0.16654483170015591</v>
      </c>
      <c r="U270">
        <f t="shared" si="51"/>
        <v>9.4242446979889177E-2</v>
      </c>
      <c r="V270">
        <f t="shared" si="52"/>
        <v>0.46055171965654201</v>
      </c>
      <c r="X270">
        <f t="shared" si="53"/>
        <v>2682.7914874778917</v>
      </c>
    </row>
    <row r="271" spans="1:24" x14ac:dyDescent="0.2">
      <c r="A271">
        <f t="shared" si="54"/>
        <v>90.699999999999505</v>
      </c>
      <c r="B271">
        <v>19466.638671875</v>
      </c>
      <c r="C271">
        <v>13770.3115234375</v>
      </c>
      <c r="D271">
        <v>14998.61328125</v>
      </c>
      <c r="E271">
        <v>31902.6015625</v>
      </c>
      <c r="F271">
        <v>25859.67578125</v>
      </c>
      <c r="G271">
        <v>27091.30859375</v>
      </c>
      <c r="H271">
        <v>61791.30078125</v>
      </c>
      <c r="I271">
        <v>54395.7578125</v>
      </c>
      <c r="J271">
        <v>24173.625</v>
      </c>
      <c r="K271">
        <v>6.4769817981868982E-5</v>
      </c>
      <c r="M271">
        <f t="shared" si="45"/>
        <v>16078.521094084348</v>
      </c>
      <c r="N271">
        <f t="shared" si="46"/>
        <v>28284.528645833332</v>
      </c>
      <c r="O271">
        <f t="shared" si="47"/>
        <v>1.7591498919785509</v>
      </c>
      <c r="P271">
        <f t="shared" si="44"/>
        <v>3.843096038180688</v>
      </c>
      <c r="Q271">
        <f t="shared" si="48"/>
        <v>3.3831319080548776</v>
      </c>
      <c r="R271">
        <f t="shared" si="49"/>
        <v>1.503473161105856</v>
      </c>
      <c r="T271">
        <f t="shared" si="50"/>
        <v>0.15223274031656972</v>
      </c>
      <c r="U271">
        <f t="shared" si="51"/>
        <v>9.218135646889955E-2</v>
      </c>
      <c r="V271">
        <f t="shared" si="52"/>
        <v>0.42996103195819335</v>
      </c>
      <c r="X271">
        <f t="shared" si="53"/>
        <v>2447.6773362503177</v>
      </c>
    </row>
    <row r="272" spans="1:24" x14ac:dyDescent="0.2">
      <c r="A272">
        <f t="shared" si="54"/>
        <v>90.999999999999503</v>
      </c>
      <c r="B272">
        <v>19321.44140625</v>
      </c>
      <c r="C272">
        <v>13729.935546875</v>
      </c>
      <c r="D272">
        <v>14587.1318359375</v>
      </c>
      <c r="E272">
        <v>31534.65234375</v>
      </c>
      <c r="F272">
        <v>25707.396484375</v>
      </c>
      <c r="G272">
        <v>26746.59375</v>
      </c>
      <c r="H272">
        <v>61564.72265625</v>
      </c>
      <c r="I272">
        <v>54187.7578125</v>
      </c>
      <c r="J272">
        <v>24121.931640625</v>
      </c>
      <c r="K272">
        <v>6.3108403992373496E-5</v>
      </c>
      <c r="M272">
        <f t="shared" si="45"/>
        <v>15879.502866579096</v>
      </c>
      <c r="N272">
        <f t="shared" si="46"/>
        <v>27996.214192708332</v>
      </c>
      <c r="O272">
        <f t="shared" si="47"/>
        <v>1.7630409735074739</v>
      </c>
      <c r="P272">
        <f t="shared" si="44"/>
        <v>3.8769930715346392</v>
      </c>
      <c r="Q272">
        <f t="shared" si="48"/>
        <v>3.4124341425976397</v>
      </c>
      <c r="R272">
        <f t="shared" si="49"/>
        <v>1.5190608786805904</v>
      </c>
      <c r="T272">
        <f t="shared" si="50"/>
        <v>0.15484415436148138</v>
      </c>
      <c r="U272">
        <f t="shared" si="51"/>
        <v>9.0646787756191186E-2</v>
      </c>
      <c r="V272">
        <f t="shared" si="52"/>
        <v>0.4328105895784084</v>
      </c>
      <c r="X272">
        <f t="shared" si="53"/>
        <v>2458.8482028281273</v>
      </c>
    </row>
    <row r="273" spans="1:24" x14ac:dyDescent="0.2">
      <c r="A273">
        <f t="shared" si="54"/>
        <v>91.2999999999995</v>
      </c>
      <c r="B273">
        <v>19099.525390625</v>
      </c>
      <c r="C273">
        <v>13495.5419921875</v>
      </c>
      <c r="D273">
        <v>14635.984375</v>
      </c>
      <c r="E273">
        <v>31078.6484375</v>
      </c>
      <c r="F273">
        <v>25379.11328125</v>
      </c>
      <c r="G273">
        <v>26611.935546875</v>
      </c>
      <c r="H273">
        <v>61349.15234375</v>
      </c>
      <c r="I273">
        <v>53799.13671875</v>
      </c>
      <c r="J273">
        <v>23924.533203125</v>
      </c>
      <c r="K273">
        <v>6.333496276056394E-5</v>
      </c>
      <c r="M273">
        <f t="shared" si="45"/>
        <v>15743.683855935871</v>
      </c>
      <c r="N273">
        <f t="shared" si="46"/>
        <v>27689.899088541668</v>
      </c>
      <c r="O273">
        <f t="shared" si="47"/>
        <v>1.7587941514781937</v>
      </c>
      <c r="P273">
        <f t="shared" si="44"/>
        <v>3.8967469648016624</v>
      </c>
      <c r="Q273">
        <f t="shared" si="48"/>
        <v>3.4171885784616443</v>
      </c>
      <c r="R273">
        <f t="shared" si="49"/>
        <v>1.519627385732198</v>
      </c>
      <c r="T273">
        <f t="shared" si="50"/>
        <v>0.15359695994248315</v>
      </c>
      <c r="U273">
        <f t="shared" si="51"/>
        <v>8.8425505301403015E-2</v>
      </c>
      <c r="V273">
        <f t="shared" si="52"/>
        <v>0.42566769639728136</v>
      </c>
      <c r="X273">
        <f t="shared" si="53"/>
        <v>2418.1819882953582</v>
      </c>
    </row>
    <row r="274" spans="1:24" x14ac:dyDescent="0.2">
      <c r="A274">
        <f t="shared" si="54"/>
        <v>91.599999999999497</v>
      </c>
      <c r="B274">
        <v>19045.48046875</v>
      </c>
      <c r="C274">
        <v>13579.8994140625</v>
      </c>
      <c r="D274">
        <v>14467.5048828125</v>
      </c>
      <c r="E274">
        <v>31178.466796875</v>
      </c>
      <c r="F274">
        <v>24971.880859375</v>
      </c>
      <c r="G274">
        <v>26349.494140625</v>
      </c>
      <c r="H274">
        <v>61056.74609375</v>
      </c>
      <c r="I274">
        <v>53625.7109375</v>
      </c>
      <c r="J274">
        <v>23667.51953125</v>
      </c>
      <c r="K274">
        <v>6.3120991399046034E-5</v>
      </c>
      <c r="M274">
        <f t="shared" si="45"/>
        <v>15697.628192087343</v>
      </c>
      <c r="N274">
        <f t="shared" si="46"/>
        <v>27499.947265625</v>
      </c>
      <c r="O274">
        <f t="shared" si="47"/>
        <v>1.7518536513361183</v>
      </c>
      <c r="P274">
        <f t="shared" si="44"/>
        <v>3.8895523122025342</v>
      </c>
      <c r="Q274">
        <f t="shared" si="48"/>
        <v>3.416166456370139</v>
      </c>
      <c r="R274">
        <f t="shared" si="49"/>
        <v>1.5077130875133751</v>
      </c>
      <c r="T274">
        <f t="shared" si="50"/>
        <v>0.15256203412840597</v>
      </c>
      <c r="U274">
        <f t="shared" si="51"/>
        <v>9.6771576942107543E-2</v>
      </c>
      <c r="V274">
        <f t="shared" si="52"/>
        <v>0.43679599695469867</v>
      </c>
      <c r="X274">
        <f t="shared" si="53"/>
        <v>2394.8620976061238</v>
      </c>
    </row>
    <row r="275" spans="1:24" x14ac:dyDescent="0.2">
      <c r="A275">
        <f t="shared" si="54"/>
        <v>91.899999999999494</v>
      </c>
      <c r="B275">
        <v>18722.595703125</v>
      </c>
      <c r="C275">
        <v>13327.947265625</v>
      </c>
      <c r="D275">
        <v>14287.568359375</v>
      </c>
      <c r="E275">
        <v>30702.595703125</v>
      </c>
      <c r="F275">
        <v>24704.546875</v>
      </c>
      <c r="G275">
        <v>26084.59375</v>
      </c>
      <c r="H275">
        <v>60812.5703125</v>
      </c>
      <c r="I275">
        <v>53397.9296875</v>
      </c>
      <c r="J275">
        <v>23409.70703125</v>
      </c>
      <c r="K275">
        <v>6.279793888097629E-5</v>
      </c>
      <c r="M275">
        <f t="shared" si="45"/>
        <v>15446.037046577061</v>
      </c>
      <c r="N275">
        <f t="shared" si="46"/>
        <v>27163.912109375</v>
      </c>
      <c r="O275">
        <f t="shared" si="47"/>
        <v>1.7586331061788236</v>
      </c>
      <c r="P275">
        <f t="shared" si="44"/>
        <v>3.9370985623253123</v>
      </c>
      <c r="Q275">
        <f t="shared" si="48"/>
        <v>3.4570634178645441</v>
      </c>
      <c r="R275">
        <f t="shared" si="49"/>
        <v>1.5155801386375543</v>
      </c>
      <c r="T275">
        <f t="shared" si="50"/>
        <v>0.15212738813903137</v>
      </c>
      <c r="U275">
        <f t="shared" si="51"/>
        <v>9.4421996916889961E-2</v>
      </c>
      <c r="V275">
        <f t="shared" si="52"/>
        <v>0.43358991086737375</v>
      </c>
      <c r="X275">
        <f t="shared" si="53"/>
        <v>2349.7652825477726</v>
      </c>
    </row>
    <row r="276" spans="1:24" x14ac:dyDescent="0.2">
      <c r="A276">
        <f t="shared" si="54"/>
        <v>92.199999999999491</v>
      </c>
      <c r="B276">
        <v>18712.056640625</v>
      </c>
      <c r="C276">
        <v>13196.361328125</v>
      </c>
      <c r="D276">
        <v>14183.470703125</v>
      </c>
      <c r="E276">
        <v>30357.8359375</v>
      </c>
      <c r="F276">
        <v>24658.560546875</v>
      </c>
      <c r="G276">
        <v>25798.67578125</v>
      </c>
      <c r="H276">
        <v>60729.5390625</v>
      </c>
      <c r="I276">
        <v>53422.48046875</v>
      </c>
      <c r="J276">
        <v>23143.1484375</v>
      </c>
      <c r="K276">
        <v>6.3133578805718571E-5</v>
      </c>
      <c r="M276">
        <f t="shared" si="45"/>
        <v>15363.962827491421</v>
      </c>
      <c r="N276">
        <f t="shared" si="46"/>
        <v>26938.357421875</v>
      </c>
      <c r="O276">
        <f t="shared" si="47"/>
        <v>1.753346953799771</v>
      </c>
      <c r="P276">
        <f t="shared" si="44"/>
        <v>3.9527262387474904</v>
      </c>
      <c r="Q276">
        <f t="shared" si="48"/>
        <v>3.4771289806836294</v>
      </c>
      <c r="R276">
        <f t="shared" si="49"/>
        <v>1.5063267618010217</v>
      </c>
      <c r="T276">
        <f t="shared" si="50"/>
        <v>0.15630815705299342</v>
      </c>
      <c r="U276">
        <f t="shared" si="51"/>
        <v>9.1406028197929853E-2</v>
      </c>
      <c r="V276">
        <f t="shared" si="52"/>
        <v>0.43432891212269847</v>
      </c>
      <c r="X276">
        <f t="shared" si="53"/>
        <v>2401.5127244641753</v>
      </c>
    </row>
    <row r="277" spans="1:24" x14ac:dyDescent="0.2">
      <c r="A277">
        <f t="shared" si="54"/>
        <v>92.499999999999488</v>
      </c>
      <c r="B277">
        <v>18534.7890625</v>
      </c>
      <c r="C277">
        <v>13044.3564453125</v>
      </c>
      <c r="D277">
        <v>14223.6572265625</v>
      </c>
      <c r="E277">
        <v>30006.408203125</v>
      </c>
      <c r="F277">
        <v>24164.130859375</v>
      </c>
      <c r="G277">
        <v>25482.251953125</v>
      </c>
      <c r="H277">
        <v>60403.55078125</v>
      </c>
      <c r="I277">
        <v>52930.171875</v>
      </c>
      <c r="J277">
        <v>22901.013671875</v>
      </c>
      <c r="K277">
        <v>6.3062252593226731E-5</v>
      </c>
      <c r="M277">
        <f t="shared" si="45"/>
        <v>15267.600848396081</v>
      </c>
      <c r="N277">
        <f t="shared" si="46"/>
        <v>26550.930338541668</v>
      </c>
      <c r="O277">
        <f t="shared" si="47"/>
        <v>1.739037495293895</v>
      </c>
      <c r="P277">
        <f t="shared" si="44"/>
        <v>3.9563223664269009</v>
      </c>
      <c r="Q277">
        <f t="shared" si="48"/>
        <v>3.4668296831652015</v>
      </c>
      <c r="R277">
        <f t="shared" si="49"/>
        <v>1.4999746087296082</v>
      </c>
      <c r="T277">
        <f t="shared" si="50"/>
        <v>0.15456807407218603</v>
      </c>
      <c r="U277">
        <f t="shared" si="51"/>
        <v>9.4231980247981503E-2</v>
      </c>
      <c r="V277">
        <f t="shared" si="52"/>
        <v>0.43267262329392919</v>
      </c>
      <c r="X277">
        <f t="shared" si="53"/>
        <v>2359.8836685868669</v>
      </c>
    </row>
    <row r="278" spans="1:24" x14ac:dyDescent="0.2">
      <c r="A278">
        <f t="shared" si="54"/>
        <v>92.799999999999486</v>
      </c>
      <c r="B278">
        <v>18335.173828125</v>
      </c>
      <c r="C278">
        <v>12997.77734375</v>
      </c>
      <c r="D278">
        <v>14058.8017578125</v>
      </c>
      <c r="E278">
        <v>29764.14453125</v>
      </c>
      <c r="F278">
        <v>24132.505859375</v>
      </c>
      <c r="G278">
        <v>25459.197265625</v>
      </c>
      <c r="H278">
        <v>59772.06640625</v>
      </c>
      <c r="I278">
        <v>52867.0859375</v>
      </c>
      <c r="J278">
        <v>22707.17578125</v>
      </c>
      <c r="K278">
        <v>6.1581245972774923E-5</v>
      </c>
      <c r="M278">
        <f t="shared" si="45"/>
        <v>15130.584248314588</v>
      </c>
      <c r="N278">
        <f t="shared" si="46"/>
        <v>26451.94921875</v>
      </c>
      <c r="O278">
        <f t="shared" si="47"/>
        <v>1.7482437415922329</v>
      </c>
      <c r="P278">
        <f t="shared" si="44"/>
        <v>3.9504136366265454</v>
      </c>
      <c r="Q278">
        <f t="shared" si="48"/>
        <v>3.4940544930912152</v>
      </c>
      <c r="R278">
        <f t="shared" si="49"/>
        <v>1.5007467885582892</v>
      </c>
      <c r="T278">
        <f t="shared" si="50"/>
        <v>0.15247373107435119</v>
      </c>
      <c r="U278">
        <f t="shared" si="51"/>
        <v>9.0877482652356789E-2</v>
      </c>
      <c r="V278">
        <f t="shared" si="52"/>
        <v>0.42543723640659115</v>
      </c>
      <c r="X278">
        <f t="shared" si="53"/>
        <v>2307.0166430648551</v>
      </c>
    </row>
    <row r="279" spans="1:24" x14ac:dyDescent="0.2">
      <c r="A279">
        <f t="shared" si="54"/>
        <v>93.099999999999483</v>
      </c>
      <c r="B279">
        <v>18118.783203125</v>
      </c>
      <c r="C279">
        <v>12978.4921875</v>
      </c>
      <c r="D279">
        <v>13822.6904296875</v>
      </c>
      <c r="E279">
        <v>29750.982421875</v>
      </c>
      <c r="F279">
        <v>23868.01953125</v>
      </c>
      <c r="G279">
        <v>24875.15625</v>
      </c>
      <c r="H279">
        <v>59616.0625</v>
      </c>
      <c r="I279">
        <v>52676.09375</v>
      </c>
      <c r="J279">
        <v>22597.0703125</v>
      </c>
      <c r="K279">
        <v>6.1484752222895622E-5</v>
      </c>
      <c r="M279">
        <f t="shared" si="45"/>
        <v>14973.321878619414</v>
      </c>
      <c r="N279">
        <f t="shared" si="46"/>
        <v>26164.719401041668</v>
      </c>
      <c r="O279">
        <f t="shared" si="47"/>
        <v>1.7474224900222433</v>
      </c>
      <c r="P279">
        <f t="shared" si="44"/>
        <v>3.9814853992848267</v>
      </c>
      <c r="Q279">
        <f t="shared" si="48"/>
        <v>3.5179964817113878</v>
      </c>
      <c r="R279">
        <f t="shared" si="49"/>
        <v>1.5091554455449112</v>
      </c>
      <c r="T279">
        <f t="shared" si="50"/>
        <v>0.1503153593313547</v>
      </c>
      <c r="U279">
        <f t="shared" si="51"/>
        <v>9.8185161911185453E-2</v>
      </c>
      <c r="V279">
        <f t="shared" si="52"/>
        <v>0.4342353996014649</v>
      </c>
      <c r="X279">
        <f t="shared" si="53"/>
        <v>2250.7202678108147</v>
      </c>
    </row>
    <row r="280" spans="1:24" x14ac:dyDescent="0.2">
      <c r="A280">
        <f t="shared" si="54"/>
        <v>93.39999999999948</v>
      </c>
      <c r="B280">
        <v>18102.328125</v>
      </c>
      <c r="C280">
        <v>12774.3720703125</v>
      </c>
      <c r="D280">
        <v>13879.220703125</v>
      </c>
      <c r="E280">
        <v>29393.087890625</v>
      </c>
      <c r="F280">
        <v>23633.50390625</v>
      </c>
      <c r="G280">
        <v>24718.265625</v>
      </c>
      <c r="H280">
        <v>59539.55078125</v>
      </c>
      <c r="I280">
        <v>52256.33203125</v>
      </c>
      <c r="J280">
        <v>22502.787109375</v>
      </c>
      <c r="K280">
        <v>6.0612095694523305E-5</v>
      </c>
      <c r="M280">
        <f t="shared" si="45"/>
        <v>14918.64023886707</v>
      </c>
      <c r="N280">
        <f t="shared" si="46"/>
        <v>25914.952473958332</v>
      </c>
      <c r="O280">
        <f t="shared" si="47"/>
        <v>1.7370854219302716</v>
      </c>
      <c r="P280">
        <f t="shared" si="44"/>
        <v>3.9909502318798036</v>
      </c>
      <c r="Q280">
        <f t="shared" si="48"/>
        <v>3.5027543485160333</v>
      </c>
      <c r="R280">
        <f t="shared" si="49"/>
        <v>1.5083671627215121</v>
      </c>
      <c r="T280">
        <f t="shared" si="50"/>
        <v>0.15389801647466136</v>
      </c>
      <c r="U280">
        <f t="shared" si="51"/>
        <v>9.6429502847402843E-2</v>
      </c>
      <c r="V280">
        <f t="shared" si="52"/>
        <v>0.43484028452232609</v>
      </c>
      <c r="X280">
        <f t="shared" si="53"/>
        <v>2295.9491505887918</v>
      </c>
    </row>
    <row r="281" spans="1:24" x14ac:dyDescent="0.2">
      <c r="A281">
        <f t="shared" si="54"/>
        <v>93.699999999999477</v>
      </c>
      <c r="B281">
        <v>18042.736328125</v>
      </c>
      <c r="C281">
        <v>12712.8984375</v>
      </c>
      <c r="D281">
        <v>13735.5859375</v>
      </c>
      <c r="E281">
        <v>29285.220703125</v>
      </c>
      <c r="F281">
        <v>23689.986328125</v>
      </c>
      <c r="G281">
        <v>24377.794921875</v>
      </c>
      <c r="H281">
        <v>59229.16015625</v>
      </c>
      <c r="I281">
        <v>52329.61328125</v>
      </c>
      <c r="J281">
        <v>21898.19921875</v>
      </c>
      <c r="K281">
        <v>5.9827540098922327E-5</v>
      </c>
      <c r="M281">
        <f t="shared" si="45"/>
        <v>14830.406841214126</v>
      </c>
      <c r="N281">
        <f t="shared" si="46"/>
        <v>25784.333984375</v>
      </c>
      <c r="O281">
        <f t="shared" si="47"/>
        <v>1.7386127205033646</v>
      </c>
      <c r="P281">
        <f t="shared" si="44"/>
        <v>3.9937650214573299</v>
      </c>
      <c r="Q281">
        <f t="shared" si="48"/>
        <v>3.5285352439554774</v>
      </c>
      <c r="R281">
        <f t="shared" si="49"/>
        <v>1.4765744050976899</v>
      </c>
      <c r="T281">
        <f t="shared" si="50"/>
        <v>0.15572815339926843</v>
      </c>
      <c r="U281">
        <f t="shared" si="51"/>
        <v>9.6623603364016222E-2</v>
      </c>
      <c r="V281">
        <f t="shared" si="52"/>
        <v>0.43874197435001766</v>
      </c>
      <c r="X281">
        <f t="shared" si="53"/>
        <v>2309.5118808589859</v>
      </c>
    </row>
    <row r="282" spans="1:24" x14ac:dyDescent="0.2">
      <c r="A282">
        <f t="shared" si="54"/>
        <v>93.999999999999474</v>
      </c>
      <c r="B282">
        <v>17869.11328125</v>
      </c>
      <c r="C282">
        <v>12697.7919921875</v>
      </c>
      <c r="D282">
        <v>13470.51953125</v>
      </c>
      <c r="E282">
        <v>28815.853515625</v>
      </c>
      <c r="F282">
        <v>23180.671875</v>
      </c>
      <c r="G282">
        <v>24500.119140625</v>
      </c>
      <c r="H282">
        <v>59025.59375</v>
      </c>
      <c r="I282">
        <v>51721.4765625</v>
      </c>
      <c r="J282">
        <v>21834.92578125</v>
      </c>
      <c r="K282">
        <v>5.9038786275777966E-5</v>
      </c>
      <c r="M282">
        <f t="shared" si="45"/>
        <v>14679.141542523714</v>
      </c>
      <c r="N282">
        <f t="shared" si="46"/>
        <v>25498.881510416668</v>
      </c>
      <c r="O282">
        <f t="shared" si="47"/>
        <v>1.7370826104884582</v>
      </c>
      <c r="P282">
        <f t="shared" si="44"/>
        <v>4.0210521521283207</v>
      </c>
      <c r="Q282">
        <f t="shared" si="48"/>
        <v>3.5234673876282407</v>
      </c>
      <c r="R282">
        <f t="shared" si="49"/>
        <v>1.4874797452533617</v>
      </c>
      <c r="T282">
        <f t="shared" si="50"/>
        <v>0.155159173916741</v>
      </c>
      <c r="U282">
        <f t="shared" si="51"/>
        <v>9.4377228334181759E-2</v>
      </c>
      <c r="V282">
        <f t="shared" si="52"/>
        <v>0.43346534503393092</v>
      </c>
      <c r="X282">
        <f t="shared" si="53"/>
        <v>2277.6034847053038</v>
      </c>
    </row>
    <row r="283" spans="1:24" x14ac:dyDescent="0.2">
      <c r="A283">
        <f t="shared" si="54"/>
        <v>94.299999999999471</v>
      </c>
      <c r="B283">
        <v>17595.11328125</v>
      </c>
      <c r="C283">
        <v>12496.935546875</v>
      </c>
      <c r="D283">
        <v>13546.6904296875</v>
      </c>
      <c r="E283">
        <v>28480.44140625</v>
      </c>
      <c r="F283">
        <v>23037.998046875</v>
      </c>
      <c r="G283">
        <v>24035.638671875</v>
      </c>
      <c r="H283">
        <v>58831.3828125</v>
      </c>
      <c r="I283">
        <v>51679.96875</v>
      </c>
      <c r="J283">
        <v>21840.87890625</v>
      </c>
      <c r="K283">
        <v>5.8988440287066624E-5</v>
      </c>
      <c r="M283">
        <f t="shared" si="45"/>
        <v>14546.246360282394</v>
      </c>
      <c r="N283">
        <f t="shared" si="46"/>
        <v>25184.692708333332</v>
      </c>
      <c r="O283">
        <f t="shared" si="47"/>
        <v>1.731353373547869</v>
      </c>
      <c r="P283">
        <f t="shared" si="44"/>
        <v>4.0444373961757538</v>
      </c>
      <c r="Q283">
        <f t="shared" si="48"/>
        <v>3.5528044425344292</v>
      </c>
      <c r="R283">
        <f t="shared" si="49"/>
        <v>1.501478684349572</v>
      </c>
      <c r="T283">
        <f t="shared" si="50"/>
        <v>0.15110825813046694</v>
      </c>
      <c r="U283">
        <f t="shared" si="51"/>
        <v>9.3936764949471993E-2</v>
      </c>
      <c r="V283">
        <f t="shared" si="52"/>
        <v>0.42425952738056766</v>
      </c>
      <c r="X283">
        <f t="shared" si="53"/>
        <v>2198.0579587525576</v>
      </c>
    </row>
    <row r="284" spans="1:24" x14ac:dyDescent="0.2">
      <c r="A284">
        <f t="shared" si="54"/>
        <v>94.599999999999469</v>
      </c>
      <c r="B284">
        <v>17498.859375</v>
      </c>
      <c r="C284">
        <v>12388.2919921875</v>
      </c>
      <c r="D284">
        <v>13389.49609375</v>
      </c>
      <c r="E284">
        <v>28431.927734375</v>
      </c>
      <c r="F284">
        <v>22818.66015625</v>
      </c>
      <c r="G284">
        <v>23885.369140625</v>
      </c>
      <c r="H284">
        <v>58501.76171875</v>
      </c>
      <c r="I284">
        <v>51684.15625</v>
      </c>
      <c r="J284">
        <v>21429.091796875</v>
      </c>
      <c r="K284">
        <v>5.9298909036442637E-5</v>
      </c>
      <c r="M284">
        <f t="shared" si="45"/>
        <v>14425.549094346925</v>
      </c>
      <c r="N284">
        <f t="shared" si="46"/>
        <v>25045.319010416668</v>
      </c>
      <c r="O284">
        <f t="shared" si="47"/>
        <v>1.7361778637758345</v>
      </c>
      <c r="P284">
        <f t="shared" si="44"/>
        <v>4.0554270258160727</v>
      </c>
      <c r="Q284">
        <f t="shared" si="48"/>
        <v>3.5828207198681294</v>
      </c>
      <c r="R284">
        <f t="shared" si="49"/>
        <v>1.4854957407460982</v>
      </c>
      <c r="T284">
        <f t="shared" si="50"/>
        <v>0.15328799246852154</v>
      </c>
      <c r="U284">
        <f t="shared" si="51"/>
        <v>9.7182582287480196E-2</v>
      </c>
      <c r="V284">
        <f t="shared" si="52"/>
        <v>0.43486146741858062</v>
      </c>
      <c r="X284">
        <f t="shared" si="53"/>
        <v>2211.2634700183498</v>
      </c>
    </row>
    <row r="285" spans="1:24" x14ac:dyDescent="0.2">
      <c r="A285">
        <f t="shared" si="54"/>
        <v>94.899999999999466</v>
      </c>
      <c r="B285">
        <v>17184.22265625</v>
      </c>
      <c r="C285">
        <v>12268.890625</v>
      </c>
      <c r="D285">
        <v>13458.6484375</v>
      </c>
      <c r="E285">
        <v>28130.46875</v>
      </c>
      <c r="F285">
        <v>22616.830078125</v>
      </c>
      <c r="G285">
        <v>23635.94921875</v>
      </c>
      <c r="H285">
        <v>58315.41796875</v>
      </c>
      <c r="I285">
        <v>51317.42578125</v>
      </c>
      <c r="J285">
        <v>21257.017578125</v>
      </c>
      <c r="K285">
        <v>6.0947735619265586E-5</v>
      </c>
      <c r="M285">
        <f t="shared" si="45"/>
        <v>14303.92051196893</v>
      </c>
      <c r="N285">
        <f t="shared" si="46"/>
        <v>24794.416015625</v>
      </c>
      <c r="O285">
        <f t="shared" si="47"/>
        <v>1.7334000139946286</v>
      </c>
      <c r="P285">
        <f t="shared" si="44"/>
        <v>4.076883527072618</v>
      </c>
      <c r="Q285">
        <f t="shared" si="48"/>
        <v>3.5876475737796474</v>
      </c>
      <c r="R285">
        <f t="shared" si="49"/>
        <v>1.4860972905568282</v>
      </c>
      <c r="T285">
        <f t="shared" si="50"/>
        <v>0.14637931818154884</v>
      </c>
      <c r="U285">
        <f t="shared" si="51"/>
        <v>9.6608639077886374E-2</v>
      </c>
      <c r="V285">
        <f t="shared" si="52"/>
        <v>0.42119532851403124</v>
      </c>
      <c r="X285">
        <f t="shared" si="53"/>
        <v>2093.7981407865709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198D-531A-4069-8C84-E9FFF5495889}">
  <dimension ref="A1:X285"/>
  <sheetViews>
    <sheetView workbookViewId="0">
      <selection activeCell="N1" sqref="N1"/>
    </sheetView>
  </sheetViews>
  <sheetFormatPr defaultRowHeight="12.75" x14ac:dyDescent="0.2"/>
  <sheetData>
    <row r="1" spans="1:24" x14ac:dyDescent="0.2">
      <c r="A1" s="1" t="s">
        <v>4</v>
      </c>
      <c r="B1" t="s">
        <v>0</v>
      </c>
      <c r="C1" t="s">
        <v>0</v>
      </c>
      <c r="D1" t="s">
        <v>0</v>
      </c>
      <c r="E1" s="1" t="s">
        <v>1</v>
      </c>
      <c r="F1" s="1" t="s">
        <v>1</v>
      </c>
      <c r="G1" s="1" t="s">
        <v>1</v>
      </c>
      <c r="H1" s="1" t="s">
        <v>2</v>
      </c>
      <c r="I1" s="1" t="s">
        <v>5</v>
      </c>
      <c r="J1" s="1" t="s">
        <v>6</v>
      </c>
      <c r="K1" s="1" t="s">
        <v>3</v>
      </c>
      <c r="M1" s="1" t="s">
        <v>7</v>
      </c>
      <c r="N1" s="1" t="s">
        <v>22</v>
      </c>
      <c r="O1" s="1" t="s">
        <v>9</v>
      </c>
      <c r="P1" s="1" t="s">
        <v>10</v>
      </c>
      <c r="Q1" s="1" t="s">
        <v>11</v>
      </c>
      <c r="R1" s="1" t="s">
        <v>12</v>
      </c>
      <c r="T1" s="1" t="s">
        <v>14</v>
      </c>
      <c r="U1" s="1" t="s">
        <v>15</v>
      </c>
      <c r="V1" s="1" t="s">
        <v>16</v>
      </c>
      <c r="X1" s="1" t="s">
        <v>14</v>
      </c>
    </row>
    <row r="2" spans="1:24" x14ac:dyDescent="0.2">
      <c r="A2">
        <v>10</v>
      </c>
      <c r="B2">
        <v>269180.25</v>
      </c>
      <c r="C2">
        <v>246790.890625</v>
      </c>
      <c r="D2">
        <v>219687.4375</v>
      </c>
      <c r="E2">
        <v>83563.6171875</v>
      </c>
      <c r="F2">
        <v>81976.3125</v>
      </c>
      <c r="G2">
        <v>76731.625</v>
      </c>
      <c r="H2">
        <v>212791.84375</v>
      </c>
      <c r="I2">
        <v>258146.46875</v>
      </c>
      <c r="J2">
        <v>49557.875</v>
      </c>
      <c r="K2">
        <v>4905.67919921875</v>
      </c>
      <c r="M2">
        <f>AVERAGE(B2:D2)-K2</f>
        <v>240313.84684244791</v>
      </c>
      <c r="N2">
        <f>AVERAGE(E2:G2)</f>
        <v>80757.184895833328</v>
      </c>
      <c r="O2">
        <f>N2/M2</f>
        <v>0.3360488209769224</v>
      </c>
      <c r="P2">
        <f t="shared" ref="P2:P65" si="0">(H2-$K2)/M2</f>
        <v>0.86506111604577429</v>
      </c>
      <c r="Q2">
        <f>(I2-$K2)/M2</f>
        <v>1.0537919178531912</v>
      </c>
      <c r="R2">
        <f>(J2-$K2)/M2</f>
        <v>0.18580783582585511</v>
      </c>
      <c r="T2">
        <f>_xlfn.STDEV.P(B2:D2)/AVERAGE(B2:D2)</f>
        <v>8.2521504293583792E-2</v>
      </c>
      <c r="U2">
        <f>_xlfn.STDEV.P(E2:G2)/AVERAGE(E2:G2)</f>
        <v>3.6149479747627666E-2</v>
      </c>
      <c r="V2">
        <f>(T2+U2)*O2</f>
        <v>3.9879244271220284E-2</v>
      </c>
      <c r="X2">
        <f>_xlfn.STDEV.P(B2:D2)</f>
        <v>20235.884171117978</v>
      </c>
    </row>
    <row r="3" spans="1:24" x14ac:dyDescent="0.2">
      <c r="A3">
        <f>A2+0.3</f>
        <v>10.3</v>
      </c>
      <c r="B3">
        <v>266766.875</v>
      </c>
      <c r="C3">
        <v>244363.40625</v>
      </c>
      <c r="D3">
        <v>217298.78125</v>
      </c>
      <c r="E3">
        <v>82267.28125</v>
      </c>
      <c r="F3">
        <v>80779.265625</v>
      </c>
      <c r="G3">
        <v>75722.25</v>
      </c>
      <c r="H3">
        <v>212214.859375</v>
      </c>
      <c r="I3">
        <v>257149.328125</v>
      </c>
      <c r="J3">
        <v>49329.9765625</v>
      </c>
      <c r="K3">
        <v>4789.37158203125</v>
      </c>
      <c r="M3">
        <f t="shared" ref="M3:M66" si="1">AVERAGE(B3:D3)-K3</f>
        <v>238020.31591796875</v>
      </c>
      <c r="N3">
        <f t="shared" ref="N3:N66" si="2">AVERAGE(E3:G3)</f>
        <v>79589.598958333328</v>
      </c>
      <c r="O3">
        <f t="shared" ref="O3:O66" si="3">N3/M3</f>
        <v>0.3343815365145682</v>
      </c>
      <c r="P3">
        <f t="shared" si="0"/>
        <v>0.87146127418995534</v>
      </c>
      <c r="Q3">
        <f t="shared" ref="Q3:Q66" si="4">(I3-$K3)/M3</f>
        <v>1.0602454482496444</v>
      </c>
      <c r="R3">
        <f t="shared" ref="R3:R66" si="5">(J3-$K3)/M3</f>
        <v>0.18712942552273232</v>
      </c>
      <c r="T3">
        <f t="shared" ref="T3:T66" si="6">_xlfn.STDEV.P(B3:D3)/AVERAGE(B3:D3)</f>
        <v>8.3296208643692235E-2</v>
      </c>
      <c r="U3">
        <f t="shared" ref="U3:U66" si="7">_xlfn.STDEV.P(E3:G3)/AVERAGE(E3:G3)</f>
        <v>3.5196684603587852E-2</v>
      </c>
      <c r="V3">
        <f t="shared" ref="V3:V66" si="8">(T3+U3)*O3</f>
        <v>3.9621835710082216E-2</v>
      </c>
      <c r="X3">
        <f t="shared" ref="X3:X66" si="9">_xlfn.STDEV.P(B3:D3)</f>
        <v>20225.126390709709</v>
      </c>
    </row>
    <row r="4" spans="1:24" x14ac:dyDescent="0.2">
      <c r="A4">
        <f t="shared" ref="A4:A67" si="10">A3+0.3</f>
        <v>10.600000000000001</v>
      </c>
      <c r="B4">
        <v>264055.25</v>
      </c>
      <c r="C4">
        <v>242203.953125</v>
      </c>
      <c r="D4">
        <v>215719.65625</v>
      </c>
      <c r="E4">
        <v>81419.5625</v>
      </c>
      <c r="F4">
        <v>80013.671875</v>
      </c>
      <c r="G4">
        <v>74961.125</v>
      </c>
      <c r="H4">
        <v>211167.640625</v>
      </c>
      <c r="I4">
        <v>255836.78125</v>
      </c>
      <c r="J4">
        <v>48678.8671875</v>
      </c>
      <c r="K4">
        <v>4701.775390625</v>
      </c>
      <c r="M4">
        <f t="shared" si="1"/>
        <v>235957.84440104166</v>
      </c>
      <c r="N4">
        <f t="shared" si="2"/>
        <v>78798.119791666672</v>
      </c>
      <c r="O4">
        <f t="shared" si="3"/>
        <v>0.33394999005728676</v>
      </c>
      <c r="P4">
        <f t="shared" si="0"/>
        <v>0.87501166048736601</v>
      </c>
      <c r="Q4">
        <f t="shared" si="4"/>
        <v>1.064321495633507</v>
      </c>
      <c r="R4">
        <f t="shared" si="5"/>
        <v>0.18637690096087714</v>
      </c>
      <c r="T4">
        <f t="shared" si="6"/>
        <v>8.2120614988844529E-2</v>
      </c>
      <c r="U4">
        <f t="shared" si="7"/>
        <v>3.5193842246310558E-2</v>
      </c>
      <c r="V4">
        <f t="shared" si="8"/>
        <v>3.9177161827256037E-2</v>
      </c>
      <c r="X4">
        <f t="shared" si="9"/>
        <v>19763.115980273167</v>
      </c>
    </row>
    <row r="5" spans="1:24" x14ac:dyDescent="0.2">
      <c r="A5">
        <f t="shared" si="10"/>
        <v>10.900000000000002</v>
      </c>
      <c r="B5">
        <v>261474.390625</v>
      </c>
      <c r="C5">
        <v>239848.375</v>
      </c>
      <c r="D5">
        <v>213064.46875</v>
      </c>
      <c r="E5">
        <v>80788.6953125</v>
      </c>
      <c r="F5">
        <v>79329.859375</v>
      </c>
      <c r="G5">
        <v>74397.515625</v>
      </c>
      <c r="H5">
        <v>210297.328125</v>
      </c>
      <c r="I5">
        <v>254592.140625</v>
      </c>
      <c r="J5">
        <v>48298.734375</v>
      </c>
      <c r="K5">
        <v>4616.51220703125</v>
      </c>
      <c r="M5">
        <f t="shared" si="1"/>
        <v>233512.56591796875</v>
      </c>
      <c r="N5">
        <f t="shared" si="2"/>
        <v>78172.0234375</v>
      </c>
      <c r="O5">
        <f t="shared" si="3"/>
        <v>0.33476581069714789</v>
      </c>
      <c r="P5">
        <f t="shared" si="0"/>
        <v>0.88081262397768745</v>
      </c>
      <c r="Q5">
        <f t="shared" si="4"/>
        <v>1.0705018268943323</v>
      </c>
      <c r="R5">
        <f t="shared" si="5"/>
        <v>0.18706583089543025</v>
      </c>
      <c r="T5">
        <f t="shared" si="6"/>
        <v>8.3150806557619528E-2</v>
      </c>
      <c r="U5">
        <f t="shared" si="7"/>
        <v>3.4982100052374614E-2</v>
      </c>
      <c r="V5">
        <f t="shared" si="8"/>
        <v>3.9546858251305154E-2</v>
      </c>
      <c r="X5">
        <f t="shared" si="9"/>
        <v>19800.624910916144</v>
      </c>
    </row>
    <row r="6" spans="1:24" x14ac:dyDescent="0.2">
      <c r="A6">
        <f t="shared" si="10"/>
        <v>11.200000000000003</v>
      </c>
      <c r="B6">
        <v>259050</v>
      </c>
      <c r="C6">
        <v>237273.5</v>
      </c>
      <c r="D6">
        <v>210616.4375</v>
      </c>
      <c r="E6">
        <v>80111.734375</v>
      </c>
      <c r="F6">
        <v>78790.578125</v>
      </c>
      <c r="G6">
        <v>73759.1875</v>
      </c>
      <c r="H6">
        <v>209495.390625</v>
      </c>
      <c r="I6">
        <v>253765.953125</v>
      </c>
      <c r="J6">
        <v>48022.796875</v>
      </c>
      <c r="K6">
        <v>4660.603515625</v>
      </c>
      <c r="M6">
        <f t="shared" si="1"/>
        <v>230986.04231770834</v>
      </c>
      <c r="N6">
        <f t="shared" si="2"/>
        <v>77553.833333333328</v>
      </c>
      <c r="O6">
        <f t="shared" si="3"/>
        <v>0.3357511672790271</v>
      </c>
      <c r="P6">
        <f t="shared" si="0"/>
        <v>0.88678426217475181</v>
      </c>
      <c r="Q6">
        <f t="shared" si="4"/>
        <v>1.0784432994732407</v>
      </c>
      <c r="R6">
        <f t="shared" si="5"/>
        <v>0.18772646573914079</v>
      </c>
      <c r="T6">
        <f t="shared" si="6"/>
        <v>8.4051075186206331E-2</v>
      </c>
      <c r="U6">
        <f t="shared" si="7"/>
        <v>3.5290221244274049E-2</v>
      </c>
      <c r="V6">
        <f t="shared" si="8"/>
        <v>4.006897958112618E-2</v>
      </c>
      <c r="X6">
        <f t="shared" si="9"/>
        <v>19806.353946314837</v>
      </c>
    </row>
    <row r="7" spans="1:24" x14ac:dyDescent="0.2">
      <c r="A7">
        <f t="shared" si="10"/>
        <v>11.500000000000004</v>
      </c>
      <c r="B7">
        <v>256419.65625</v>
      </c>
      <c r="C7">
        <v>234965.53125</v>
      </c>
      <c r="D7">
        <v>208333.875</v>
      </c>
      <c r="E7">
        <v>79748.0625</v>
      </c>
      <c r="F7">
        <v>78042.703125</v>
      </c>
      <c r="G7">
        <v>73535.578125</v>
      </c>
      <c r="H7">
        <v>208535.375</v>
      </c>
      <c r="I7">
        <v>252584.125</v>
      </c>
      <c r="J7">
        <v>47575.63671875</v>
      </c>
      <c r="K7">
        <v>4484.078125</v>
      </c>
      <c r="M7">
        <f t="shared" si="1"/>
        <v>228755.609375</v>
      </c>
      <c r="N7">
        <f t="shared" si="2"/>
        <v>77108.78125</v>
      </c>
      <c r="O7">
        <f t="shared" si="3"/>
        <v>0.3370793024952462</v>
      </c>
      <c r="P7">
        <f t="shared" si="0"/>
        <v>0.89200565368649776</v>
      </c>
      <c r="Q7">
        <f t="shared" si="4"/>
        <v>1.0845637733337004</v>
      </c>
      <c r="R7">
        <f t="shared" si="5"/>
        <v>0.18837377894899981</v>
      </c>
      <c r="T7">
        <f t="shared" si="6"/>
        <v>8.4328843392015657E-2</v>
      </c>
      <c r="U7">
        <f t="shared" si="7"/>
        <v>3.3988361861257942E-2</v>
      </c>
      <c r="V7">
        <f t="shared" si="8"/>
        <v>3.9882281019960344E-2</v>
      </c>
      <c r="X7">
        <f t="shared" si="9"/>
        <v>19668.833079990171</v>
      </c>
    </row>
    <row r="8" spans="1:24" x14ac:dyDescent="0.2">
      <c r="A8">
        <f t="shared" si="10"/>
        <v>11.800000000000004</v>
      </c>
      <c r="B8">
        <v>254181.3125</v>
      </c>
      <c r="C8">
        <v>232767.140625</v>
      </c>
      <c r="D8">
        <v>206075.90625</v>
      </c>
      <c r="E8">
        <v>79180.4765625</v>
      </c>
      <c r="F8">
        <v>77836.203125</v>
      </c>
      <c r="G8">
        <v>73376.4609375</v>
      </c>
      <c r="H8">
        <v>207612.71875</v>
      </c>
      <c r="I8">
        <v>251750.5625</v>
      </c>
      <c r="J8">
        <v>47200.4765625</v>
      </c>
      <c r="K8">
        <v>4653.05908203125</v>
      </c>
      <c r="M8">
        <f t="shared" si="1"/>
        <v>226355.06070963541</v>
      </c>
      <c r="N8">
        <f t="shared" si="2"/>
        <v>76797.713541666672</v>
      </c>
      <c r="O8">
        <f t="shared" si="3"/>
        <v>0.339279861032935</v>
      </c>
      <c r="P8">
        <f t="shared" si="0"/>
        <v>0.89664290708446803</v>
      </c>
      <c r="Q8">
        <f t="shared" si="4"/>
        <v>1.0916367526456208</v>
      </c>
      <c r="R8">
        <f t="shared" si="5"/>
        <v>0.18796759987198999</v>
      </c>
      <c r="T8">
        <f t="shared" si="6"/>
        <v>8.5184444782572921E-2</v>
      </c>
      <c r="U8">
        <f t="shared" si="7"/>
        <v>3.2301193645389213E-2</v>
      </c>
      <c r="V8">
        <f t="shared" si="8"/>
        <v>3.9860511079204644E-2</v>
      </c>
      <c r="X8">
        <f t="shared" si="9"/>
        <v>19678.298424719218</v>
      </c>
    </row>
    <row r="9" spans="1:24" x14ac:dyDescent="0.2">
      <c r="A9">
        <f t="shared" si="10"/>
        <v>12.100000000000005</v>
      </c>
      <c r="B9">
        <v>251041.03125</v>
      </c>
      <c r="C9">
        <v>230201.953125</v>
      </c>
      <c r="D9">
        <v>203941.71875</v>
      </c>
      <c r="E9">
        <v>79156.4296875</v>
      </c>
      <c r="F9">
        <v>77482.390625</v>
      </c>
      <c r="G9">
        <v>72937.734375</v>
      </c>
      <c r="H9">
        <v>206784.90625</v>
      </c>
      <c r="I9">
        <v>250966.3125</v>
      </c>
      <c r="J9">
        <v>46952.4296875</v>
      </c>
      <c r="K9">
        <v>4653.1806640625</v>
      </c>
      <c r="M9">
        <f t="shared" si="1"/>
        <v>223741.72037760416</v>
      </c>
      <c r="N9">
        <f t="shared" si="2"/>
        <v>76525.518229166672</v>
      </c>
      <c r="O9">
        <f t="shared" si="3"/>
        <v>0.34202614559330363</v>
      </c>
      <c r="P9">
        <f t="shared" si="0"/>
        <v>0.90341544368571081</v>
      </c>
      <c r="Q9">
        <f t="shared" si="4"/>
        <v>1.1008815495842261</v>
      </c>
      <c r="R9">
        <f t="shared" si="5"/>
        <v>0.18905391874188665</v>
      </c>
      <c r="T9">
        <f t="shared" si="6"/>
        <v>8.4374140048229559E-2</v>
      </c>
      <c r="U9">
        <f t="shared" si="7"/>
        <v>3.4333480010803448E-2</v>
      </c>
      <c r="V9">
        <f t="shared" si="8"/>
        <v>4.0601109741345398E-2</v>
      </c>
      <c r="X9">
        <f t="shared" si="9"/>
        <v>19270.623366791115</v>
      </c>
    </row>
    <row r="10" spans="1:24" x14ac:dyDescent="0.2">
      <c r="A10">
        <f t="shared" si="10"/>
        <v>12.400000000000006</v>
      </c>
      <c r="B10">
        <v>248818.421875</v>
      </c>
      <c r="C10">
        <v>227956.625</v>
      </c>
      <c r="D10">
        <v>201448.6875</v>
      </c>
      <c r="E10">
        <v>78914.4609375</v>
      </c>
      <c r="F10">
        <v>77106.7109375</v>
      </c>
      <c r="G10">
        <v>72469.9375</v>
      </c>
      <c r="H10">
        <v>205878.328125</v>
      </c>
      <c r="I10">
        <v>249755.03125</v>
      </c>
      <c r="J10">
        <v>46806.0390625</v>
      </c>
      <c r="K10">
        <v>4707.67822265625</v>
      </c>
      <c r="M10">
        <f t="shared" si="1"/>
        <v>221366.89990234375</v>
      </c>
      <c r="N10">
        <f t="shared" si="2"/>
        <v>76163.703125</v>
      </c>
      <c r="O10">
        <f t="shared" si="3"/>
        <v>0.3440609375593176</v>
      </c>
      <c r="P10">
        <f t="shared" si="0"/>
        <v>0.9087657187731788</v>
      </c>
      <c r="Q10">
        <f t="shared" si="4"/>
        <v>1.1069737758239677</v>
      </c>
      <c r="R10">
        <f t="shared" si="5"/>
        <v>0.19017459637558953</v>
      </c>
      <c r="T10">
        <f t="shared" si="6"/>
        <v>8.5743163486195775E-2</v>
      </c>
      <c r="U10">
        <f t="shared" si="7"/>
        <v>3.5635745944139006E-2</v>
      </c>
      <c r="V10">
        <f t="shared" si="8"/>
        <v>4.1761741378528477E-2</v>
      </c>
      <c r="X10">
        <f t="shared" si="9"/>
        <v>19384.349512244615</v>
      </c>
    </row>
    <row r="11" spans="1:24" x14ac:dyDescent="0.2">
      <c r="A11">
        <f t="shared" si="10"/>
        <v>12.700000000000006</v>
      </c>
      <c r="B11">
        <v>246189.046875</v>
      </c>
      <c r="C11">
        <v>225345.453125</v>
      </c>
      <c r="D11">
        <v>199602.4375</v>
      </c>
      <c r="E11">
        <v>78807.15625</v>
      </c>
      <c r="F11">
        <v>77074.984375</v>
      </c>
      <c r="G11">
        <v>72502.4375</v>
      </c>
      <c r="H11">
        <v>204961</v>
      </c>
      <c r="I11">
        <v>248973.65625</v>
      </c>
      <c r="J11">
        <v>46437.171875</v>
      </c>
      <c r="K11">
        <v>4577.45166015625</v>
      </c>
      <c r="M11">
        <f t="shared" si="1"/>
        <v>219134.86083984375</v>
      </c>
      <c r="N11">
        <f t="shared" si="2"/>
        <v>76128.192708333328</v>
      </c>
      <c r="O11">
        <f t="shared" si="3"/>
        <v>0.34740338628262418</v>
      </c>
      <c r="P11">
        <f t="shared" si="0"/>
        <v>0.91443026258745508</v>
      </c>
      <c r="Q11">
        <f t="shared" si="4"/>
        <v>1.115277613307097</v>
      </c>
      <c r="R11">
        <f t="shared" si="5"/>
        <v>0.19102264265217583</v>
      </c>
      <c r="T11">
        <f t="shared" si="6"/>
        <v>8.5171577477302626E-2</v>
      </c>
      <c r="U11">
        <f t="shared" si="7"/>
        <v>3.4934940112858949E-2</v>
      </c>
      <c r="V11">
        <f t="shared" si="8"/>
        <v>4.1725410925435698E-2</v>
      </c>
      <c r="X11">
        <f t="shared" si="9"/>
        <v>19053.930556720286</v>
      </c>
    </row>
    <row r="12" spans="1:24" x14ac:dyDescent="0.2">
      <c r="A12">
        <f t="shared" si="10"/>
        <v>13.000000000000007</v>
      </c>
      <c r="B12">
        <v>243833.484375</v>
      </c>
      <c r="C12">
        <v>223153.890625</v>
      </c>
      <c r="D12">
        <v>197354.125</v>
      </c>
      <c r="E12">
        <v>78356.2109375</v>
      </c>
      <c r="F12">
        <v>76638.65625</v>
      </c>
      <c r="G12">
        <v>71978.984375</v>
      </c>
      <c r="H12">
        <v>204111.5</v>
      </c>
      <c r="I12">
        <v>247854.6875</v>
      </c>
      <c r="J12">
        <v>45933.8515625</v>
      </c>
      <c r="K12">
        <v>4536.248046875</v>
      </c>
      <c r="M12">
        <f t="shared" si="1"/>
        <v>216910.91861979166</v>
      </c>
      <c r="N12">
        <f t="shared" si="2"/>
        <v>75657.950520833328</v>
      </c>
      <c r="O12">
        <f t="shared" si="3"/>
        <v>0.34879733580147243</v>
      </c>
      <c r="P12">
        <f t="shared" si="0"/>
        <v>0.92007932667947823</v>
      </c>
      <c r="Q12">
        <f t="shared" si="4"/>
        <v>1.121743621765861</v>
      </c>
      <c r="R12">
        <f t="shared" si="5"/>
        <v>0.19085071318234575</v>
      </c>
      <c r="T12">
        <f t="shared" si="6"/>
        <v>8.5860020414618862E-2</v>
      </c>
      <c r="U12">
        <f t="shared" si="7"/>
        <v>3.5611122994527455E-2</v>
      </c>
      <c r="V12">
        <f t="shared" si="8"/>
        <v>4.2368811197868825E-2</v>
      </c>
      <c r="X12">
        <f t="shared" si="9"/>
        <v>19013.458250759504</v>
      </c>
    </row>
    <row r="13" spans="1:24" x14ac:dyDescent="0.2">
      <c r="A13">
        <f t="shared" si="10"/>
        <v>13.300000000000008</v>
      </c>
      <c r="B13">
        <v>241432.265625</v>
      </c>
      <c r="C13">
        <v>220781.40625</v>
      </c>
      <c r="D13">
        <v>195336.78125</v>
      </c>
      <c r="E13">
        <v>78215.0625</v>
      </c>
      <c r="F13">
        <v>76430.78125</v>
      </c>
      <c r="G13">
        <v>72128.265625</v>
      </c>
      <c r="H13">
        <v>203567.359375</v>
      </c>
      <c r="I13">
        <v>246771.5</v>
      </c>
      <c r="J13">
        <v>45817.48828125</v>
      </c>
      <c r="K13">
        <v>4556.775390625</v>
      </c>
      <c r="M13">
        <f t="shared" si="1"/>
        <v>214626.708984375</v>
      </c>
      <c r="N13">
        <f t="shared" si="2"/>
        <v>75591.369791666672</v>
      </c>
      <c r="O13">
        <f t="shared" si="3"/>
        <v>0.3521992679726072</v>
      </c>
      <c r="P13">
        <f t="shared" si="0"/>
        <v>0.9272405327654869</v>
      </c>
      <c r="Q13">
        <f t="shared" si="4"/>
        <v>1.128539526862933</v>
      </c>
      <c r="R13">
        <f t="shared" si="5"/>
        <v>0.19224407384277981</v>
      </c>
      <c r="T13">
        <f t="shared" si="6"/>
        <v>8.6011467545505094E-2</v>
      </c>
      <c r="U13">
        <f t="shared" si="7"/>
        <v>3.3797902844568524E-2</v>
      </c>
      <c r="V13">
        <f t="shared" si="8"/>
        <v>4.2196772547642883E-2</v>
      </c>
      <c r="X13">
        <f t="shared" si="9"/>
        <v>18852.293152831036</v>
      </c>
    </row>
    <row r="14" spans="1:24" x14ac:dyDescent="0.2">
      <c r="A14">
        <f t="shared" si="10"/>
        <v>13.600000000000009</v>
      </c>
      <c r="B14">
        <v>239205.171875</v>
      </c>
      <c r="C14">
        <v>218712.703125</v>
      </c>
      <c r="D14">
        <v>193139.359375</v>
      </c>
      <c r="E14">
        <v>78154.890625</v>
      </c>
      <c r="F14">
        <v>76181.25</v>
      </c>
      <c r="G14">
        <v>71980.96875</v>
      </c>
      <c r="H14">
        <v>202677.78125</v>
      </c>
      <c r="I14">
        <v>246024.890625</v>
      </c>
      <c r="J14">
        <v>45800.0078125</v>
      </c>
      <c r="K14">
        <v>4675.4833984375</v>
      </c>
      <c r="M14">
        <f t="shared" si="1"/>
        <v>212343.5947265625</v>
      </c>
      <c r="N14">
        <f t="shared" si="2"/>
        <v>75439.036458333328</v>
      </c>
      <c r="O14">
        <f t="shared" si="3"/>
        <v>0.35526871698426843</v>
      </c>
      <c r="P14">
        <f t="shared" si="0"/>
        <v>0.93246183435169083</v>
      </c>
      <c r="Q14">
        <f t="shared" si="4"/>
        <v>1.1365984810483742</v>
      </c>
      <c r="R14">
        <f t="shared" si="5"/>
        <v>0.19366971943287983</v>
      </c>
      <c r="T14">
        <f t="shared" si="6"/>
        <v>8.6832831435174992E-2</v>
      </c>
      <c r="U14">
        <f t="shared" si="7"/>
        <v>3.4127603085738388E-2</v>
      </c>
      <c r="V14">
        <f t="shared" si="8"/>
        <v>4.2973458378104505E-2</v>
      </c>
      <c r="X14">
        <f t="shared" si="9"/>
        <v>18844.381029045198</v>
      </c>
    </row>
    <row r="15" spans="1:24" x14ac:dyDescent="0.2">
      <c r="A15">
        <f t="shared" si="10"/>
        <v>13.900000000000009</v>
      </c>
      <c r="B15">
        <v>236958.671875</v>
      </c>
      <c r="C15">
        <v>216172.78125</v>
      </c>
      <c r="D15">
        <v>191116.625</v>
      </c>
      <c r="E15">
        <v>77885.5625</v>
      </c>
      <c r="F15">
        <v>76174.2421875</v>
      </c>
      <c r="G15">
        <v>71646.9375</v>
      </c>
      <c r="H15">
        <v>201967.375</v>
      </c>
      <c r="I15">
        <v>244858.8125</v>
      </c>
      <c r="J15">
        <v>45259.015625</v>
      </c>
      <c r="K15">
        <v>4385.13134765625</v>
      </c>
      <c r="M15">
        <f t="shared" si="1"/>
        <v>210364.22802734375</v>
      </c>
      <c r="N15">
        <f t="shared" si="2"/>
        <v>75235.580729166672</v>
      </c>
      <c r="O15">
        <f t="shared" si="3"/>
        <v>0.35764436489357559</v>
      </c>
      <c r="P15">
        <f t="shared" si="0"/>
        <v>0.93923879314054026</v>
      </c>
      <c r="Q15">
        <f t="shared" si="4"/>
        <v>1.1431301006228411</v>
      </c>
      <c r="R15">
        <f t="shared" si="5"/>
        <v>0.19430054558530191</v>
      </c>
      <c r="T15">
        <f t="shared" si="6"/>
        <v>8.7273756984426604E-2</v>
      </c>
      <c r="U15">
        <f t="shared" si="7"/>
        <v>3.4983091579548715E-2</v>
      </c>
      <c r="V15">
        <f t="shared" si="8"/>
        <v>4.3724472958553001E-2</v>
      </c>
      <c r="X15">
        <f t="shared" si="9"/>
        <v>18741.983402655045</v>
      </c>
    </row>
    <row r="16" spans="1:24" x14ac:dyDescent="0.2">
      <c r="A16">
        <f t="shared" si="10"/>
        <v>14.20000000000001</v>
      </c>
      <c r="B16">
        <v>234179.296875</v>
      </c>
      <c r="C16">
        <v>214045.890625</v>
      </c>
      <c r="D16">
        <v>189023.703125</v>
      </c>
      <c r="E16">
        <v>77755.59375</v>
      </c>
      <c r="F16">
        <v>75902.90625</v>
      </c>
      <c r="G16">
        <v>71426.3203125</v>
      </c>
      <c r="H16">
        <v>201101.1875</v>
      </c>
      <c r="I16">
        <v>243925.0625</v>
      </c>
      <c r="J16">
        <v>45309.23046875</v>
      </c>
      <c r="K16">
        <v>4541.67041015625</v>
      </c>
      <c r="M16">
        <f t="shared" si="1"/>
        <v>207874.62646484375</v>
      </c>
      <c r="N16">
        <f t="shared" si="2"/>
        <v>75028.2734375</v>
      </c>
      <c r="O16">
        <f t="shared" si="3"/>
        <v>0.3609304065313087</v>
      </c>
      <c r="P16">
        <f t="shared" si="0"/>
        <v>0.94556762618205525</v>
      </c>
      <c r="Q16">
        <f t="shared" si="4"/>
        <v>1.1515758135605301</v>
      </c>
      <c r="R16">
        <f t="shared" si="5"/>
        <v>0.19611609532098645</v>
      </c>
      <c r="T16">
        <f t="shared" si="6"/>
        <v>8.6955061380924292E-2</v>
      </c>
      <c r="U16">
        <f t="shared" si="7"/>
        <v>3.5411960450250884E-2</v>
      </c>
      <c r="V16">
        <f t="shared" si="8"/>
        <v>4.4165978935551582E-2</v>
      </c>
      <c r="X16">
        <f t="shared" si="9"/>
        <v>18470.672133074262</v>
      </c>
    </row>
    <row r="17" spans="1:24" x14ac:dyDescent="0.2">
      <c r="A17">
        <f t="shared" si="10"/>
        <v>14.500000000000011</v>
      </c>
      <c r="B17">
        <v>231827.703125</v>
      </c>
      <c r="C17">
        <v>211718.390625</v>
      </c>
      <c r="D17">
        <v>186912.75</v>
      </c>
      <c r="E17">
        <v>77641.2890625</v>
      </c>
      <c r="F17">
        <v>75951.1484375</v>
      </c>
      <c r="G17">
        <v>71485.484375</v>
      </c>
      <c r="H17">
        <v>200582.609375</v>
      </c>
      <c r="I17">
        <v>243302.5</v>
      </c>
      <c r="J17">
        <v>45012.3828125</v>
      </c>
      <c r="K17">
        <v>4532.55517578125</v>
      </c>
      <c r="M17">
        <f t="shared" si="1"/>
        <v>205620.39274088541</v>
      </c>
      <c r="N17">
        <f t="shared" si="2"/>
        <v>75025.973958333328</v>
      </c>
      <c r="O17">
        <f t="shared" si="3"/>
        <v>0.36487613391964513</v>
      </c>
      <c r="P17">
        <f t="shared" si="0"/>
        <v>0.9534562772977152</v>
      </c>
      <c r="Q17">
        <f t="shared" si="4"/>
        <v>1.1612172394063418</v>
      </c>
      <c r="R17">
        <f t="shared" si="5"/>
        <v>0.19686679466530252</v>
      </c>
      <c r="T17">
        <f t="shared" si="6"/>
        <v>8.7411736843432647E-2</v>
      </c>
      <c r="U17">
        <f t="shared" si="7"/>
        <v>3.4612677598009345E-2</v>
      </c>
      <c r="V17">
        <f t="shared" si="8"/>
        <v>4.4523796585201871E-2</v>
      </c>
      <c r="X17">
        <f t="shared" si="9"/>
        <v>18369.834180163274</v>
      </c>
    </row>
    <row r="18" spans="1:24" x14ac:dyDescent="0.2">
      <c r="A18">
        <f t="shared" si="10"/>
        <v>14.800000000000011</v>
      </c>
      <c r="B18">
        <v>229893.59375</v>
      </c>
      <c r="C18">
        <v>209413.890625</v>
      </c>
      <c r="D18">
        <v>185162.3125</v>
      </c>
      <c r="E18">
        <v>77566.71875</v>
      </c>
      <c r="F18">
        <v>75773.7109375</v>
      </c>
      <c r="G18">
        <v>71447.3828125</v>
      </c>
      <c r="H18">
        <v>199857.734375</v>
      </c>
      <c r="I18">
        <v>242060.78125</v>
      </c>
      <c r="J18">
        <v>44641.296875</v>
      </c>
      <c r="K18">
        <v>4469.3642578125</v>
      </c>
      <c r="M18">
        <f t="shared" si="1"/>
        <v>203687.23470052084</v>
      </c>
      <c r="N18">
        <f t="shared" si="2"/>
        <v>74929.270833333328</v>
      </c>
      <c r="O18">
        <f t="shared" si="3"/>
        <v>0.36786434330801843</v>
      </c>
      <c r="P18">
        <f t="shared" si="0"/>
        <v>0.9592568253207665</v>
      </c>
      <c r="Q18">
        <f t="shared" si="4"/>
        <v>1.1664521703655883</v>
      </c>
      <c r="R18">
        <f t="shared" si="5"/>
        <v>0.19722361431364052</v>
      </c>
      <c r="T18">
        <f t="shared" si="6"/>
        <v>8.7833378027532091E-2</v>
      </c>
      <c r="U18">
        <f t="shared" si="7"/>
        <v>3.4280013830995992E-2</v>
      </c>
      <c r="V18">
        <f t="shared" si="8"/>
        <v>4.4921162705152159E-2</v>
      </c>
      <c r="X18">
        <f t="shared" si="9"/>
        <v>18283.097245232686</v>
      </c>
    </row>
    <row r="19" spans="1:24" x14ac:dyDescent="0.2">
      <c r="A19">
        <f t="shared" si="10"/>
        <v>15.100000000000012</v>
      </c>
      <c r="B19">
        <v>227299.203125</v>
      </c>
      <c r="C19">
        <v>206933.046875</v>
      </c>
      <c r="D19">
        <v>183131.53125</v>
      </c>
      <c r="E19">
        <v>77339.7421875</v>
      </c>
      <c r="F19">
        <v>75429.375</v>
      </c>
      <c r="G19">
        <v>71324.265625</v>
      </c>
      <c r="H19">
        <v>198847.15625</v>
      </c>
      <c r="I19">
        <v>241299.375</v>
      </c>
      <c r="J19">
        <v>44659.31640625</v>
      </c>
      <c r="K19">
        <v>4451.89794921875</v>
      </c>
      <c r="M19">
        <f t="shared" si="1"/>
        <v>201336.02913411459</v>
      </c>
      <c r="N19">
        <f t="shared" si="2"/>
        <v>74697.794270833328</v>
      </c>
      <c r="O19">
        <f t="shared" si="3"/>
        <v>0.37101056672313426</v>
      </c>
      <c r="P19">
        <f t="shared" si="0"/>
        <v>0.96552643427416596</v>
      </c>
      <c r="Q19">
        <f t="shared" si="4"/>
        <v>1.1763790021557028</v>
      </c>
      <c r="R19">
        <f t="shared" si="5"/>
        <v>0.19970304684139845</v>
      </c>
      <c r="T19">
        <f t="shared" si="6"/>
        <v>8.770946107071137E-2</v>
      </c>
      <c r="U19">
        <f t="shared" si="7"/>
        <v>3.3598057998392092E-2</v>
      </c>
      <c r="V19">
        <f t="shared" si="8"/>
        <v>4.5006371397605494E-2</v>
      </c>
      <c r="X19">
        <f t="shared" si="9"/>
        <v>18049.548179338017</v>
      </c>
    </row>
    <row r="20" spans="1:24" x14ac:dyDescent="0.2">
      <c r="A20">
        <f t="shared" si="10"/>
        <v>15.400000000000013</v>
      </c>
      <c r="B20">
        <v>225193.265625</v>
      </c>
      <c r="C20">
        <v>205071.4375</v>
      </c>
      <c r="D20">
        <v>180692.296875</v>
      </c>
      <c r="E20">
        <v>77399.125</v>
      </c>
      <c r="F20">
        <v>75372.8125</v>
      </c>
      <c r="G20">
        <v>71528.234375</v>
      </c>
      <c r="H20">
        <v>198222.921875</v>
      </c>
      <c r="I20">
        <v>240400.625</v>
      </c>
      <c r="J20">
        <v>44463.1796875</v>
      </c>
      <c r="K20">
        <v>4399.4873046875</v>
      </c>
      <c r="M20">
        <f t="shared" si="1"/>
        <v>199252.84602864584</v>
      </c>
      <c r="N20">
        <f t="shared" si="2"/>
        <v>74766.723958333328</v>
      </c>
      <c r="O20">
        <f t="shared" si="3"/>
        <v>0.37523541293650781</v>
      </c>
      <c r="P20">
        <f t="shared" si="0"/>
        <v>0.9727511472656567</v>
      </c>
      <c r="Q20">
        <f t="shared" si="4"/>
        <v>1.1844304480417986</v>
      </c>
      <c r="R20">
        <f t="shared" si="5"/>
        <v>0.20106961170859608</v>
      </c>
      <c r="T20">
        <f t="shared" si="6"/>
        <v>8.9344106455397906E-2</v>
      </c>
      <c r="U20">
        <f t="shared" si="7"/>
        <v>3.2565234631664122E-2</v>
      </c>
      <c r="V20">
        <f t="shared" si="8"/>
        <v>4.5744701943621298E-2</v>
      </c>
      <c r="X20">
        <f t="shared" si="9"/>
        <v>18195.135749223515</v>
      </c>
    </row>
    <row r="21" spans="1:24" x14ac:dyDescent="0.2">
      <c r="A21">
        <f t="shared" si="10"/>
        <v>15.700000000000014</v>
      </c>
      <c r="B21">
        <v>222484.96875</v>
      </c>
      <c r="C21">
        <v>202670.046875</v>
      </c>
      <c r="D21">
        <v>178905.3125</v>
      </c>
      <c r="E21">
        <v>77380.6484375</v>
      </c>
      <c r="F21">
        <v>75167.3203125</v>
      </c>
      <c r="G21">
        <v>71078.3359375</v>
      </c>
      <c r="H21">
        <v>197412.015625</v>
      </c>
      <c r="I21">
        <v>239519.84375</v>
      </c>
      <c r="J21">
        <v>44117.66015625</v>
      </c>
      <c r="K21">
        <v>4340.83642578125</v>
      </c>
      <c r="M21">
        <f t="shared" si="1"/>
        <v>197012.60628255209</v>
      </c>
      <c r="N21">
        <f t="shared" si="2"/>
        <v>74542.1015625</v>
      </c>
      <c r="O21">
        <f t="shared" si="3"/>
        <v>0.37836209047248986</v>
      </c>
      <c r="P21">
        <f t="shared" si="0"/>
        <v>0.97999403612944125</v>
      </c>
      <c r="Q21">
        <f t="shared" si="4"/>
        <v>1.1937256795990459</v>
      </c>
      <c r="R21">
        <f t="shared" si="5"/>
        <v>0.20189989098170455</v>
      </c>
      <c r="T21">
        <f t="shared" si="6"/>
        <v>8.8479547748790632E-2</v>
      </c>
      <c r="U21">
        <f t="shared" si="7"/>
        <v>3.5022009345243604E-2</v>
      </c>
      <c r="V21">
        <f t="shared" si="8"/>
        <v>4.6728307318706357E-2</v>
      </c>
      <c r="X21">
        <f t="shared" si="9"/>
        <v>17815.661548495358</v>
      </c>
    </row>
    <row r="22" spans="1:24" x14ac:dyDescent="0.2">
      <c r="A22">
        <f t="shared" si="10"/>
        <v>16.000000000000014</v>
      </c>
      <c r="B22">
        <v>220372.09375</v>
      </c>
      <c r="C22">
        <v>200862.71875</v>
      </c>
      <c r="D22">
        <v>176855.1875</v>
      </c>
      <c r="E22">
        <v>77199.84375</v>
      </c>
      <c r="F22">
        <v>75185.3125</v>
      </c>
      <c r="G22">
        <v>71049.828125</v>
      </c>
      <c r="H22">
        <v>196704.421875</v>
      </c>
      <c r="I22">
        <v>238837.78125</v>
      </c>
      <c r="J22">
        <v>43746.04296875</v>
      </c>
      <c r="K22">
        <v>4403.39892578125</v>
      </c>
      <c r="M22">
        <f t="shared" si="1"/>
        <v>194959.93440755209</v>
      </c>
      <c r="N22">
        <f t="shared" si="2"/>
        <v>74478.328125</v>
      </c>
      <c r="O22">
        <f t="shared" si="3"/>
        <v>0.38201863552799264</v>
      </c>
      <c r="P22">
        <f t="shared" si="0"/>
        <v>0.98636175444758278</v>
      </c>
      <c r="Q22">
        <f t="shared" si="4"/>
        <v>1.2024746676111804</v>
      </c>
      <c r="R22">
        <f t="shared" si="5"/>
        <v>0.20179861140456329</v>
      </c>
      <c r="T22">
        <f t="shared" si="6"/>
        <v>8.9270731774683837E-2</v>
      </c>
      <c r="U22">
        <f t="shared" si="7"/>
        <v>3.4372665360576697E-2</v>
      </c>
      <c r="V22">
        <f t="shared" si="8"/>
        <v>4.7234081865657945E-2</v>
      </c>
      <c r="X22">
        <f t="shared" si="9"/>
        <v>17797.310655706886</v>
      </c>
    </row>
    <row r="23" spans="1:24" x14ac:dyDescent="0.2">
      <c r="A23">
        <f t="shared" si="10"/>
        <v>16.300000000000015</v>
      </c>
      <c r="B23">
        <v>218219.390625</v>
      </c>
      <c r="C23">
        <v>198485.65625</v>
      </c>
      <c r="D23">
        <v>174880.4375</v>
      </c>
      <c r="E23">
        <v>76939.5703125</v>
      </c>
      <c r="F23">
        <v>74784.2109375</v>
      </c>
      <c r="G23">
        <v>70871.609375</v>
      </c>
      <c r="H23">
        <v>196051.09375</v>
      </c>
      <c r="I23">
        <v>237774.171875</v>
      </c>
      <c r="J23">
        <v>43786.7890625</v>
      </c>
      <c r="K23">
        <v>4622.4990234375</v>
      </c>
      <c r="M23">
        <f t="shared" si="1"/>
        <v>192572.66243489584</v>
      </c>
      <c r="N23">
        <f t="shared" si="2"/>
        <v>74198.463541666672</v>
      </c>
      <c r="O23">
        <f t="shared" si="3"/>
        <v>0.38530112531809324</v>
      </c>
      <c r="P23">
        <f t="shared" si="0"/>
        <v>0.99405903364544212</v>
      </c>
      <c r="Q23">
        <f t="shared" si="4"/>
        <v>1.2107205140313488</v>
      </c>
      <c r="R23">
        <f t="shared" si="5"/>
        <v>0.20337409029852821</v>
      </c>
      <c r="T23">
        <f t="shared" si="6"/>
        <v>8.9842820034865378E-2</v>
      </c>
      <c r="U23">
        <f t="shared" si="7"/>
        <v>3.385004488725759E-2</v>
      </c>
      <c r="V23">
        <f t="shared" si="8"/>
        <v>4.7659000048312881E-2</v>
      </c>
      <c r="X23">
        <f t="shared" si="9"/>
        <v>17716.569402647263</v>
      </c>
    </row>
    <row r="24" spans="1:24" x14ac:dyDescent="0.2">
      <c r="A24">
        <f t="shared" si="10"/>
        <v>16.600000000000016</v>
      </c>
      <c r="B24">
        <v>216023.9375</v>
      </c>
      <c r="C24">
        <v>196347.90625</v>
      </c>
      <c r="D24">
        <v>172866.84375</v>
      </c>
      <c r="E24">
        <v>77008.0625</v>
      </c>
      <c r="F24">
        <v>74988.1171875</v>
      </c>
      <c r="G24">
        <v>70860.34375</v>
      </c>
      <c r="H24">
        <v>195149.59375</v>
      </c>
      <c r="I24">
        <v>236894.328125</v>
      </c>
      <c r="J24">
        <v>43691.890625</v>
      </c>
      <c r="K24">
        <v>4345.92724609375</v>
      </c>
      <c r="M24">
        <f t="shared" si="1"/>
        <v>190733.63525390625</v>
      </c>
      <c r="N24">
        <f t="shared" si="2"/>
        <v>74285.5078125</v>
      </c>
      <c r="O24">
        <f t="shared" si="3"/>
        <v>0.38947251077981343</v>
      </c>
      <c r="P24">
        <f t="shared" si="0"/>
        <v>1.0003671678039732</v>
      </c>
      <c r="Q24">
        <f t="shared" si="4"/>
        <v>1.2192312098982219</v>
      </c>
      <c r="R24">
        <f t="shared" si="5"/>
        <v>0.20628749264139262</v>
      </c>
      <c r="T24">
        <f t="shared" si="6"/>
        <v>9.043295540277671E-2</v>
      </c>
      <c r="U24">
        <f t="shared" si="7"/>
        <v>3.4441394585650487E-2</v>
      </c>
      <c r="V24">
        <f t="shared" si="8"/>
        <v>4.8635126621989905E-2</v>
      </c>
      <c r="X24">
        <f t="shared" si="9"/>
        <v>17641.621375555693</v>
      </c>
    </row>
    <row r="25" spans="1:24" x14ac:dyDescent="0.2">
      <c r="A25">
        <f t="shared" si="10"/>
        <v>16.900000000000016</v>
      </c>
      <c r="B25">
        <v>213737.03125</v>
      </c>
      <c r="C25">
        <v>194213.453125</v>
      </c>
      <c r="D25">
        <v>171035.9375</v>
      </c>
      <c r="E25">
        <v>76750.0546875</v>
      </c>
      <c r="F25">
        <v>74809.4375</v>
      </c>
      <c r="G25">
        <v>70724.96875</v>
      </c>
      <c r="H25">
        <v>194765.03125</v>
      </c>
      <c r="I25">
        <v>235857.59375</v>
      </c>
      <c r="J25">
        <v>43521.25390625</v>
      </c>
      <c r="K25">
        <v>4244.1513671875</v>
      </c>
      <c r="M25">
        <f t="shared" si="1"/>
        <v>188751.32259114584</v>
      </c>
      <c r="N25">
        <f t="shared" si="2"/>
        <v>74094.8203125</v>
      </c>
      <c r="O25">
        <f t="shared" si="3"/>
        <v>0.39255258874660581</v>
      </c>
      <c r="P25">
        <f t="shared" si="0"/>
        <v>1.0093750722769752</v>
      </c>
      <c r="Q25">
        <f t="shared" si="4"/>
        <v>1.2270824871755217</v>
      </c>
      <c r="R25">
        <f t="shared" si="5"/>
        <v>0.20808915137585879</v>
      </c>
      <c r="T25">
        <f t="shared" si="6"/>
        <v>9.0436887215771089E-2</v>
      </c>
      <c r="U25">
        <f t="shared" si="7"/>
        <v>3.389033779140619E-2</v>
      </c>
      <c r="V25">
        <f t="shared" si="8"/>
        <v>4.8804974028249189E-2</v>
      </c>
      <c r="X25">
        <f t="shared" si="9"/>
        <v>17453.909911524079</v>
      </c>
    </row>
    <row r="26" spans="1:24" x14ac:dyDescent="0.2">
      <c r="A26">
        <f t="shared" si="10"/>
        <v>17.200000000000017</v>
      </c>
      <c r="B26">
        <v>211727.640625</v>
      </c>
      <c r="C26">
        <v>192232.59375</v>
      </c>
      <c r="D26">
        <v>169098.140625</v>
      </c>
      <c r="E26">
        <v>76476.328125</v>
      </c>
      <c r="F26">
        <v>74763.296875</v>
      </c>
      <c r="G26">
        <v>70664.125</v>
      </c>
      <c r="H26">
        <v>193863.9375</v>
      </c>
      <c r="I26">
        <v>235004.765625</v>
      </c>
      <c r="J26">
        <v>43290.1796875</v>
      </c>
      <c r="K26">
        <v>4296.37939453125</v>
      </c>
      <c r="M26">
        <f t="shared" si="1"/>
        <v>186723.07893880209</v>
      </c>
      <c r="N26">
        <f t="shared" si="2"/>
        <v>73967.916666666672</v>
      </c>
      <c r="O26">
        <f t="shared" si="3"/>
        <v>0.3961369804260213</v>
      </c>
      <c r="P26">
        <f t="shared" si="0"/>
        <v>1.0152336775016382</v>
      </c>
      <c r="Q26">
        <f t="shared" si="4"/>
        <v>1.2355643851935556</v>
      </c>
      <c r="R26">
        <f t="shared" si="5"/>
        <v>0.20883224781093529</v>
      </c>
      <c r="T26">
        <f t="shared" si="6"/>
        <v>9.1218710120370194E-2</v>
      </c>
      <c r="U26">
        <f t="shared" si="7"/>
        <v>3.2967873956177091E-2</v>
      </c>
      <c r="V26">
        <f t="shared" si="8"/>
        <v>4.9194898425505659E-2</v>
      </c>
      <c r="X26">
        <f t="shared" si="9"/>
        <v>17424.548597058467</v>
      </c>
    </row>
    <row r="27" spans="1:24" x14ac:dyDescent="0.2">
      <c r="A27">
        <f t="shared" si="10"/>
        <v>17.500000000000018</v>
      </c>
      <c r="B27">
        <v>209659.6875</v>
      </c>
      <c r="C27">
        <v>190234.46875</v>
      </c>
      <c r="D27">
        <v>167084.34375</v>
      </c>
      <c r="E27">
        <v>76759.4296875</v>
      </c>
      <c r="F27">
        <v>74668.8125</v>
      </c>
      <c r="G27">
        <v>70452.21875</v>
      </c>
      <c r="H27">
        <v>193187.8125</v>
      </c>
      <c r="I27">
        <v>234205.6875</v>
      </c>
      <c r="J27">
        <v>43297.3046875</v>
      </c>
      <c r="K27">
        <v>4410.83251953125</v>
      </c>
      <c r="M27">
        <f t="shared" si="1"/>
        <v>184582.00081380209</v>
      </c>
      <c r="N27">
        <f t="shared" si="2"/>
        <v>73960.153645833328</v>
      </c>
      <c r="O27">
        <f t="shared" si="3"/>
        <v>0.40068995524889212</v>
      </c>
      <c r="P27">
        <f t="shared" si="0"/>
        <v>1.022726913502787</v>
      </c>
      <c r="Q27">
        <f t="shared" si="4"/>
        <v>1.2449472536180564</v>
      </c>
      <c r="R27">
        <f t="shared" si="5"/>
        <v>0.21067315337639908</v>
      </c>
      <c r="T27">
        <f t="shared" si="6"/>
        <v>9.2085350280129236E-2</v>
      </c>
      <c r="U27">
        <f t="shared" si="7"/>
        <v>3.5467932525202694E-2</v>
      </c>
      <c r="V27">
        <f t="shared" si="8"/>
        <v>5.1109319179117728E-2</v>
      </c>
      <c r="X27">
        <f t="shared" si="9"/>
        <v>17403.471257934085</v>
      </c>
    </row>
    <row r="28" spans="1:24" x14ac:dyDescent="0.2">
      <c r="A28">
        <f t="shared" si="10"/>
        <v>17.800000000000018</v>
      </c>
      <c r="B28">
        <v>207510.453125</v>
      </c>
      <c r="C28">
        <v>187929.34375</v>
      </c>
      <c r="D28">
        <v>165162.96875</v>
      </c>
      <c r="E28">
        <v>76599.4140625</v>
      </c>
      <c r="F28">
        <v>74496.453125</v>
      </c>
      <c r="G28">
        <v>70388.015625</v>
      </c>
      <c r="H28">
        <v>192472.25</v>
      </c>
      <c r="I28">
        <v>233079.65625</v>
      </c>
      <c r="J28">
        <v>42901.609375</v>
      </c>
      <c r="K28">
        <v>4314.6142578125</v>
      </c>
      <c r="M28">
        <f t="shared" si="1"/>
        <v>182552.97428385416</v>
      </c>
      <c r="N28">
        <f t="shared" si="2"/>
        <v>73827.9609375</v>
      </c>
      <c r="O28">
        <f t="shared" si="3"/>
        <v>0.40441938142680645</v>
      </c>
      <c r="P28">
        <f t="shared" si="0"/>
        <v>1.030701562000401</v>
      </c>
      <c r="Q28">
        <f t="shared" si="4"/>
        <v>1.2531433294342142</v>
      </c>
      <c r="R28">
        <f t="shared" si="5"/>
        <v>0.21137423407403949</v>
      </c>
      <c r="T28">
        <f t="shared" si="6"/>
        <v>9.2603443995597098E-2</v>
      </c>
      <c r="U28">
        <f t="shared" si="7"/>
        <v>3.4938984409880185E-2</v>
      </c>
      <c r="V28">
        <f t="shared" si="8"/>
        <v>5.158063000141587E-2</v>
      </c>
      <c r="X28">
        <f t="shared" si="9"/>
        <v>17304.58227011051</v>
      </c>
    </row>
    <row r="29" spans="1:24" x14ac:dyDescent="0.2">
      <c r="A29">
        <f t="shared" si="10"/>
        <v>18.100000000000019</v>
      </c>
      <c r="B29">
        <v>205167.046875</v>
      </c>
      <c r="C29">
        <v>186093.5</v>
      </c>
      <c r="D29">
        <v>163486.28125</v>
      </c>
      <c r="E29">
        <v>76385.0234375</v>
      </c>
      <c r="F29">
        <v>74374.546875</v>
      </c>
      <c r="G29">
        <v>70706.609375</v>
      </c>
      <c r="H29">
        <v>191773.46875</v>
      </c>
      <c r="I29">
        <v>232210.96875</v>
      </c>
      <c r="J29">
        <v>42883.765625</v>
      </c>
      <c r="K29">
        <v>4277.81689453125</v>
      </c>
      <c r="M29">
        <f t="shared" si="1"/>
        <v>180637.79248046875</v>
      </c>
      <c r="N29">
        <f t="shared" si="2"/>
        <v>73822.059895833328</v>
      </c>
      <c r="O29">
        <f t="shared" si="3"/>
        <v>0.40867450206365458</v>
      </c>
      <c r="P29">
        <f t="shared" si="0"/>
        <v>1.037964698753399</v>
      </c>
      <c r="Q29">
        <f t="shared" si="4"/>
        <v>1.2618242767781485</v>
      </c>
      <c r="R29">
        <f t="shared" si="5"/>
        <v>0.21372021989608278</v>
      </c>
      <c r="T29">
        <f t="shared" si="6"/>
        <v>9.2131071013461685E-2</v>
      </c>
      <c r="U29">
        <f t="shared" si="7"/>
        <v>3.1845363375882237E-2</v>
      </c>
      <c r="V29">
        <f t="shared" si="8"/>
        <v>5.0666007591692465E-2</v>
      </c>
      <c r="X29">
        <f t="shared" si="9"/>
        <v>17036.473138825666</v>
      </c>
    </row>
    <row r="30" spans="1:24" x14ac:dyDescent="0.2">
      <c r="A30">
        <f t="shared" si="10"/>
        <v>18.40000000000002</v>
      </c>
      <c r="B30">
        <v>203056.109375</v>
      </c>
      <c r="C30">
        <v>183927.984375</v>
      </c>
      <c r="D30">
        <v>161588.90625</v>
      </c>
      <c r="E30">
        <v>76207.3046875</v>
      </c>
      <c r="F30">
        <v>74515.625</v>
      </c>
      <c r="G30">
        <v>70536.71875</v>
      </c>
      <c r="H30">
        <v>191093.6875</v>
      </c>
      <c r="I30">
        <v>231652.125</v>
      </c>
      <c r="J30">
        <v>42553.390625</v>
      </c>
      <c r="K30">
        <v>4224.04150390625</v>
      </c>
      <c r="M30">
        <f t="shared" si="1"/>
        <v>178633.62516276041</v>
      </c>
      <c r="N30">
        <f t="shared" si="2"/>
        <v>73753.216145833328</v>
      </c>
      <c r="O30">
        <f t="shared" si="3"/>
        <v>0.4128742059544151</v>
      </c>
      <c r="P30">
        <f t="shared" si="0"/>
        <v>1.0461056580239536</v>
      </c>
      <c r="Q30">
        <f t="shared" si="4"/>
        <v>1.2731538269397753</v>
      </c>
      <c r="R30">
        <f t="shared" si="5"/>
        <v>0.21456962028380888</v>
      </c>
      <c r="T30">
        <f t="shared" si="6"/>
        <v>9.2672208692762756E-2</v>
      </c>
      <c r="U30">
        <f t="shared" si="7"/>
        <v>3.2228424516601038E-2</v>
      </c>
      <c r="V30">
        <f t="shared" si="8"/>
        <v>5.1568249759519721E-2</v>
      </c>
      <c r="X30">
        <f t="shared" si="9"/>
        <v>16945.823846404979</v>
      </c>
    </row>
    <row r="31" spans="1:24" x14ac:dyDescent="0.2">
      <c r="A31">
        <f t="shared" si="10"/>
        <v>18.700000000000021</v>
      </c>
      <c r="B31">
        <v>201045.703125</v>
      </c>
      <c r="C31">
        <v>181673.9375</v>
      </c>
      <c r="D31">
        <v>159688.46875</v>
      </c>
      <c r="E31">
        <v>76347.7578125</v>
      </c>
      <c r="F31">
        <v>74004.4296875</v>
      </c>
      <c r="G31">
        <v>70358.59375</v>
      </c>
      <c r="H31">
        <v>190431.46875</v>
      </c>
      <c r="I31">
        <v>230499.53125</v>
      </c>
      <c r="J31">
        <v>42548.21875</v>
      </c>
      <c r="K31">
        <v>4373.66650390625</v>
      </c>
      <c r="M31">
        <f t="shared" si="1"/>
        <v>176429.03662109375</v>
      </c>
      <c r="N31">
        <f t="shared" si="2"/>
        <v>73570.260416666672</v>
      </c>
      <c r="O31">
        <f t="shared" si="3"/>
        <v>0.4169963279608514</v>
      </c>
      <c r="P31">
        <f t="shared" si="0"/>
        <v>1.0545758555927454</v>
      </c>
      <c r="Q31">
        <f t="shared" si="4"/>
        <v>1.2816816839040557</v>
      </c>
      <c r="R31">
        <f t="shared" si="5"/>
        <v>0.2163734098264051</v>
      </c>
      <c r="T31">
        <f t="shared" si="6"/>
        <v>9.3445813415661064E-2</v>
      </c>
      <c r="U31">
        <f t="shared" si="7"/>
        <v>3.349538814077755E-2</v>
      </c>
      <c r="V31">
        <f t="shared" si="8"/>
        <v>5.2934014915973222E-2</v>
      </c>
      <c r="X31">
        <f t="shared" si="9"/>
        <v>16895.25566126591</v>
      </c>
    </row>
    <row r="32" spans="1:24" x14ac:dyDescent="0.2">
      <c r="A32">
        <f t="shared" si="10"/>
        <v>19.000000000000021</v>
      </c>
      <c r="B32">
        <v>199176.234375</v>
      </c>
      <c r="C32">
        <v>179845.84375</v>
      </c>
      <c r="D32">
        <v>157970.265625</v>
      </c>
      <c r="E32">
        <v>76157.7109375</v>
      </c>
      <c r="F32">
        <v>74162.171875</v>
      </c>
      <c r="G32">
        <v>70206.8828125</v>
      </c>
      <c r="H32">
        <v>189599.609375</v>
      </c>
      <c r="I32">
        <v>229869.4375</v>
      </c>
      <c r="J32">
        <v>42406.1875</v>
      </c>
      <c r="K32">
        <v>4404.95068359375</v>
      </c>
      <c r="M32">
        <f t="shared" si="1"/>
        <v>174592.49723307291</v>
      </c>
      <c r="N32">
        <f t="shared" si="2"/>
        <v>73508.921875</v>
      </c>
      <c r="O32">
        <f t="shared" si="3"/>
        <v>0.42103139046616067</v>
      </c>
      <c r="P32">
        <f t="shared" si="0"/>
        <v>1.0607251836496727</v>
      </c>
      <c r="Q32">
        <f t="shared" si="4"/>
        <v>1.2913755767833575</v>
      </c>
      <c r="R32">
        <f t="shared" si="5"/>
        <v>0.21765675741309981</v>
      </c>
      <c r="T32">
        <f t="shared" si="6"/>
        <v>9.4040221600153392E-2</v>
      </c>
      <c r="U32">
        <f t="shared" si="7"/>
        <v>3.3641344190272926E-2</v>
      </c>
      <c r="V32">
        <f t="shared" si="8"/>
        <v>5.3757947181639773E-2</v>
      </c>
      <c r="X32">
        <f t="shared" si="9"/>
        <v>16832.959667945248</v>
      </c>
    </row>
    <row r="33" spans="1:24" x14ac:dyDescent="0.2">
      <c r="A33">
        <f t="shared" si="10"/>
        <v>19.300000000000022</v>
      </c>
      <c r="B33">
        <v>197122.46875</v>
      </c>
      <c r="C33">
        <v>178086.1875</v>
      </c>
      <c r="D33">
        <v>156107.59375</v>
      </c>
      <c r="E33">
        <v>76032.8671875</v>
      </c>
      <c r="F33">
        <v>74105.15625</v>
      </c>
      <c r="G33">
        <v>70061.671875</v>
      </c>
      <c r="H33">
        <v>189044.546875</v>
      </c>
      <c r="I33">
        <v>228898</v>
      </c>
      <c r="J33">
        <v>42233.6015625</v>
      </c>
      <c r="K33">
        <v>4568.60693359375</v>
      </c>
      <c r="M33">
        <f t="shared" si="1"/>
        <v>172536.80973307291</v>
      </c>
      <c r="N33">
        <f t="shared" si="2"/>
        <v>73399.8984375</v>
      </c>
      <c r="O33">
        <f t="shared" si="3"/>
        <v>0.42541587821784244</v>
      </c>
      <c r="P33">
        <f t="shared" si="0"/>
        <v>1.0691975829784035</v>
      </c>
      <c r="Q33">
        <f t="shared" si="4"/>
        <v>1.3001828039678041</v>
      </c>
      <c r="R33">
        <f t="shared" si="5"/>
        <v>0.21830121170767419</v>
      </c>
      <c r="T33">
        <f t="shared" si="6"/>
        <v>9.4625046363770102E-2</v>
      </c>
      <c r="U33">
        <f t="shared" si="7"/>
        <v>3.3899459328361116E-2</v>
      </c>
      <c r="V33">
        <f t="shared" si="8"/>
        <v>5.4676365461532095E-2</v>
      </c>
      <c r="X33">
        <f t="shared" si="9"/>
        <v>16758.608263358154</v>
      </c>
    </row>
    <row r="34" spans="1:24" x14ac:dyDescent="0.2">
      <c r="A34">
        <f t="shared" si="10"/>
        <v>19.600000000000023</v>
      </c>
      <c r="B34">
        <v>195257.640625</v>
      </c>
      <c r="C34">
        <v>176255.75</v>
      </c>
      <c r="D34">
        <v>154290</v>
      </c>
      <c r="E34">
        <v>75757.2421875</v>
      </c>
      <c r="F34">
        <v>74101.734375</v>
      </c>
      <c r="G34">
        <v>70149.5546875</v>
      </c>
      <c r="H34">
        <v>188362.84375</v>
      </c>
      <c r="I34">
        <v>227878.46875</v>
      </c>
      <c r="J34">
        <v>42033.8828125</v>
      </c>
      <c r="K34">
        <v>4264.95654296875</v>
      </c>
      <c r="M34">
        <f t="shared" si="1"/>
        <v>171002.84033203125</v>
      </c>
      <c r="N34">
        <f t="shared" si="2"/>
        <v>73336.177083333328</v>
      </c>
      <c r="O34">
        <f t="shared" si="3"/>
        <v>0.42885940924103133</v>
      </c>
      <c r="P34">
        <f t="shared" si="0"/>
        <v>1.0765779495216203</v>
      </c>
      <c r="Q34">
        <f t="shared" si="4"/>
        <v>1.3076596375407998</v>
      </c>
      <c r="R34">
        <f t="shared" si="5"/>
        <v>0.2208672452235087</v>
      </c>
      <c r="T34">
        <f t="shared" si="6"/>
        <v>9.5508432943548299E-2</v>
      </c>
      <c r="U34">
        <f t="shared" si="7"/>
        <v>3.2077748679680725E-2</v>
      </c>
      <c r="V34">
        <f t="shared" si="8"/>
        <v>5.4716534478256924E-2</v>
      </c>
      <c r="X34">
        <f t="shared" si="9"/>
        <v>16739.552624999382</v>
      </c>
    </row>
    <row r="35" spans="1:24" x14ac:dyDescent="0.2">
      <c r="A35">
        <f t="shared" si="10"/>
        <v>19.900000000000023</v>
      </c>
      <c r="B35">
        <v>193000.734375</v>
      </c>
      <c r="C35">
        <v>174295.1875</v>
      </c>
      <c r="D35">
        <v>152472.0625</v>
      </c>
      <c r="E35">
        <v>75912.046875</v>
      </c>
      <c r="F35">
        <v>73873.5546875</v>
      </c>
      <c r="G35">
        <v>69925.8515625</v>
      </c>
      <c r="H35">
        <v>187465.9375</v>
      </c>
      <c r="I35">
        <v>227173.9375</v>
      </c>
      <c r="J35">
        <v>42023.671875</v>
      </c>
      <c r="K35">
        <v>4269.685546875</v>
      </c>
      <c r="M35">
        <f t="shared" si="1"/>
        <v>168986.30924479166</v>
      </c>
      <c r="N35">
        <f t="shared" si="2"/>
        <v>73237.151041666672</v>
      </c>
      <c r="O35">
        <f t="shared" si="3"/>
        <v>0.43339103249823724</v>
      </c>
      <c r="P35">
        <f t="shared" si="0"/>
        <v>1.084089313340461</v>
      </c>
      <c r="Q35">
        <f t="shared" si="4"/>
        <v>1.3190669288494159</v>
      </c>
      <c r="R35">
        <f t="shared" si="5"/>
        <v>0.22341446769770562</v>
      </c>
      <c r="T35">
        <f t="shared" si="6"/>
        <v>9.559305686606083E-2</v>
      </c>
      <c r="U35">
        <f t="shared" si="7"/>
        <v>3.3930048366940566E-2</v>
      </c>
      <c r="V35">
        <f t="shared" si="8"/>
        <v>5.6134152309308308E-2</v>
      </c>
      <c r="X35">
        <f t="shared" si="9"/>
        <v>16562.07016250573</v>
      </c>
    </row>
    <row r="36" spans="1:24" x14ac:dyDescent="0.2">
      <c r="A36">
        <f t="shared" si="10"/>
        <v>20.200000000000024</v>
      </c>
      <c r="B36">
        <v>191143.296875</v>
      </c>
      <c r="C36">
        <v>172362.359375</v>
      </c>
      <c r="D36">
        <v>150709.484375</v>
      </c>
      <c r="E36">
        <v>75703.171875</v>
      </c>
      <c r="F36">
        <v>73667.7734375</v>
      </c>
      <c r="G36">
        <v>70114.578125</v>
      </c>
      <c r="H36">
        <v>186725.90625</v>
      </c>
      <c r="I36">
        <v>226396.375</v>
      </c>
      <c r="J36">
        <v>41774.296875</v>
      </c>
      <c r="K36">
        <v>4295.998046875</v>
      </c>
      <c r="M36">
        <f t="shared" si="1"/>
        <v>167109.048828125</v>
      </c>
      <c r="N36">
        <f t="shared" si="2"/>
        <v>73161.841145833328</v>
      </c>
      <c r="O36">
        <f t="shared" si="3"/>
        <v>0.43780897359473181</v>
      </c>
      <c r="P36">
        <f t="shared" si="0"/>
        <v>1.0916818058772977</v>
      </c>
      <c r="Q36">
        <f t="shared" si="4"/>
        <v>1.3290745085956397</v>
      </c>
      <c r="R36">
        <f t="shared" si="5"/>
        <v>0.2242745027330757</v>
      </c>
      <c r="T36">
        <f t="shared" si="6"/>
        <v>9.6385193710953929E-2</v>
      </c>
      <c r="U36">
        <f t="shared" si="7"/>
        <v>3.156578943816362E-2</v>
      </c>
      <c r="V36">
        <f t="shared" si="8"/>
        <v>5.6018088602951974E-2</v>
      </c>
      <c r="X36">
        <f t="shared" si="9"/>
        <v>16520.908646082014</v>
      </c>
    </row>
    <row r="37" spans="1:24" x14ac:dyDescent="0.2">
      <c r="A37">
        <f t="shared" si="10"/>
        <v>20.500000000000025</v>
      </c>
      <c r="B37">
        <v>189379.296875</v>
      </c>
      <c r="C37">
        <v>170526.8125</v>
      </c>
      <c r="D37">
        <v>148949.21875</v>
      </c>
      <c r="E37">
        <v>75765.125</v>
      </c>
      <c r="F37">
        <v>73700.8125</v>
      </c>
      <c r="G37">
        <v>69864.078125</v>
      </c>
      <c r="H37">
        <v>186036.1875</v>
      </c>
      <c r="I37">
        <v>225076.375</v>
      </c>
      <c r="J37">
        <v>41534.94921875</v>
      </c>
      <c r="K37">
        <v>4280.349609375</v>
      </c>
      <c r="M37">
        <f t="shared" si="1"/>
        <v>165338.09309895834</v>
      </c>
      <c r="N37">
        <f t="shared" si="2"/>
        <v>73110.005208333328</v>
      </c>
      <c r="O37">
        <f t="shared" si="3"/>
        <v>0.44218488212861778</v>
      </c>
      <c r="P37">
        <f t="shared" si="0"/>
        <v>1.099298017074869</v>
      </c>
      <c r="Q37">
        <f t="shared" si="4"/>
        <v>1.3354213856722899</v>
      </c>
      <c r="R37">
        <f t="shared" si="5"/>
        <v>0.22532375274872279</v>
      </c>
      <c r="T37">
        <f t="shared" si="6"/>
        <v>9.7383298466892351E-2</v>
      </c>
      <c r="U37">
        <f t="shared" si="7"/>
        <v>3.3443390978246654E-2</v>
      </c>
      <c r="V37">
        <f t="shared" si="8"/>
        <v>5.7849584251576075E-2</v>
      </c>
      <c r="X37">
        <f t="shared" si="9"/>
        <v>16518.003431755107</v>
      </c>
    </row>
    <row r="38" spans="1:24" x14ac:dyDescent="0.2">
      <c r="A38">
        <f t="shared" si="10"/>
        <v>20.800000000000026</v>
      </c>
      <c r="B38">
        <v>187531.359375</v>
      </c>
      <c r="C38">
        <v>168695.921875</v>
      </c>
      <c r="D38">
        <v>147635.5625</v>
      </c>
      <c r="E38">
        <v>75751.3671875</v>
      </c>
      <c r="F38">
        <v>73544.9609375</v>
      </c>
      <c r="G38">
        <v>69667.3125</v>
      </c>
      <c r="H38">
        <v>185551.6875</v>
      </c>
      <c r="I38">
        <v>224399.4375</v>
      </c>
      <c r="J38">
        <v>41408.8671875</v>
      </c>
      <c r="K38">
        <v>4187.64111328125</v>
      </c>
      <c r="M38">
        <f t="shared" si="1"/>
        <v>163766.64013671875</v>
      </c>
      <c r="N38">
        <f t="shared" si="2"/>
        <v>72987.880208333328</v>
      </c>
      <c r="O38">
        <f t="shared" si="3"/>
        <v>0.44568222287152143</v>
      </c>
      <c r="P38">
        <f t="shared" si="0"/>
        <v>1.1074541569351914</v>
      </c>
      <c r="Q38">
        <f t="shared" si="4"/>
        <v>1.3446682193814161</v>
      </c>
      <c r="R38">
        <f t="shared" si="5"/>
        <v>0.2272821011846187</v>
      </c>
      <c r="T38">
        <f t="shared" si="6"/>
        <v>9.7025399704144269E-2</v>
      </c>
      <c r="U38">
        <f t="shared" si="7"/>
        <v>3.4455681960585252E-2</v>
      </c>
      <c r="V38">
        <f t="shared" si="8"/>
        <v>5.8598780741888692E-2</v>
      </c>
      <c r="X38">
        <f t="shared" si="9"/>
        <v>16295.831270303514</v>
      </c>
    </row>
    <row r="39" spans="1:24" x14ac:dyDescent="0.2">
      <c r="A39">
        <f t="shared" si="10"/>
        <v>21.100000000000026</v>
      </c>
      <c r="B39">
        <v>185238.4375</v>
      </c>
      <c r="C39">
        <v>166552.4375</v>
      </c>
      <c r="D39">
        <v>145776.8125</v>
      </c>
      <c r="E39">
        <v>75400.2578125</v>
      </c>
      <c r="F39">
        <v>73236.953125</v>
      </c>
      <c r="G39">
        <v>69393.1171875</v>
      </c>
      <c r="H39">
        <v>184835.96875</v>
      </c>
      <c r="I39">
        <v>223373.84375</v>
      </c>
      <c r="J39">
        <v>41389.96875</v>
      </c>
      <c r="K39">
        <v>4281.03662109375</v>
      </c>
      <c r="M39">
        <f t="shared" si="1"/>
        <v>161574.85921223959</v>
      </c>
      <c r="N39">
        <f t="shared" si="2"/>
        <v>72676.776041666672</v>
      </c>
      <c r="O39">
        <f t="shared" si="3"/>
        <v>0.44980250266658611</v>
      </c>
      <c r="P39">
        <f t="shared" si="0"/>
        <v>1.117469221444501</v>
      </c>
      <c r="Q39">
        <f t="shared" si="4"/>
        <v>1.3559832773309919</v>
      </c>
      <c r="R39">
        <f t="shared" si="5"/>
        <v>0.22967021175095773</v>
      </c>
      <c r="T39">
        <f t="shared" si="6"/>
        <v>9.7178747029998361E-2</v>
      </c>
      <c r="U39">
        <f t="shared" si="7"/>
        <v>3.4181315079351758E-2</v>
      </c>
      <c r="V39">
        <f t="shared" si="8"/>
        <v>5.9086084687223872E-2</v>
      </c>
      <c r="X39">
        <f t="shared" si="9"/>
        <v>16117.668144621261</v>
      </c>
    </row>
    <row r="40" spans="1:24" x14ac:dyDescent="0.2">
      <c r="A40">
        <f t="shared" si="10"/>
        <v>21.400000000000027</v>
      </c>
      <c r="B40">
        <v>183195.484375</v>
      </c>
      <c r="C40">
        <v>164929.984375</v>
      </c>
      <c r="D40">
        <v>144226.1875</v>
      </c>
      <c r="E40">
        <v>75341.7109375</v>
      </c>
      <c r="F40">
        <v>73268.1015625</v>
      </c>
      <c r="G40">
        <v>69426.1171875</v>
      </c>
      <c r="H40">
        <v>183992.90625</v>
      </c>
      <c r="I40">
        <v>222674.3125</v>
      </c>
      <c r="J40">
        <v>41108.015625</v>
      </c>
      <c r="K40">
        <v>4348.25634765625</v>
      </c>
      <c r="M40">
        <f t="shared" si="1"/>
        <v>159768.96240234375</v>
      </c>
      <c r="N40">
        <f t="shared" si="2"/>
        <v>72678.643229166672</v>
      </c>
      <c r="O40">
        <f t="shared" si="3"/>
        <v>0.45489838662243515</v>
      </c>
      <c r="P40">
        <f t="shared" si="0"/>
        <v>1.1244026824806395</v>
      </c>
      <c r="Q40">
        <f t="shared" si="4"/>
        <v>1.366511072423044</v>
      </c>
      <c r="R40">
        <f t="shared" si="5"/>
        <v>0.23008072860091691</v>
      </c>
      <c r="T40">
        <f t="shared" si="6"/>
        <v>9.7000949667399972E-2</v>
      </c>
      <c r="U40">
        <f t="shared" si="7"/>
        <v>3.3720163035719418E-2</v>
      </c>
      <c r="V40">
        <f t="shared" si="8"/>
        <v>5.9464823266138528E-2</v>
      </c>
      <c r="X40">
        <f t="shared" si="9"/>
        <v>15919.526075522421</v>
      </c>
    </row>
    <row r="41" spans="1:24" x14ac:dyDescent="0.2">
      <c r="A41">
        <f t="shared" si="10"/>
        <v>21.700000000000028</v>
      </c>
      <c r="B41">
        <v>181648.5</v>
      </c>
      <c r="C41">
        <v>163191.4375</v>
      </c>
      <c r="D41">
        <v>142542.5</v>
      </c>
      <c r="E41">
        <v>75224.09375</v>
      </c>
      <c r="F41">
        <v>73247.9375</v>
      </c>
      <c r="G41">
        <v>69220.578125</v>
      </c>
      <c r="H41">
        <v>183088.09375</v>
      </c>
      <c r="I41">
        <v>221702.890625</v>
      </c>
      <c r="J41">
        <v>41148.71484375</v>
      </c>
      <c r="K41">
        <v>4397.28759765625</v>
      </c>
      <c r="M41">
        <f t="shared" si="1"/>
        <v>158063.52490234375</v>
      </c>
      <c r="N41">
        <f t="shared" si="2"/>
        <v>72564.203125</v>
      </c>
      <c r="O41">
        <f t="shared" si="3"/>
        <v>0.45908253134195431</v>
      </c>
      <c r="P41">
        <f t="shared" si="0"/>
        <v>1.1304999446440547</v>
      </c>
      <c r="Q41">
        <f t="shared" si="4"/>
        <v>1.3747991711661591</v>
      </c>
      <c r="R41">
        <f t="shared" si="5"/>
        <v>0.23251048759541362</v>
      </c>
      <c r="T41">
        <f t="shared" si="6"/>
        <v>9.8321031071930465E-2</v>
      </c>
      <c r="U41">
        <f t="shared" si="7"/>
        <v>3.4426826773247737E-2</v>
      </c>
      <c r="V41">
        <f t="shared" si="8"/>
        <v>6.0942222609786316E-2</v>
      </c>
      <c r="X41">
        <f t="shared" si="9"/>
        <v>15973.314593783569</v>
      </c>
    </row>
    <row r="42" spans="1:24" x14ac:dyDescent="0.2">
      <c r="A42">
        <f t="shared" si="10"/>
        <v>22.000000000000028</v>
      </c>
      <c r="B42">
        <v>179387.109375</v>
      </c>
      <c r="C42">
        <v>161128.5</v>
      </c>
      <c r="D42">
        <v>140873.609375</v>
      </c>
      <c r="E42">
        <v>75197.4921875</v>
      </c>
      <c r="F42">
        <v>73196.21875</v>
      </c>
      <c r="G42">
        <v>69392.7421875</v>
      </c>
      <c r="H42">
        <v>182755.78125</v>
      </c>
      <c r="I42">
        <v>220945.625</v>
      </c>
      <c r="J42">
        <v>40935.671875</v>
      </c>
      <c r="K42">
        <v>4105.1162109375</v>
      </c>
      <c r="M42">
        <f t="shared" si="1"/>
        <v>156357.95670572916</v>
      </c>
      <c r="N42">
        <f t="shared" si="2"/>
        <v>72595.484375</v>
      </c>
      <c r="O42">
        <f t="shared" si="3"/>
        <v>0.4642903111840167</v>
      </c>
      <c r="P42">
        <f t="shared" si="0"/>
        <v>1.1425748251193186</v>
      </c>
      <c r="Q42">
        <f t="shared" si="4"/>
        <v>1.3868210697915648</v>
      </c>
      <c r="R42">
        <f t="shared" si="5"/>
        <v>0.23555280741727025</v>
      </c>
      <c r="T42">
        <f t="shared" si="6"/>
        <v>9.8029466684807748E-2</v>
      </c>
      <c r="U42">
        <f t="shared" si="7"/>
        <v>3.3163901766247707E-2</v>
      </c>
      <c r="V42">
        <f t="shared" si="8"/>
        <v>6.0911809863419895E-2</v>
      </c>
      <c r="X42">
        <f t="shared" si="9"/>
        <v>15730.10946062625</v>
      </c>
    </row>
    <row r="43" spans="1:24" x14ac:dyDescent="0.2">
      <c r="A43">
        <f t="shared" si="10"/>
        <v>22.300000000000029</v>
      </c>
      <c r="B43">
        <v>177689.265625</v>
      </c>
      <c r="C43">
        <v>159636.65625</v>
      </c>
      <c r="D43">
        <v>139323.65625</v>
      </c>
      <c r="E43">
        <v>75057.171875</v>
      </c>
      <c r="F43">
        <v>72890.8359375</v>
      </c>
      <c r="G43">
        <v>69291.6875</v>
      </c>
      <c r="H43">
        <v>181912.3125</v>
      </c>
      <c r="I43">
        <v>220143.390625</v>
      </c>
      <c r="J43">
        <v>40824.4921875</v>
      </c>
      <c r="K43">
        <v>4426.65966796875</v>
      </c>
      <c r="M43">
        <f t="shared" si="1"/>
        <v>154456.53304036459</v>
      </c>
      <c r="N43">
        <f t="shared" si="2"/>
        <v>72413.231770833328</v>
      </c>
      <c r="O43">
        <f t="shared" si="3"/>
        <v>0.46882595605010347</v>
      </c>
      <c r="P43">
        <f t="shared" si="0"/>
        <v>1.1490977386217027</v>
      </c>
      <c r="Q43">
        <f t="shared" si="4"/>
        <v>1.3966177196315634</v>
      </c>
      <c r="R43">
        <f t="shared" si="5"/>
        <v>0.23565097443964572</v>
      </c>
      <c r="T43">
        <f t="shared" si="6"/>
        <v>9.8636948375753472E-2</v>
      </c>
      <c r="U43">
        <f t="shared" si="7"/>
        <v>3.2837280857334963E-2</v>
      </c>
      <c r="V43">
        <f t="shared" si="8"/>
        <v>6.1638531216153147E-2</v>
      </c>
      <c r="X43">
        <f t="shared" si="9"/>
        <v>15671.753276946767</v>
      </c>
    </row>
    <row r="44" spans="1:24" x14ac:dyDescent="0.2">
      <c r="A44">
        <f t="shared" si="10"/>
        <v>22.60000000000003</v>
      </c>
      <c r="B44">
        <v>175922.046875</v>
      </c>
      <c r="C44">
        <v>157957.46875</v>
      </c>
      <c r="D44">
        <v>137700.46875</v>
      </c>
      <c r="E44">
        <v>74742.0703125</v>
      </c>
      <c r="F44">
        <v>72837.6171875</v>
      </c>
      <c r="G44">
        <v>69089.8203125</v>
      </c>
      <c r="H44">
        <v>181167.65625</v>
      </c>
      <c r="I44">
        <v>219376.8125</v>
      </c>
      <c r="J44">
        <v>40621.875</v>
      </c>
      <c r="K44">
        <v>4151.0859375</v>
      </c>
      <c r="M44">
        <f t="shared" si="1"/>
        <v>153042.2421875</v>
      </c>
      <c r="N44">
        <f t="shared" si="2"/>
        <v>72223.169270833328</v>
      </c>
      <c r="O44">
        <f t="shared" si="3"/>
        <v>0.47191656524705755</v>
      </c>
      <c r="P44">
        <f t="shared" si="0"/>
        <v>1.1566517046687528</v>
      </c>
      <c r="Q44">
        <f t="shared" si="4"/>
        <v>1.4063158216070553</v>
      </c>
      <c r="R44">
        <f t="shared" si="5"/>
        <v>0.23830537596161028</v>
      </c>
      <c r="T44">
        <f t="shared" si="6"/>
        <v>9.9325121002770522E-2</v>
      </c>
      <c r="U44">
        <f t="shared" si="7"/>
        <v>3.2511298598458978E-2</v>
      </c>
      <c r="V44">
        <f t="shared" si="8"/>
        <v>6.2215790312682075E-2</v>
      </c>
      <c r="X44">
        <f t="shared" si="9"/>
        <v>15613.246336843835</v>
      </c>
    </row>
    <row r="45" spans="1:24" x14ac:dyDescent="0.2">
      <c r="A45">
        <f t="shared" si="10"/>
        <v>22.900000000000031</v>
      </c>
      <c r="B45">
        <v>174084.625</v>
      </c>
      <c r="C45">
        <v>156075.140625</v>
      </c>
      <c r="D45">
        <v>136188.46875</v>
      </c>
      <c r="E45">
        <v>74928.6015625</v>
      </c>
      <c r="F45">
        <v>72756.8828125</v>
      </c>
      <c r="G45">
        <v>68943.34375</v>
      </c>
      <c r="H45">
        <v>180524.8125</v>
      </c>
      <c r="I45">
        <v>218234.90625</v>
      </c>
      <c r="J45">
        <v>40582.4921875</v>
      </c>
      <c r="K45">
        <v>4179.46435546875</v>
      </c>
      <c r="M45">
        <f t="shared" si="1"/>
        <v>151269.94710286459</v>
      </c>
      <c r="N45">
        <f t="shared" si="2"/>
        <v>72209.609375</v>
      </c>
      <c r="O45">
        <f t="shared" si="3"/>
        <v>0.47735595045787232</v>
      </c>
      <c r="P45">
        <f t="shared" si="0"/>
        <v>1.1657659139962231</v>
      </c>
      <c r="Q45">
        <f t="shared" si="4"/>
        <v>1.4150559710910198</v>
      </c>
      <c r="R45">
        <f t="shared" si="5"/>
        <v>0.2406494384986923</v>
      </c>
      <c r="T45">
        <f t="shared" si="6"/>
        <v>9.9565295869095544E-2</v>
      </c>
      <c r="U45">
        <f t="shared" si="7"/>
        <v>3.4260332294296321E-2</v>
      </c>
      <c r="V45">
        <f t="shared" si="8"/>
        <v>6.3882459927557728E-2</v>
      </c>
      <c r="X45">
        <f t="shared" si="9"/>
        <v>15477.366644525731</v>
      </c>
    </row>
    <row r="46" spans="1:24" x14ac:dyDescent="0.2">
      <c r="A46">
        <f t="shared" si="10"/>
        <v>23.200000000000031</v>
      </c>
      <c r="B46">
        <v>172398.421875</v>
      </c>
      <c r="C46">
        <v>154562.34375</v>
      </c>
      <c r="D46">
        <v>134426.53125</v>
      </c>
      <c r="E46">
        <v>74638.8125</v>
      </c>
      <c r="F46">
        <v>72945.2734375</v>
      </c>
      <c r="G46">
        <v>68891.71875</v>
      </c>
      <c r="H46">
        <v>179990.875</v>
      </c>
      <c r="I46">
        <v>217507.03125</v>
      </c>
      <c r="J46">
        <v>40474.6875</v>
      </c>
      <c r="K46">
        <v>4343.0537109375</v>
      </c>
      <c r="M46">
        <f t="shared" si="1"/>
        <v>149452.7119140625</v>
      </c>
      <c r="N46">
        <f t="shared" si="2"/>
        <v>72158.6015625</v>
      </c>
      <c r="O46">
        <f t="shared" si="3"/>
        <v>0.48281895081296522</v>
      </c>
      <c r="P46">
        <f t="shared" si="0"/>
        <v>1.1752735633868094</v>
      </c>
      <c r="Q46">
        <f t="shared" si="4"/>
        <v>1.426297153186721</v>
      </c>
      <c r="R46">
        <f t="shared" si="5"/>
        <v>0.24175963973031631</v>
      </c>
      <c r="T46">
        <f t="shared" si="6"/>
        <v>0.10085735048939717</v>
      </c>
      <c r="U46">
        <f t="shared" si="7"/>
        <v>3.3416398562266754E-2</v>
      </c>
      <c r="V46">
        <f t="shared" si="8"/>
        <v>6.4829910638847757E-2</v>
      </c>
      <c r="X46">
        <f t="shared" si="9"/>
        <v>15511.433437425807</v>
      </c>
    </row>
    <row r="47" spans="1:24" x14ac:dyDescent="0.2">
      <c r="A47">
        <f t="shared" si="10"/>
        <v>23.500000000000032</v>
      </c>
      <c r="B47">
        <v>170701.921875</v>
      </c>
      <c r="C47">
        <v>152457.5</v>
      </c>
      <c r="D47">
        <v>133016.828125</v>
      </c>
      <c r="E47">
        <v>74749.5078125</v>
      </c>
      <c r="F47">
        <v>72676.453125</v>
      </c>
      <c r="G47">
        <v>68702.6875</v>
      </c>
      <c r="H47">
        <v>179264.421875</v>
      </c>
      <c r="I47">
        <v>216721.734375</v>
      </c>
      <c r="J47">
        <v>40330.78125</v>
      </c>
      <c r="K47">
        <v>4217.00439453125</v>
      </c>
      <c r="M47">
        <f t="shared" si="1"/>
        <v>147841.74560546875</v>
      </c>
      <c r="N47">
        <f t="shared" si="2"/>
        <v>72042.8828125</v>
      </c>
      <c r="O47">
        <f t="shared" si="3"/>
        <v>0.48729729561469065</v>
      </c>
      <c r="P47">
        <f t="shared" si="0"/>
        <v>1.1840188761542441</v>
      </c>
      <c r="Q47">
        <f t="shared" si="4"/>
        <v>1.4373797408179958</v>
      </c>
      <c r="R47">
        <f t="shared" si="5"/>
        <v>0.2442732038070097</v>
      </c>
      <c r="T47">
        <f t="shared" si="6"/>
        <v>0.10119416747975493</v>
      </c>
      <c r="U47">
        <f t="shared" si="7"/>
        <v>3.4825458066459654E-2</v>
      </c>
      <c r="V47">
        <f t="shared" si="8"/>
        <v>6.6281995679193254E-2</v>
      </c>
      <c r="X47">
        <f t="shared" si="9"/>
        <v>15387.458614262185</v>
      </c>
    </row>
    <row r="48" spans="1:24" x14ac:dyDescent="0.2">
      <c r="A48">
        <f t="shared" si="10"/>
        <v>23.800000000000033</v>
      </c>
      <c r="B48">
        <v>168885.359375</v>
      </c>
      <c r="C48">
        <v>151054.5625</v>
      </c>
      <c r="D48">
        <v>131643.28125</v>
      </c>
      <c r="E48">
        <v>74370.8359375</v>
      </c>
      <c r="F48">
        <v>72680.984375</v>
      </c>
      <c r="G48">
        <v>68568.8671875</v>
      </c>
      <c r="H48">
        <v>178601.03125</v>
      </c>
      <c r="I48">
        <v>215539.515625</v>
      </c>
      <c r="J48">
        <v>40101.9609375</v>
      </c>
      <c r="K48">
        <v>4269.529296875</v>
      </c>
      <c r="M48">
        <f t="shared" si="1"/>
        <v>146258.205078125</v>
      </c>
      <c r="N48">
        <f t="shared" si="2"/>
        <v>71873.5625</v>
      </c>
      <c r="O48">
        <f t="shared" si="3"/>
        <v>0.49141559245587729</v>
      </c>
      <c r="P48">
        <f t="shared" si="0"/>
        <v>1.1919433980473397</v>
      </c>
      <c r="Q48">
        <f t="shared" si="4"/>
        <v>1.444500062169322</v>
      </c>
      <c r="R48">
        <f t="shared" si="5"/>
        <v>0.24499433465277942</v>
      </c>
      <c r="T48">
        <f t="shared" si="6"/>
        <v>0.10103505399182121</v>
      </c>
      <c r="U48">
        <f t="shared" si="7"/>
        <v>3.3899541055360131E-2</v>
      </c>
      <c r="V48">
        <f t="shared" si="8"/>
        <v>6.6308963967904505E-2</v>
      </c>
      <c r="X48">
        <f t="shared" si="9"/>
        <v>15208.577769844645</v>
      </c>
    </row>
    <row r="49" spans="1:24" x14ac:dyDescent="0.2">
      <c r="A49">
        <f t="shared" si="10"/>
        <v>24.100000000000033</v>
      </c>
      <c r="B49">
        <v>167114.703125</v>
      </c>
      <c r="C49">
        <v>149272.390625</v>
      </c>
      <c r="D49">
        <v>129969.40625</v>
      </c>
      <c r="E49">
        <v>74467.78125</v>
      </c>
      <c r="F49">
        <v>72419.546875</v>
      </c>
      <c r="G49">
        <v>68267.390625</v>
      </c>
      <c r="H49">
        <v>177979.21875</v>
      </c>
      <c r="I49">
        <v>214706.875</v>
      </c>
      <c r="J49">
        <v>40258.0078125</v>
      </c>
      <c r="K49">
        <v>3825.726806640625</v>
      </c>
      <c r="M49">
        <f t="shared" si="1"/>
        <v>144959.77319335938</v>
      </c>
      <c r="N49">
        <f t="shared" si="2"/>
        <v>71718.239583333328</v>
      </c>
      <c r="O49">
        <f t="shared" si="3"/>
        <v>0.49474580432510468</v>
      </c>
      <c r="P49">
        <f t="shared" si="0"/>
        <v>1.2013918627691214</v>
      </c>
      <c r="Q49">
        <f t="shared" si="4"/>
        <v>1.4547563337593568</v>
      </c>
      <c r="R49">
        <f t="shared" si="5"/>
        <v>0.25132683504728565</v>
      </c>
      <c r="T49">
        <f t="shared" si="6"/>
        <v>0.10194818463571811</v>
      </c>
      <c r="U49">
        <f t="shared" si="7"/>
        <v>3.5965977477056606E-2</v>
      </c>
      <c r="V49">
        <f t="shared" si="8"/>
        <v>6.8232453062307602E-2</v>
      </c>
      <c r="X49">
        <f t="shared" si="9"/>
        <v>15168.411625117638</v>
      </c>
    </row>
    <row r="50" spans="1:24" x14ac:dyDescent="0.2">
      <c r="A50">
        <f t="shared" si="10"/>
        <v>24.400000000000034</v>
      </c>
      <c r="B50">
        <v>165245.078125</v>
      </c>
      <c r="C50">
        <v>147429.171875</v>
      </c>
      <c r="D50">
        <v>128663.7578125</v>
      </c>
      <c r="E50">
        <v>74017.2578125</v>
      </c>
      <c r="F50">
        <v>72159.9375</v>
      </c>
      <c r="G50">
        <v>68274.5625</v>
      </c>
      <c r="H50">
        <v>177287.8125</v>
      </c>
      <c r="I50">
        <v>214456.78125</v>
      </c>
      <c r="J50">
        <v>39858.9609375</v>
      </c>
      <c r="K50">
        <v>4126.8125</v>
      </c>
      <c r="M50">
        <f t="shared" si="1"/>
        <v>142985.85677083334</v>
      </c>
      <c r="N50">
        <f t="shared" si="2"/>
        <v>71483.919270833328</v>
      </c>
      <c r="O50">
        <f t="shared" si="3"/>
        <v>0.49993699296708916</v>
      </c>
      <c r="P50">
        <f t="shared" si="0"/>
        <v>1.2110358598440196</v>
      </c>
      <c r="Q50">
        <f t="shared" si="4"/>
        <v>1.4709844281109605</v>
      </c>
      <c r="R50">
        <f t="shared" si="5"/>
        <v>0.24989987992147167</v>
      </c>
      <c r="T50">
        <f t="shared" si="6"/>
        <v>0.10152720615122407</v>
      </c>
      <c r="U50">
        <f t="shared" si="7"/>
        <v>3.3471606242397048E-2</v>
      </c>
      <c r="V50">
        <f t="shared" si="8"/>
        <v>6.7490900322195138E-2</v>
      </c>
      <c r="X50">
        <f t="shared" si="9"/>
        <v>14935.938300516744</v>
      </c>
    </row>
    <row r="51" spans="1:24" x14ac:dyDescent="0.2">
      <c r="A51">
        <f t="shared" si="10"/>
        <v>24.700000000000035</v>
      </c>
      <c r="B51">
        <v>163218.21875</v>
      </c>
      <c r="C51">
        <v>146103.265625</v>
      </c>
      <c r="D51">
        <v>127116.8359375</v>
      </c>
      <c r="E51">
        <v>74026.65625</v>
      </c>
      <c r="F51">
        <v>72110.765625</v>
      </c>
      <c r="G51">
        <v>68256.2578125</v>
      </c>
      <c r="H51">
        <v>176431.84375</v>
      </c>
      <c r="I51">
        <v>213092.875</v>
      </c>
      <c r="J51">
        <v>39882.015625</v>
      </c>
      <c r="K51">
        <v>4165.82470703125</v>
      </c>
      <c r="M51">
        <f t="shared" si="1"/>
        <v>141313.61539713541</v>
      </c>
      <c r="N51">
        <f t="shared" si="2"/>
        <v>71464.559895833328</v>
      </c>
      <c r="O51">
        <f t="shared" si="3"/>
        <v>0.5057160252746743</v>
      </c>
      <c r="P51">
        <f t="shared" si="0"/>
        <v>1.2190334141465946</v>
      </c>
      <c r="Q51">
        <f t="shared" si="4"/>
        <v>1.4784636972581762</v>
      </c>
      <c r="R51">
        <f t="shared" si="5"/>
        <v>0.25274415927718707</v>
      </c>
      <c r="T51">
        <f t="shared" si="6"/>
        <v>0.10135402951208723</v>
      </c>
      <c r="U51">
        <f t="shared" si="7"/>
        <v>3.3578338938989899E-2</v>
      </c>
      <c r="V51">
        <f t="shared" si="8"/>
        <v>6.82374610539766E-2</v>
      </c>
      <c r="X51">
        <f t="shared" si="9"/>
        <v>14744.927465719635</v>
      </c>
    </row>
    <row r="52" spans="1:24" x14ac:dyDescent="0.2">
      <c r="A52">
        <f t="shared" si="10"/>
        <v>25.000000000000036</v>
      </c>
      <c r="B52">
        <v>162234.328125</v>
      </c>
      <c r="C52">
        <v>144379.796875</v>
      </c>
      <c r="D52">
        <v>125680.28125</v>
      </c>
      <c r="E52">
        <v>73807.59375</v>
      </c>
      <c r="F52">
        <v>72088.15625</v>
      </c>
      <c r="G52">
        <v>67842.015625</v>
      </c>
      <c r="H52">
        <v>175720.28125</v>
      </c>
      <c r="I52">
        <v>212213.84375</v>
      </c>
      <c r="J52">
        <v>39814.640625</v>
      </c>
      <c r="K52">
        <v>4023.897705078125</v>
      </c>
      <c r="M52">
        <f t="shared" si="1"/>
        <v>140074.23771158853</v>
      </c>
      <c r="N52">
        <f t="shared" si="2"/>
        <v>71245.921875</v>
      </c>
      <c r="O52">
        <f t="shared" si="3"/>
        <v>0.50862973119792843</v>
      </c>
      <c r="P52">
        <f t="shared" si="0"/>
        <v>1.2257527604643692</v>
      </c>
      <c r="Q52">
        <f t="shared" si="4"/>
        <v>1.4862829128764057</v>
      </c>
      <c r="R52">
        <f t="shared" si="5"/>
        <v>0.2555126731698848</v>
      </c>
      <c r="T52">
        <f t="shared" si="6"/>
        <v>0.10357147283436513</v>
      </c>
      <c r="U52">
        <f t="shared" si="7"/>
        <v>3.5190733680435834E-2</v>
      </c>
      <c r="V52">
        <f t="shared" si="8"/>
        <v>7.0578583800054648E-2</v>
      </c>
      <c r="X52">
        <f t="shared" si="9"/>
        <v>14924.456117789958</v>
      </c>
    </row>
    <row r="53" spans="1:24" x14ac:dyDescent="0.2">
      <c r="A53">
        <f t="shared" si="10"/>
        <v>25.300000000000036</v>
      </c>
      <c r="B53">
        <v>160514.515625</v>
      </c>
      <c r="C53">
        <v>142710</v>
      </c>
      <c r="D53">
        <v>123997.703125</v>
      </c>
      <c r="E53">
        <v>73684.8828125</v>
      </c>
      <c r="F53">
        <v>71882.5</v>
      </c>
      <c r="G53">
        <v>67772.9375</v>
      </c>
      <c r="H53">
        <v>175303.125</v>
      </c>
      <c r="I53">
        <v>211319.1875</v>
      </c>
      <c r="J53">
        <v>39547.6875</v>
      </c>
      <c r="K53">
        <v>4160.2744140625</v>
      </c>
      <c r="M53">
        <f t="shared" si="1"/>
        <v>138247.1318359375</v>
      </c>
      <c r="N53">
        <f t="shared" si="2"/>
        <v>71113.440104166672</v>
      </c>
      <c r="O53">
        <f t="shared" si="3"/>
        <v>0.51439360194871442</v>
      </c>
      <c r="P53">
        <f t="shared" si="0"/>
        <v>1.2379486526276613</v>
      </c>
      <c r="Q53">
        <f t="shared" si="4"/>
        <v>1.4984680718857872</v>
      </c>
      <c r="R53">
        <f t="shared" si="5"/>
        <v>0.25597213205068825</v>
      </c>
      <c r="T53">
        <f t="shared" si="6"/>
        <v>0.10469583053724504</v>
      </c>
      <c r="U53">
        <f t="shared" si="7"/>
        <v>3.4790149066425684E-2</v>
      </c>
      <c r="V53">
        <f t="shared" si="8"/>
        <v>7.1750695469677106E-2</v>
      </c>
      <c r="X53">
        <f t="shared" si="9"/>
        <v>14909.46167199861</v>
      </c>
    </row>
    <row r="54" spans="1:24" x14ac:dyDescent="0.2">
      <c r="A54">
        <f t="shared" si="10"/>
        <v>25.600000000000037</v>
      </c>
      <c r="B54">
        <v>158676.140625</v>
      </c>
      <c r="C54">
        <v>141188.734375</v>
      </c>
      <c r="D54">
        <v>122729.1953125</v>
      </c>
      <c r="E54">
        <v>73599.8984375</v>
      </c>
      <c r="F54">
        <v>71787.984375</v>
      </c>
      <c r="G54">
        <v>67606.171875</v>
      </c>
      <c r="H54">
        <v>174660.015625</v>
      </c>
      <c r="I54">
        <v>210622.5625</v>
      </c>
      <c r="J54">
        <v>39438.5703125</v>
      </c>
      <c r="K54">
        <v>3958.366455078125</v>
      </c>
      <c r="M54">
        <f t="shared" si="1"/>
        <v>136906.32364908853</v>
      </c>
      <c r="N54">
        <f t="shared" si="2"/>
        <v>70998.018229166672</v>
      </c>
      <c r="O54">
        <f t="shared" si="3"/>
        <v>0.51858830430028391</v>
      </c>
      <c r="P54">
        <f t="shared" si="0"/>
        <v>1.246849996552795</v>
      </c>
      <c r="Q54">
        <f t="shared" si="4"/>
        <v>1.5095299511119242</v>
      </c>
      <c r="R54">
        <f t="shared" si="5"/>
        <v>0.25915679357779681</v>
      </c>
      <c r="T54">
        <f t="shared" si="6"/>
        <v>0.10419266640658763</v>
      </c>
      <c r="U54">
        <f t="shared" si="7"/>
        <v>3.5351368098661344E-2</v>
      </c>
      <c r="V54">
        <f t="shared" si="8"/>
        <v>7.2365904229297368E-2</v>
      </c>
      <c r="X54">
        <f t="shared" si="9"/>
        <v>14677.067664490782</v>
      </c>
    </row>
    <row r="55" spans="1:24" x14ac:dyDescent="0.2">
      <c r="A55">
        <f t="shared" si="10"/>
        <v>25.900000000000038</v>
      </c>
      <c r="B55">
        <v>156877.65625</v>
      </c>
      <c r="C55">
        <v>139937.15625</v>
      </c>
      <c r="D55">
        <v>121233.328125</v>
      </c>
      <c r="E55">
        <v>73361.859375</v>
      </c>
      <c r="F55">
        <v>71354.25</v>
      </c>
      <c r="G55">
        <v>67438.078125</v>
      </c>
      <c r="H55">
        <v>173688.9375</v>
      </c>
      <c r="I55">
        <v>209759.28125</v>
      </c>
      <c r="J55">
        <v>39402.5546875</v>
      </c>
      <c r="K55">
        <v>4147.3955078125</v>
      </c>
      <c r="M55">
        <f t="shared" si="1"/>
        <v>135201.98470052084</v>
      </c>
      <c r="N55">
        <f t="shared" si="2"/>
        <v>70718.0625</v>
      </c>
      <c r="O55">
        <f t="shared" si="3"/>
        <v>0.52305491414674155</v>
      </c>
      <c r="P55">
        <f t="shared" si="0"/>
        <v>1.2539870799066337</v>
      </c>
      <c r="Q55">
        <f t="shared" si="4"/>
        <v>1.5207756468784694</v>
      </c>
      <c r="R55">
        <f t="shared" si="5"/>
        <v>0.2607591838076892</v>
      </c>
      <c r="T55">
        <f t="shared" si="6"/>
        <v>0.10446885501697174</v>
      </c>
      <c r="U55">
        <f t="shared" si="7"/>
        <v>3.4784003162696857E-2</v>
      </c>
      <c r="V55">
        <f t="shared" si="8"/>
        <v>7.2836891779854931E-2</v>
      </c>
      <c r="X55">
        <f t="shared" si="9"/>
        <v>14557.670197689247</v>
      </c>
    </row>
    <row r="56" spans="1:24" x14ac:dyDescent="0.2">
      <c r="A56">
        <f t="shared" si="10"/>
        <v>26.200000000000038</v>
      </c>
      <c r="B56">
        <v>155418.171875</v>
      </c>
      <c r="C56">
        <v>138429.421875</v>
      </c>
      <c r="D56">
        <v>119960.21875</v>
      </c>
      <c r="E56">
        <v>73362.6171875</v>
      </c>
      <c r="F56">
        <v>71530.71875</v>
      </c>
      <c r="G56">
        <v>67218.1796875</v>
      </c>
      <c r="H56">
        <v>173023.28125</v>
      </c>
      <c r="I56">
        <v>208939.78125</v>
      </c>
      <c r="J56">
        <v>39155.00390625</v>
      </c>
      <c r="K56">
        <v>4039.047607421875</v>
      </c>
      <c r="M56">
        <f t="shared" si="1"/>
        <v>133896.88989257813</v>
      </c>
      <c r="N56">
        <f t="shared" si="2"/>
        <v>70703.838541666672</v>
      </c>
      <c r="O56">
        <f t="shared" si="3"/>
        <v>0.52804690682801114</v>
      </c>
      <c r="P56">
        <f t="shared" si="0"/>
        <v>1.2620474887665398</v>
      </c>
      <c r="Q56">
        <f t="shared" si="4"/>
        <v>1.5302874757357283</v>
      </c>
      <c r="R56">
        <f t="shared" si="5"/>
        <v>0.2622611796808777</v>
      </c>
      <c r="T56">
        <f t="shared" si="6"/>
        <v>0.10497520950588242</v>
      </c>
      <c r="U56">
        <f t="shared" si="7"/>
        <v>3.6429386663046792E-2</v>
      </c>
      <c r="V56">
        <f t="shared" si="8"/>
        <v>7.4668259618267091E-2</v>
      </c>
      <c r="X56">
        <f t="shared" si="9"/>
        <v>14479.853937452803</v>
      </c>
    </row>
    <row r="57" spans="1:24" x14ac:dyDescent="0.2">
      <c r="A57">
        <f t="shared" si="10"/>
        <v>26.500000000000039</v>
      </c>
      <c r="B57">
        <v>153688.875</v>
      </c>
      <c r="C57">
        <v>136885.921875</v>
      </c>
      <c r="D57">
        <v>118435.4609375</v>
      </c>
      <c r="E57">
        <v>73070.4375</v>
      </c>
      <c r="F57">
        <v>71138.25</v>
      </c>
      <c r="G57">
        <v>67069.65625</v>
      </c>
      <c r="H57">
        <v>172335.0625</v>
      </c>
      <c r="I57">
        <v>207763.9375</v>
      </c>
      <c r="J57">
        <v>39330.5</v>
      </c>
      <c r="K57">
        <v>3863.42041015625</v>
      </c>
      <c r="M57">
        <f t="shared" si="1"/>
        <v>132473.33219401041</v>
      </c>
      <c r="N57">
        <f t="shared" si="2"/>
        <v>70426.114583333328</v>
      </c>
      <c r="O57">
        <f t="shared" si="3"/>
        <v>0.53162484416254119</v>
      </c>
      <c r="P57">
        <f t="shared" si="0"/>
        <v>1.2717400498623599</v>
      </c>
      <c r="Q57">
        <f t="shared" si="4"/>
        <v>1.5391816127281113</v>
      </c>
      <c r="R57">
        <f t="shared" si="5"/>
        <v>0.26772995743702854</v>
      </c>
      <c r="T57">
        <f t="shared" si="6"/>
        <v>0.1056016337244559</v>
      </c>
      <c r="U57">
        <f t="shared" si="7"/>
        <v>3.5512764118480748E-2</v>
      </c>
      <c r="V57">
        <f t="shared" si="8"/>
        <v>7.5019919762342027E-2</v>
      </c>
      <c r="X57">
        <f t="shared" si="9"/>
        <v>14397.383811686967</v>
      </c>
    </row>
    <row r="58" spans="1:24" x14ac:dyDescent="0.2">
      <c r="A58">
        <f t="shared" si="10"/>
        <v>26.80000000000004</v>
      </c>
      <c r="B58">
        <v>152024.84375</v>
      </c>
      <c r="C58">
        <v>134896.9375</v>
      </c>
      <c r="D58">
        <v>116890.5078125</v>
      </c>
      <c r="E58">
        <v>72919.0625</v>
      </c>
      <c r="F58">
        <v>71071.0625</v>
      </c>
      <c r="G58">
        <v>66925.515625</v>
      </c>
      <c r="H58">
        <v>171422.21875</v>
      </c>
      <c r="I58">
        <v>207181.765625</v>
      </c>
      <c r="J58">
        <v>39022.8125</v>
      </c>
      <c r="K58">
        <v>4154.30712890625</v>
      </c>
      <c r="M58">
        <f t="shared" si="1"/>
        <v>130449.78922526041</v>
      </c>
      <c r="N58">
        <f t="shared" si="2"/>
        <v>70305.213541666672</v>
      </c>
      <c r="O58">
        <f t="shared" si="3"/>
        <v>0.53894463118114955</v>
      </c>
      <c r="P58">
        <f t="shared" si="0"/>
        <v>1.2822397998072339</v>
      </c>
      <c r="Q58">
        <f t="shared" si="4"/>
        <v>1.5563647875697706</v>
      </c>
      <c r="R58">
        <f t="shared" si="5"/>
        <v>0.26729445542363345</v>
      </c>
      <c r="T58">
        <f t="shared" si="6"/>
        <v>0.10657199575084701</v>
      </c>
      <c r="U58">
        <f t="shared" si="7"/>
        <v>3.5645510725480917E-2</v>
      </c>
      <c r="V58">
        <f t="shared" si="8"/>
        <v>7.6647361575387291E-2</v>
      </c>
      <c r="X58">
        <f t="shared" si="9"/>
        <v>14345.027184702851</v>
      </c>
    </row>
    <row r="59" spans="1:24" x14ac:dyDescent="0.2">
      <c r="A59">
        <f t="shared" si="10"/>
        <v>27.100000000000041</v>
      </c>
      <c r="B59">
        <v>150610.0625</v>
      </c>
      <c r="C59">
        <v>133334.890625</v>
      </c>
      <c r="D59">
        <v>115533.234375</v>
      </c>
      <c r="E59">
        <v>72752.1328125</v>
      </c>
      <c r="F59">
        <v>70929.90625</v>
      </c>
      <c r="G59">
        <v>67020.109375</v>
      </c>
      <c r="H59">
        <v>171079</v>
      </c>
      <c r="I59">
        <v>206197.78125</v>
      </c>
      <c r="J59">
        <v>38939.87109375</v>
      </c>
      <c r="K59">
        <v>3782.926513671875</v>
      </c>
      <c r="M59">
        <f t="shared" si="1"/>
        <v>129376.46931966147</v>
      </c>
      <c r="N59">
        <f t="shared" si="2"/>
        <v>70234.049479166672</v>
      </c>
      <c r="O59">
        <f t="shared" si="3"/>
        <v>0.54286571467361211</v>
      </c>
      <c r="P59">
        <f t="shared" si="0"/>
        <v>1.2930950609957941</v>
      </c>
      <c r="Q59">
        <f t="shared" si="4"/>
        <v>1.5645414950705177</v>
      </c>
      <c r="R59">
        <f t="shared" si="5"/>
        <v>0.27174141298610388</v>
      </c>
      <c r="T59">
        <f t="shared" si="6"/>
        <v>0.10754474137621794</v>
      </c>
      <c r="U59">
        <f t="shared" si="7"/>
        <v>3.4047016920652345E-2</v>
      </c>
      <c r="V59">
        <f t="shared" si="8"/>
        <v>7.6865311059723843E-2</v>
      </c>
      <c r="X59">
        <f t="shared" si="9"/>
        <v>14320.592786709269</v>
      </c>
    </row>
    <row r="60" spans="1:24" x14ac:dyDescent="0.2">
      <c r="A60">
        <f t="shared" si="10"/>
        <v>27.400000000000041</v>
      </c>
      <c r="B60">
        <v>148875.84375</v>
      </c>
      <c r="C60">
        <v>131963.40625</v>
      </c>
      <c r="D60">
        <v>114395.4296875</v>
      </c>
      <c r="E60">
        <v>72342.8515625</v>
      </c>
      <c r="F60">
        <v>70913.671875</v>
      </c>
      <c r="G60">
        <v>66544.65625</v>
      </c>
      <c r="H60">
        <v>170139.34375</v>
      </c>
      <c r="I60">
        <v>205019.53125</v>
      </c>
      <c r="J60">
        <v>38781.5703125</v>
      </c>
      <c r="K60">
        <v>4344.22216796875</v>
      </c>
      <c r="M60">
        <f t="shared" si="1"/>
        <v>127400.67106119791</v>
      </c>
      <c r="N60">
        <f t="shared" si="2"/>
        <v>69933.7265625</v>
      </c>
      <c r="O60">
        <f t="shared" si="3"/>
        <v>0.54892745838761547</v>
      </c>
      <c r="P60">
        <f t="shared" si="0"/>
        <v>1.3013677259391379</v>
      </c>
      <c r="Q60">
        <f t="shared" si="4"/>
        <v>1.5751511150646553</v>
      </c>
      <c r="R60">
        <f t="shared" si="5"/>
        <v>0.27030743133204532</v>
      </c>
      <c r="T60">
        <f t="shared" si="6"/>
        <v>0.10685361480602439</v>
      </c>
      <c r="U60">
        <f t="shared" si="7"/>
        <v>3.5268242846228544E-2</v>
      </c>
      <c r="V60">
        <f t="shared" si="8"/>
        <v>7.8014590102377684E-2</v>
      </c>
      <c r="X60">
        <f t="shared" si="9"/>
        <v>14077.418073770184</v>
      </c>
    </row>
    <row r="61" spans="1:24" x14ac:dyDescent="0.2">
      <c r="A61">
        <f t="shared" si="10"/>
        <v>27.700000000000042</v>
      </c>
      <c r="B61">
        <v>147535.171875</v>
      </c>
      <c r="C61">
        <v>130561.2109375</v>
      </c>
      <c r="D61">
        <v>112929.328125</v>
      </c>
      <c r="E61">
        <v>72429.921875</v>
      </c>
      <c r="F61">
        <v>70498.5</v>
      </c>
      <c r="G61">
        <v>66378.375</v>
      </c>
      <c r="H61">
        <v>169611.09375</v>
      </c>
      <c r="I61">
        <v>203990.53125</v>
      </c>
      <c r="J61">
        <v>38808.9140625</v>
      </c>
      <c r="K61">
        <v>4093.538330078125</v>
      </c>
      <c r="M61">
        <f t="shared" si="1"/>
        <v>126248.3653157552</v>
      </c>
      <c r="N61">
        <f t="shared" si="2"/>
        <v>69768.932291666672</v>
      </c>
      <c r="O61">
        <f t="shared" si="3"/>
        <v>0.55263236175114128</v>
      </c>
      <c r="P61">
        <f t="shared" si="0"/>
        <v>1.3110471173702085</v>
      </c>
      <c r="Q61">
        <f t="shared" si="4"/>
        <v>1.5833630195525048</v>
      </c>
      <c r="R61">
        <f t="shared" si="5"/>
        <v>0.27497683352648972</v>
      </c>
      <c r="T61">
        <f t="shared" si="6"/>
        <v>0.10839666457208044</v>
      </c>
      <c r="U61">
        <f t="shared" si="7"/>
        <v>3.6173991130986904E-2</v>
      </c>
      <c r="V61">
        <f t="shared" si="8"/>
        <v>7.9894422901097203E-2</v>
      </c>
      <c r="X61">
        <f t="shared" si="9"/>
        <v>14128.627609183824</v>
      </c>
    </row>
    <row r="62" spans="1:24" x14ac:dyDescent="0.2">
      <c r="A62">
        <f t="shared" si="10"/>
        <v>28.000000000000043</v>
      </c>
      <c r="B62">
        <v>145525.046875</v>
      </c>
      <c r="C62">
        <v>128934.1171875</v>
      </c>
      <c r="D62">
        <v>111827.2265625</v>
      </c>
      <c r="E62">
        <v>72174.078125</v>
      </c>
      <c r="F62">
        <v>70285.78125</v>
      </c>
      <c r="G62">
        <v>66184.484375</v>
      </c>
      <c r="H62">
        <v>168892.15625</v>
      </c>
      <c r="I62">
        <v>203445.0625</v>
      </c>
      <c r="J62">
        <v>38740.125</v>
      </c>
      <c r="K62">
        <v>3826.814208984375</v>
      </c>
      <c r="M62">
        <f t="shared" si="1"/>
        <v>124935.31599934895</v>
      </c>
      <c r="N62">
        <f t="shared" si="2"/>
        <v>69548.114583333328</v>
      </c>
      <c r="O62">
        <f t="shared" si="3"/>
        <v>0.55667297934953597</v>
      </c>
      <c r="P62">
        <f t="shared" si="0"/>
        <v>1.3212064236654733</v>
      </c>
      <c r="Q62">
        <f t="shared" si="4"/>
        <v>1.5977727890171252</v>
      </c>
      <c r="R62">
        <f t="shared" si="5"/>
        <v>0.27945109444632582</v>
      </c>
      <c r="T62">
        <f t="shared" si="6"/>
        <v>0.10684519613775127</v>
      </c>
      <c r="U62">
        <f t="shared" si="7"/>
        <v>3.5950022838426819E-2</v>
      </c>
      <c r="V62">
        <f t="shared" si="8"/>
        <v>7.9490239984338448E-2</v>
      </c>
      <c r="X62">
        <f t="shared" si="9"/>
        <v>13757.615057224042</v>
      </c>
    </row>
    <row r="63" spans="1:24" x14ac:dyDescent="0.2">
      <c r="A63">
        <f t="shared" si="10"/>
        <v>28.300000000000043</v>
      </c>
      <c r="B63">
        <v>144375.65625</v>
      </c>
      <c r="C63">
        <v>127602.609375</v>
      </c>
      <c r="D63">
        <v>110404.859375</v>
      </c>
      <c r="E63">
        <v>71949.78125</v>
      </c>
      <c r="F63">
        <v>70140.46875</v>
      </c>
      <c r="G63">
        <v>65950.9296875</v>
      </c>
      <c r="H63">
        <v>168193.125</v>
      </c>
      <c r="I63">
        <v>202553.4375</v>
      </c>
      <c r="J63">
        <v>38563.9921875</v>
      </c>
      <c r="K63">
        <v>4011.923583984375</v>
      </c>
      <c r="M63">
        <f t="shared" si="1"/>
        <v>123449.1180826823</v>
      </c>
      <c r="N63">
        <f t="shared" si="2"/>
        <v>69347.059895833328</v>
      </c>
      <c r="O63">
        <f t="shared" si="3"/>
        <v>0.56174609404165099</v>
      </c>
      <c r="P63">
        <f t="shared" si="0"/>
        <v>1.3299503792813836</v>
      </c>
      <c r="Q63">
        <f t="shared" si="4"/>
        <v>1.6082862073023383</v>
      </c>
      <c r="R63">
        <f t="shared" si="5"/>
        <v>0.27988914898827993</v>
      </c>
      <c r="T63">
        <f t="shared" si="6"/>
        <v>0.10880878454457645</v>
      </c>
      <c r="U63">
        <f t="shared" si="7"/>
        <v>3.6230222110081124E-2</v>
      </c>
      <c r="V63">
        <f t="shared" si="8"/>
        <v>8.1475095471934919E-2</v>
      </c>
      <c r="X63">
        <f t="shared" si="9"/>
        <v>13868.881020535615</v>
      </c>
    </row>
    <row r="64" spans="1:24" x14ac:dyDescent="0.2">
      <c r="A64">
        <f t="shared" si="10"/>
        <v>28.600000000000044</v>
      </c>
      <c r="B64">
        <v>142892.203125</v>
      </c>
      <c r="C64">
        <v>126144.796875</v>
      </c>
      <c r="D64">
        <v>108881.734375</v>
      </c>
      <c r="E64">
        <v>71676.1171875</v>
      </c>
      <c r="F64">
        <v>69967.21875</v>
      </c>
      <c r="G64">
        <v>65620.921875</v>
      </c>
      <c r="H64">
        <v>167591.875</v>
      </c>
      <c r="I64">
        <v>201575.875</v>
      </c>
      <c r="J64">
        <v>38341.46875</v>
      </c>
      <c r="K64">
        <v>4036.240966796875</v>
      </c>
      <c r="M64">
        <f t="shared" si="1"/>
        <v>121936.67049153645</v>
      </c>
      <c r="N64">
        <f t="shared" si="2"/>
        <v>69088.0859375</v>
      </c>
      <c r="O64">
        <f t="shared" si="3"/>
        <v>0.56658989997841014</v>
      </c>
      <c r="P64">
        <f t="shared" si="0"/>
        <v>1.3413162207389895</v>
      </c>
      <c r="Q64">
        <f t="shared" si="4"/>
        <v>1.6200182704423951</v>
      </c>
      <c r="R64">
        <f t="shared" si="5"/>
        <v>0.28133643181264517</v>
      </c>
      <c r="T64">
        <f t="shared" si="6"/>
        <v>0.1102240752928748</v>
      </c>
      <c r="U64">
        <f t="shared" si="7"/>
        <v>3.6894743032122472E-2</v>
      </c>
      <c r="V64">
        <f t="shared" si="8"/>
        <v>8.3356036559702099E-2</v>
      </c>
      <c r="X64">
        <f t="shared" si="9"/>
        <v>13885.247677445983</v>
      </c>
    </row>
    <row r="65" spans="1:24" x14ac:dyDescent="0.2">
      <c r="A65">
        <f t="shared" si="10"/>
        <v>28.900000000000045</v>
      </c>
      <c r="B65">
        <v>140985.390625</v>
      </c>
      <c r="C65">
        <v>124742.1484375</v>
      </c>
      <c r="D65">
        <v>107853.5625</v>
      </c>
      <c r="E65">
        <v>71309.6328125</v>
      </c>
      <c r="F65">
        <v>69743.796875</v>
      </c>
      <c r="G65">
        <v>65446.421875</v>
      </c>
      <c r="H65">
        <v>166865.09375</v>
      </c>
      <c r="I65">
        <v>200836.09375</v>
      </c>
      <c r="J65">
        <v>38271.58984375</v>
      </c>
      <c r="K65">
        <v>3883.109619140625</v>
      </c>
      <c r="M65">
        <f t="shared" si="1"/>
        <v>120643.92423502605</v>
      </c>
      <c r="N65">
        <f t="shared" si="2"/>
        <v>68833.283854166672</v>
      </c>
      <c r="O65">
        <f t="shared" si="3"/>
        <v>0.57054911211336901</v>
      </c>
      <c r="P65">
        <f t="shared" si="0"/>
        <v>1.3509340413476163</v>
      </c>
      <c r="Q65">
        <f t="shared" si="4"/>
        <v>1.6325147360688956</v>
      </c>
      <c r="R65">
        <f t="shared" si="5"/>
        <v>0.28504112778706769</v>
      </c>
      <c r="T65">
        <f t="shared" si="6"/>
        <v>0.10862595076323694</v>
      </c>
      <c r="U65">
        <f t="shared" si="7"/>
        <v>3.6010499292216461E-2</v>
      </c>
      <c r="V65">
        <f t="shared" si="8"/>
        <v>8.2522198158368573E-2</v>
      </c>
      <c r="X65">
        <f t="shared" si="9"/>
        <v>13526.86744813465</v>
      </c>
    </row>
    <row r="66" spans="1:24" x14ac:dyDescent="0.2">
      <c r="A66">
        <f t="shared" si="10"/>
        <v>29.200000000000045</v>
      </c>
      <c r="B66">
        <v>139784.671875</v>
      </c>
      <c r="C66">
        <v>123329.1484375</v>
      </c>
      <c r="D66">
        <v>106371.296875</v>
      </c>
      <c r="E66">
        <v>71229.3359375</v>
      </c>
      <c r="F66">
        <v>69551.3671875</v>
      </c>
      <c r="G66">
        <v>65218.07421875</v>
      </c>
      <c r="H66">
        <v>166088.21875</v>
      </c>
      <c r="I66">
        <v>199602.28125</v>
      </c>
      <c r="J66">
        <v>38151.6953125</v>
      </c>
      <c r="K66">
        <v>4054.59423828125</v>
      </c>
      <c r="M66">
        <f t="shared" si="1"/>
        <v>119107.11149088542</v>
      </c>
      <c r="N66">
        <f t="shared" si="2"/>
        <v>68666.259114583328</v>
      </c>
      <c r="O66">
        <f t="shared" si="3"/>
        <v>0.57650847422186002</v>
      </c>
      <c r="P66">
        <f t="shared" ref="P66:P129" si="11">(H66-$K66)/M66</f>
        <v>1.3604026030311234</v>
      </c>
      <c r="Q66">
        <f t="shared" si="4"/>
        <v>1.641780113412312</v>
      </c>
      <c r="R66">
        <f t="shared" si="5"/>
        <v>0.28627258815547724</v>
      </c>
      <c r="T66">
        <f t="shared" si="6"/>
        <v>0.11076062134550507</v>
      </c>
      <c r="U66">
        <f t="shared" si="7"/>
        <v>3.6883289354105689E-2</v>
      </c>
      <c r="V66">
        <f t="shared" si="8"/>
        <v>8.5117965685581151E-2</v>
      </c>
      <c r="X66">
        <f t="shared" si="9"/>
        <v>13641.467052534752</v>
      </c>
    </row>
    <row r="67" spans="1:24" x14ac:dyDescent="0.2">
      <c r="A67">
        <f t="shared" si="10"/>
        <v>29.500000000000046</v>
      </c>
      <c r="B67">
        <v>138683.5</v>
      </c>
      <c r="C67">
        <v>121857.6328125</v>
      </c>
      <c r="D67">
        <v>105204.3203125</v>
      </c>
      <c r="E67">
        <v>70772.7109375</v>
      </c>
      <c r="F67">
        <v>69391.6328125</v>
      </c>
      <c r="G67">
        <v>65063.015625</v>
      </c>
      <c r="H67">
        <v>165635.890625</v>
      </c>
      <c r="I67">
        <v>198633.40625</v>
      </c>
      <c r="J67">
        <v>38004.890625</v>
      </c>
      <c r="K67">
        <v>3964.845703125</v>
      </c>
      <c r="M67">
        <f t="shared" ref="M67:M130" si="12">AVERAGE(B67:D67)-K67</f>
        <v>117950.30533854167</v>
      </c>
      <c r="N67">
        <f t="shared" ref="N67:N130" si="13">AVERAGE(E67:G67)</f>
        <v>68409.119791666672</v>
      </c>
      <c r="O67">
        <f t="shared" ref="O67:O130" si="14">N67/M67</f>
        <v>0.57998255786891273</v>
      </c>
      <c r="P67">
        <f t="shared" si="11"/>
        <v>1.3706708469965025</v>
      </c>
      <c r="Q67">
        <f t="shared" ref="Q67:Q130" si="15">(I67-$K67)/M67</f>
        <v>1.6504286274472637</v>
      </c>
      <c r="R67">
        <f t="shared" ref="R67:R130" si="16">(J67-$K67)/M67</f>
        <v>0.28859649683969074</v>
      </c>
      <c r="T67">
        <f t="shared" ref="T67:T130" si="17">_xlfn.STDEV.P(B67:D67)/AVERAGE(B67:D67)</f>
        <v>0.11210976051851654</v>
      </c>
      <c r="U67">
        <f t="shared" ref="U67:U130" si="18">_xlfn.STDEV.P(E67:G67)/AVERAGE(E67:G67)</f>
        <v>3.5555259196397626E-2</v>
      </c>
      <c r="V67">
        <f t="shared" ref="V67:V130" si="19">(T67+U67)*O67</f>
        <v>8.5643135842019338E-2</v>
      </c>
      <c r="X67">
        <f t="shared" ref="X67:X130" si="20">_xlfn.STDEV.P(B67:D67)</f>
        <v>13667.878386860022</v>
      </c>
    </row>
    <row r="68" spans="1:24" x14ac:dyDescent="0.2">
      <c r="A68">
        <f t="shared" ref="A68:A131" si="21">A67+0.3</f>
        <v>29.800000000000047</v>
      </c>
      <c r="B68">
        <v>137053.109375</v>
      </c>
      <c r="C68">
        <v>120377.40625</v>
      </c>
      <c r="D68">
        <v>103924.96875</v>
      </c>
      <c r="E68">
        <v>70564.71875</v>
      </c>
      <c r="F68">
        <v>69175.203125</v>
      </c>
      <c r="G68">
        <v>64937.80078125</v>
      </c>
      <c r="H68">
        <v>164839.40625</v>
      </c>
      <c r="I68">
        <v>197761.125</v>
      </c>
      <c r="J68">
        <v>37948.921875</v>
      </c>
      <c r="K68">
        <v>4120.35693359375</v>
      </c>
      <c r="M68">
        <f t="shared" si="12"/>
        <v>116331.47119140625</v>
      </c>
      <c r="N68">
        <f t="shared" si="13"/>
        <v>68225.907552083328</v>
      </c>
      <c r="O68">
        <f t="shared" si="14"/>
        <v>0.58647850709141014</v>
      </c>
      <c r="P68">
        <f t="shared" si="11"/>
        <v>1.3815612204539802</v>
      </c>
      <c r="Q68">
        <f t="shared" si="15"/>
        <v>1.6645604674576751</v>
      </c>
      <c r="R68">
        <f t="shared" si="16"/>
        <v>0.29079461125138134</v>
      </c>
      <c r="T68">
        <f t="shared" si="17"/>
        <v>0.11228230710686334</v>
      </c>
      <c r="U68">
        <f t="shared" si="18"/>
        <v>3.5078224287318056E-2</v>
      </c>
      <c r="V68">
        <f t="shared" si="19"/>
        <v>8.6423784456256383E-2</v>
      </c>
      <c r="X68">
        <f t="shared" si="20"/>
        <v>13524.609157114368</v>
      </c>
    </row>
    <row r="69" spans="1:24" x14ac:dyDescent="0.2">
      <c r="A69">
        <f t="shared" si="21"/>
        <v>30.100000000000048</v>
      </c>
      <c r="B69">
        <v>135831.421875</v>
      </c>
      <c r="C69">
        <v>118953.25</v>
      </c>
      <c r="D69">
        <v>102602.75</v>
      </c>
      <c r="E69">
        <v>70300.0703125</v>
      </c>
      <c r="F69">
        <v>68812.609375</v>
      </c>
      <c r="G69">
        <v>64574.4921875</v>
      </c>
      <c r="H69">
        <v>163894.34375</v>
      </c>
      <c r="I69">
        <v>197098.640625</v>
      </c>
      <c r="J69">
        <v>37782.59375</v>
      </c>
      <c r="K69">
        <v>3778.06103515625</v>
      </c>
      <c r="M69">
        <f t="shared" si="12"/>
        <v>115351.07958984375</v>
      </c>
      <c r="N69">
        <f t="shared" si="13"/>
        <v>67895.723958333328</v>
      </c>
      <c r="O69">
        <f t="shared" si="14"/>
        <v>0.58860068063299953</v>
      </c>
      <c r="P69">
        <f t="shared" si="11"/>
        <v>1.3880778860863077</v>
      </c>
      <c r="Q69">
        <f t="shared" si="15"/>
        <v>1.6759321219813268</v>
      </c>
      <c r="R69">
        <f t="shared" si="16"/>
        <v>0.2947916294823974</v>
      </c>
      <c r="T69">
        <f t="shared" si="17"/>
        <v>0.11387741532225566</v>
      </c>
      <c r="U69">
        <f t="shared" si="18"/>
        <v>3.5726925123977807E-2</v>
      </c>
      <c r="V69">
        <f t="shared" si="19"/>
        <v>8.8057216612304007E-2</v>
      </c>
      <c r="X69">
        <f t="shared" si="20"/>
        <v>13566.118623936525</v>
      </c>
    </row>
    <row r="70" spans="1:24" x14ac:dyDescent="0.2">
      <c r="A70">
        <f t="shared" si="21"/>
        <v>30.400000000000048</v>
      </c>
      <c r="B70">
        <v>134324.21875</v>
      </c>
      <c r="C70">
        <v>117674.296875</v>
      </c>
      <c r="D70">
        <v>101351.1484375</v>
      </c>
      <c r="E70">
        <v>70166.96875</v>
      </c>
      <c r="F70">
        <v>68425.546875</v>
      </c>
      <c r="G70">
        <v>64502.33984375</v>
      </c>
      <c r="H70">
        <v>163412.28125</v>
      </c>
      <c r="I70">
        <v>195952.5</v>
      </c>
      <c r="J70">
        <v>37635.4375</v>
      </c>
      <c r="K70">
        <v>4024.7626953125</v>
      </c>
      <c r="M70">
        <f t="shared" si="12"/>
        <v>113758.45865885417</v>
      </c>
      <c r="N70">
        <f t="shared" si="13"/>
        <v>67698.28515625</v>
      </c>
      <c r="O70">
        <f t="shared" si="14"/>
        <v>0.59510550647726124</v>
      </c>
      <c r="P70">
        <f t="shared" si="11"/>
        <v>1.4011047656040114</v>
      </c>
      <c r="Q70">
        <f t="shared" si="15"/>
        <v>1.6871513517975147</v>
      </c>
      <c r="R70">
        <f t="shared" si="16"/>
        <v>0.29545648913441458</v>
      </c>
      <c r="T70">
        <f t="shared" si="17"/>
        <v>0.11428979252644185</v>
      </c>
      <c r="U70">
        <f t="shared" si="18"/>
        <v>3.4994427554919778E-2</v>
      </c>
      <c r="V70">
        <f t="shared" si="19"/>
        <v>8.8839861400581643E-2</v>
      </c>
      <c r="X70">
        <f t="shared" si="20"/>
        <v>13461.419931663684</v>
      </c>
    </row>
    <row r="71" spans="1:24" x14ac:dyDescent="0.2">
      <c r="A71">
        <f t="shared" si="21"/>
        <v>30.700000000000049</v>
      </c>
      <c r="B71">
        <v>132900.109375</v>
      </c>
      <c r="C71">
        <v>116192.96875</v>
      </c>
      <c r="D71">
        <v>100080.59375</v>
      </c>
      <c r="E71">
        <v>69813.609375</v>
      </c>
      <c r="F71">
        <v>68297.921875</v>
      </c>
      <c r="G71">
        <v>64006.94921875</v>
      </c>
      <c r="H71">
        <v>162667.8125</v>
      </c>
      <c r="I71">
        <v>195078.109375</v>
      </c>
      <c r="J71">
        <v>37455.8984375</v>
      </c>
      <c r="K71">
        <v>3750.718994140625</v>
      </c>
      <c r="M71">
        <f t="shared" si="12"/>
        <v>112640.5049641927</v>
      </c>
      <c r="N71">
        <f t="shared" si="13"/>
        <v>67372.826822916672</v>
      </c>
      <c r="O71">
        <f t="shared" si="14"/>
        <v>0.59812255675108894</v>
      </c>
      <c r="P71">
        <f t="shared" si="11"/>
        <v>1.4108343491213711</v>
      </c>
      <c r="Q71">
        <f t="shared" si="15"/>
        <v>1.6985665186930798</v>
      </c>
      <c r="R71">
        <f t="shared" si="16"/>
        <v>0.29922787947438551</v>
      </c>
      <c r="T71">
        <f t="shared" si="17"/>
        <v>0.11512246420391654</v>
      </c>
      <c r="U71">
        <f t="shared" si="18"/>
        <v>3.6500717512843818E-2</v>
      </c>
      <c r="V71">
        <f t="shared" si="19"/>
        <v>9.0689245111163677E-2</v>
      </c>
      <c r="X71">
        <f t="shared" si="20"/>
        <v>13399.244513793263</v>
      </c>
    </row>
    <row r="72" spans="1:24" x14ac:dyDescent="0.2">
      <c r="A72">
        <f t="shared" si="21"/>
        <v>31.00000000000005</v>
      </c>
      <c r="B72">
        <v>131479.921875</v>
      </c>
      <c r="C72">
        <v>114932.5625</v>
      </c>
      <c r="D72">
        <v>99037.71875</v>
      </c>
      <c r="E72">
        <v>69617.8125</v>
      </c>
      <c r="F72">
        <v>68359.921875</v>
      </c>
      <c r="G72">
        <v>63996.4765625</v>
      </c>
      <c r="H72">
        <v>161710.5</v>
      </c>
      <c r="I72">
        <v>194241.375</v>
      </c>
      <c r="J72">
        <v>37667.90234375</v>
      </c>
      <c r="K72">
        <v>4006.634521484375</v>
      </c>
      <c r="M72">
        <f t="shared" si="12"/>
        <v>111143.43318684895</v>
      </c>
      <c r="N72">
        <f t="shared" si="13"/>
        <v>67324.736979166672</v>
      </c>
      <c r="O72">
        <f t="shared" si="14"/>
        <v>0.6057464219769384</v>
      </c>
      <c r="P72">
        <f t="shared" si="11"/>
        <v>1.4189220267597054</v>
      </c>
      <c r="Q72">
        <f t="shared" si="15"/>
        <v>1.7116147578301113</v>
      </c>
      <c r="R72">
        <f t="shared" si="16"/>
        <v>0.30286330786341586</v>
      </c>
      <c r="T72">
        <f t="shared" si="17"/>
        <v>0.11502700071389559</v>
      </c>
      <c r="U72">
        <f t="shared" si="18"/>
        <v>3.5778998114503746E-2</v>
      </c>
      <c r="V72">
        <f t="shared" si="19"/>
        <v>9.1350194202961268E-2</v>
      </c>
      <c r="X72">
        <f t="shared" si="20"/>
        <v>13245.366920491582</v>
      </c>
    </row>
    <row r="73" spans="1:24" x14ac:dyDescent="0.2">
      <c r="A73">
        <f t="shared" si="21"/>
        <v>31.30000000000005</v>
      </c>
      <c r="B73">
        <v>130179.7734375</v>
      </c>
      <c r="C73">
        <v>113747.3203125</v>
      </c>
      <c r="D73">
        <v>97728.6875</v>
      </c>
      <c r="E73">
        <v>68971.234375</v>
      </c>
      <c r="F73">
        <v>67821</v>
      </c>
      <c r="G73">
        <v>63649.10546875</v>
      </c>
      <c r="H73">
        <v>161036.546875</v>
      </c>
      <c r="I73">
        <v>192973.4375</v>
      </c>
      <c r="J73">
        <v>37352.08203125</v>
      </c>
      <c r="K73">
        <v>3514.755859375</v>
      </c>
      <c r="M73">
        <f t="shared" si="12"/>
        <v>110370.50455729167</v>
      </c>
      <c r="N73">
        <f t="shared" si="13"/>
        <v>66813.779947916672</v>
      </c>
      <c r="O73">
        <f t="shared" si="14"/>
        <v>0.60535901521800728</v>
      </c>
      <c r="P73">
        <f t="shared" si="11"/>
        <v>1.4272091230121884</v>
      </c>
      <c r="Q73">
        <f t="shared" si="15"/>
        <v>1.7165698607663775</v>
      </c>
      <c r="R73">
        <f t="shared" si="16"/>
        <v>0.30657942815066641</v>
      </c>
      <c r="T73">
        <f t="shared" si="17"/>
        <v>0.11633164260882724</v>
      </c>
      <c r="U73">
        <f t="shared" si="18"/>
        <v>3.422200381281907E-2</v>
      </c>
      <c r="V73">
        <f t="shared" si="19"/>
        <v>9.1139007135287872E-2</v>
      </c>
      <c r="X73">
        <f t="shared" si="20"/>
        <v>13248.459413204886</v>
      </c>
    </row>
    <row r="74" spans="1:24" x14ac:dyDescent="0.2">
      <c r="A74">
        <f t="shared" si="21"/>
        <v>31.600000000000051</v>
      </c>
      <c r="B74">
        <v>128725.3515625</v>
      </c>
      <c r="C74">
        <v>112281.5078125</v>
      </c>
      <c r="D74">
        <v>96598.34375</v>
      </c>
      <c r="E74">
        <v>68845.234375</v>
      </c>
      <c r="F74">
        <v>67716.1953125</v>
      </c>
      <c r="G74">
        <v>63330.30859375</v>
      </c>
      <c r="H74">
        <v>160226.75</v>
      </c>
      <c r="I74">
        <v>191951.59375</v>
      </c>
      <c r="J74">
        <v>37308.24609375</v>
      </c>
      <c r="K74">
        <v>3817.405029296875</v>
      </c>
      <c r="M74">
        <f t="shared" si="12"/>
        <v>108717.66267903645</v>
      </c>
      <c r="N74">
        <f t="shared" si="13"/>
        <v>66630.579427083328</v>
      </c>
      <c r="O74">
        <f t="shared" si="14"/>
        <v>0.61287722514596898</v>
      </c>
      <c r="P74">
        <f t="shared" si="11"/>
        <v>1.4386746469381451</v>
      </c>
      <c r="Q74">
        <f t="shared" si="15"/>
        <v>1.7304841189984506</v>
      </c>
      <c r="R74">
        <f t="shared" si="16"/>
        <v>0.30805335802083073</v>
      </c>
      <c r="T74">
        <f t="shared" si="17"/>
        <v>0.11655941305910131</v>
      </c>
      <c r="U74">
        <f t="shared" si="18"/>
        <v>3.5700250389326678E-2</v>
      </c>
      <c r="V74">
        <f t="shared" si="19"/>
        <v>9.3316480035931654E-2</v>
      </c>
      <c r="X74">
        <f t="shared" si="20"/>
        <v>13117.021440649558</v>
      </c>
    </row>
    <row r="75" spans="1:24" x14ac:dyDescent="0.2">
      <c r="A75">
        <f t="shared" si="21"/>
        <v>31.900000000000052</v>
      </c>
      <c r="B75">
        <v>127669.296875</v>
      </c>
      <c r="C75">
        <v>111129.078125</v>
      </c>
      <c r="D75">
        <v>95345.1015625</v>
      </c>
      <c r="E75">
        <v>68474.078125</v>
      </c>
      <c r="F75">
        <v>67102.546875</v>
      </c>
      <c r="G75">
        <v>63199.84765625</v>
      </c>
      <c r="H75">
        <v>159495.8125</v>
      </c>
      <c r="I75">
        <v>191216.1875</v>
      </c>
      <c r="J75">
        <v>37172.6875</v>
      </c>
      <c r="K75">
        <v>4043.08984375</v>
      </c>
      <c r="M75">
        <f t="shared" si="12"/>
        <v>107338.06901041667</v>
      </c>
      <c r="N75">
        <f t="shared" si="13"/>
        <v>66258.82421875</v>
      </c>
      <c r="O75">
        <f t="shared" si="14"/>
        <v>0.61729100243381385</v>
      </c>
      <c r="P75">
        <f t="shared" si="11"/>
        <v>1.4482533931289934</v>
      </c>
      <c r="Q75">
        <f t="shared" si="15"/>
        <v>1.7437717985972498</v>
      </c>
      <c r="R75">
        <f t="shared" si="16"/>
        <v>0.30864722983823123</v>
      </c>
      <c r="T75">
        <f t="shared" si="17"/>
        <v>0.11848953084591619</v>
      </c>
      <c r="U75">
        <f t="shared" si="18"/>
        <v>3.372109093655265E-2</v>
      </c>
      <c r="V75">
        <f t="shared" si="19"/>
        <v>9.3958247301174302E-2</v>
      </c>
      <c r="X75">
        <f t="shared" si="20"/>
        <v>13197.501257704673</v>
      </c>
    </row>
    <row r="76" spans="1:24" x14ac:dyDescent="0.2">
      <c r="A76">
        <f t="shared" si="21"/>
        <v>32.200000000000053</v>
      </c>
      <c r="B76">
        <v>126256.671875</v>
      </c>
      <c r="C76">
        <v>109728.7265625</v>
      </c>
      <c r="D76">
        <v>94189.828125</v>
      </c>
      <c r="E76">
        <v>68143.296875</v>
      </c>
      <c r="F76">
        <v>66835.65625</v>
      </c>
      <c r="G76">
        <v>62707.01953125</v>
      </c>
      <c r="H76">
        <v>158823.125</v>
      </c>
      <c r="I76">
        <v>190051.59375</v>
      </c>
      <c r="J76">
        <v>37068.4375</v>
      </c>
      <c r="K76">
        <v>3807.840576171875</v>
      </c>
      <c r="M76">
        <f t="shared" si="12"/>
        <v>106250.5682779948</v>
      </c>
      <c r="N76">
        <f t="shared" si="13"/>
        <v>65895.32421875</v>
      </c>
      <c r="O76">
        <f t="shared" si="14"/>
        <v>0.62018796969011003</v>
      </c>
      <c r="P76">
        <f t="shared" si="11"/>
        <v>1.4589595795689765</v>
      </c>
      <c r="Q76">
        <f t="shared" si="15"/>
        <v>1.7528730075733669</v>
      </c>
      <c r="R76">
        <f t="shared" si="16"/>
        <v>0.31303923793428423</v>
      </c>
      <c r="T76">
        <f t="shared" si="17"/>
        <v>0.11896691717375092</v>
      </c>
      <c r="U76">
        <f t="shared" si="18"/>
        <v>3.515901632370922E-2</v>
      </c>
      <c r="V76">
        <f t="shared" si="19"/>
        <v>9.5587049772382734E-2</v>
      </c>
      <c r="X76">
        <f t="shared" si="20"/>
        <v>13093.309610428461</v>
      </c>
    </row>
    <row r="77" spans="1:24" x14ac:dyDescent="0.2">
      <c r="A77">
        <f t="shared" si="21"/>
        <v>32.50000000000005</v>
      </c>
      <c r="B77">
        <v>124808.1171875</v>
      </c>
      <c r="C77">
        <v>108336.5</v>
      </c>
      <c r="D77">
        <v>93019.703125</v>
      </c>
      <c r="E77">
        <v>68160.9375</v>
      </c>
      <c r="F77">
        <v>66612.0546875</v>
      </c>
      <c r="G77">
        <v>62379.08984375</v>
      </c>
      <c r="H77">
        <v>157800.59375</v>
      </c>
      <c r="I77">
        <v>188939.5625</v>
      </c>
      <c r="J77">
        <v>36872.32421875</v>
      </c>
      <c r="K77">
        <v>3744.37841796875</v>
      </c>
      <c r="M77">
        <f t="shared" si="12"/>
        <v>104977.06168619792</v>
      </c>
      <c r="N77">
        <f t="shared" si="13"/>
        <v>65717.360677083328</v>
      </c>
      <c r="O77">
        <f t="shared" si="14"/>
        <v>0.62601638511781332</v>
      </c>
      <c r="P77">
        <f t="shared" si="11"/>
        <v>1.4675226459713924</v>
      </c>
      <c r="Q77">
        <f t="shared" si="15"/>
        <v>1.7641490541583731</v>
      </c>
      <c r="R77">
        <f t="shared" si="16"/>
        <v>0.31557318588139543</v>
      </c>
      <c r="T77">
        <f t="shared" si="17"/>
        <v>0.11939153759623601</v>
      </c>
      <c r="U77">
        <f t="shared" si="18"/>
        <v>3.7185609521446845E-2</v>
      </c>
      <c r="V77">
        <f t="shared" si="19"/>
        <v>9.8019859630671863E-2</v>
      </c>
      <c r="X77">
        <f t="shared" si="20"/>
        <v>12980.419903713537</v>
      </c>
    </row>
    <row r="78" spans="1:24" x14ac:dyDescent="0.2">
      <c r="A78">
        <f t="shared" si="21"/>
        <v>32.800000000000047</v>
      </c>
      <c r="B78">
        <v>123391.890625</v>
      </c>
      <c r="C78">
        <v>107261.671875</v>
      </c>
      <c r="D78">
        <v>92005.375</v>
      </c>
      <c r="E78">
        <v>67546.0078125</v>
      </c>
      <c r="F78">
        <v>66125.5703125</v>
      </c>
      <c r="G78">
        <v>62091.1171875</v>
      </c>
      <c r="H78">
        <v>157095.21875</v>
      </c>
      <c r="I78">
        <v>187808.765625</v>
      </c>
      <c r="J78">
        <v>36754.328125</v>
      </c>
      <c r="K78">
        <v>3774.119873046875</v>
      </c>
      <c r="M78">
        <f t="shared" si="12"/>
        <v>103778.8592936198</v>
      </c>
      <c r="N78">
        <f t="shared" si="13"/>
        <v>65254.231770833336</v>
      </c>
      <c r="O78">
        <f t="shared" si="14"/>
        <v>0.62878154775444806</v>
      </c>
      <c r="P78">
        <f t="shared" si="11"/>
        <v>1.4773827725660802</v>
      </c>
      <c r="Q78">
        <f t="shared" si="15"/>
        <v>1.7733346367902056</v>
      </c>
      <c r="R78">
        <f t="shared" si="16"/>
        <v>0.31779312739064486</v>
      </c>
      <c r="T78">
        <f t="shared" si="17"/>
        <v>0.1191519473977319</v>
      </c>
      <c r="U78">
        <f t="shared" si="18"/>
        <v>3.5409358153845487E-2</v>
      </c>
      <c r="V78">
        <f t="shared" si="19"/>
        <v>9.7185296927668988E-2</v>
      </c>
      <c r="X78">
        <f t="shared" si="20"/>
        <v>12815.146916136022</v>
      </c>
    </row>
    <row r="79" spans="1:24" x14ac:dyDescent="0.2">
      <c r="A79">
        <f t="shared" si="21"/>
        <v>33.100000000000044</v>
      </c>
      <c r="B79">
        <v>122153.671875</v>
      </c>
      <c r="C79">
        <v>106039.1875</v>
      </c>
      <c r="D79">
        <v>90732.0859375</v>
      </c>
      <c r="E79">
        <v>67337.328125</v>
      </c>
      <c r="F79">
        <v>66039.3515625</v>
      </c>
      <c r="G79">
        <v>61667.1171875</v>
      </c>
      <c r="H79">
        <v>156061.96875</v>
      </c>
      <c r="I79">
        <v>187102.859375</v>
      </c>
      <c r="J79">
        <v>36825</v>
      </c>
      <c r="K79">
        <v>3352.22265625</v>
      </c>
      <c r="M79">
        <f t="shared" si="12"/>
        <v>102956.09244791667</v>
      </c>
      <c r="N79">
        <f t="shared" si="13"/>
        <v>65014.598958333336</v>
      </c>
      <c r="O79">
        <f t="shared" si="14"/>
        <v>0.63147888981142963</v>
      </c>
      <c r="P79">
        <f t="shared" si="11"/>
        <v>1.4832511846834384</v>
      </c>
      <c r="Q79">
        <f t="shared" si="15"/>
        <v>1.7847475787963261</v>
      </c>
      <c r="R79">
        <f t="shared" si="16"/>
        <v>0.32511701394148362</v>
      </c>
      <c r="T79">
        <f t="shared" si="17"/>
        <v>0.12067936762643032</v>
      </c>
      <c r="U79">
        <f t="shared" si="18"/>
        <v>3.7308772737049946E-2</v>
      </c>
      <c r="V79">
        <f t="shared" si="19"/>
        <v>9.9766175480102831E-2</v>
      </c>
      <c r="X79">
        <f t="shared" si="20"/>
        <v>12829.220240202125</v>
      </c>
    </row>
    <row r="80" spans="1:24" x14ac:dyDescent="0.2">
      <c r="A80">
        <f t="shared" si="21"/>
        <v>33.400000000000041</v>
      </c>
      <c r="B80">
        <v>121451.4921875</v>
      </c>
      <c r="C80">
        <v>104843.0546875</v>
      </c>
      <c r="D80">
        <v>89653.296875</v>
      </c>
      <c r="E80">
        <v>66827.5703125</v>
      </c>
      <c r="F80">
        <v>65565.703125</v>
      </c>
      <c r="G80">
        <v>61484.7890625</v>
      </c>
      <c r="H80">
        <v>155526.34375</v>
      </c>
      <c r="I80">
        <v>185952.984375</v>
      </c>
      <c r="J80">
        <v>36564.9609375</v>
      </c>
      <c r="K80">
        <v>3796.212646484375</v>
      </c>
      <c r="M80">
        <f t="shared" si="12"/>
        <v>101519.7352701823</v>
      </c>
      <c r="N80">
        <f t="shared" si="13"/>
        <v>64626.020833333336</v>
      </c>
      <c r="O80">
        <f t="shared" si="14"/>
        <v>0.63658578956435541</v>
      </c>
      <c r="P80">
        <f t="shared" si="11"/>
        <v>1.4945875370902468</v>
      </c>
      <c r="Q80">
        <f t="shared" si="15"/>
        <v>1.7942991206953778</v>
      </c>
      <c r="R80">
        <f t="shared" si="16"/>
        <v>0.32278205024673901</v>
      </c>
      <c r="T80">
        <f t="shared" si="17"/>
        <v>0.12330387815600072</v>
      </c>
      <c r="U80">
        <f t="shared" si="18"/>
        <v>3.5282123791270444E-2</v>
      </c>
      <c r="V80">
        <f t="shared" si="19"/>
        <v>0.10095359526345801</v>
      </c>
      <c r="X80">
        <f t="shared" si="20"/>
        <v>12985.864809800385</v>
      </c>
    </row>
    <row r="81" spans="1:24" x14ac:dyDescent="0.2">
      <c r="A81">
        <f t="shared" si="21"/>
        <v>33.700000000000038</v>
      </c>
      <c r="B81">
        <v>119712.4453125</v>
      </c>
      <c r="C81">
        <v>103480.296875</v>
      </c>
      <c r="D81">
        <v>88481.3828125</v>
      </c>
      <c r="E81">
        <v>66473.7890625</v>
      </c>
      <c r="F81">
        <v>65422.953125</v>
      </c>
      <c r="G81">
        <v>61110.5</v>
      </c>
      <c r="H81">
        <v>154446.25</v>
      </c>
      <c r="I81">
        <v>185013.5</v>
      </c>
      <c r="J81">
        <v>36306.89453125</v>
      </c>
      <c r="K81">
        <v>3771.6630859375</v>
      </c>
      <c r="M81">
        <f t="shared" si="12"/>
        <v>100119.7119140625</v>
      </c>
      <c r="N81">
        <f t="shared" si="13"/>
        <v>64335.747395833336</v>
      </c>
      <c r="O81">
        <f t="shared" si="14"/>
        <v>0.64258821930146748</v>
      </c>
      <c r="P81">
        <f t="shared" si="11"/>
        <v>1.5049442715475814</v>
      </c>
      <c r="Q81">
        <f t="shared" si="15"/>
        <v>1.8102512826807868</v>
      </c>
      <c r="R81">
        <f t="shared" si="16"/>
        <v>0.32496329467307128</v>
      </c>
      <c r="T81">
        <f t="shared" si="17"/>
        <v>0.12275649324213597</v>
      </c>
      <c r="U81">
        <f t="shared" si="18"/>
        <v>3.6070044315752378E-2</v>
      </c>
      <c r="V81">
        <f t="shared" si="19"/>
        <v>0.10206006194714111</v>
      </c>
      <c r="X81">
        <f t="shared" si="20"/>
        <v>12753.340873103714</v>
      </c>
    </row>
    <row r="82" spans="1:24" x14ac:dyDescent="0.2">
      <c r="A82">
        <f t="shared" si="21"/>
        <v>34.000000000000036</v>
      </c>
      <c r="B82">
        <v>118583.5546875</v>
      </c>
      <c r="C82">
        <v>102336.140625</v>
      </c>
      <c r="D82">
        <v>87524.78125</v>
      </c>
      <c r="E82">
        <v>65953.1015625</v>
      </c>
      <c r="F82">
        <v>65054.94921875</v>
      </c>
      <c r="G82">
        <v>60785.7265625</v>
      </c>
      <c r="H82">
        <v>153725.4375</v>
      </c>
      <c r="I82">
        <v>183888.4375</v>
      </c>
      <c r="J82">
        <v>36392.65625</v>
      </c>
      <c r="K82">
        <v>3906.193115234375</v>
      </c>
      <c r="M82">
        <f t="shared" si="12"/>
        <v>98908.632405598953</v>
      </c>
      <c r="N82">
        <f t="shared" si="13"/>
        <v>63931.259114583336</v>
      </c>
      <c r="O82">
        <f t="shared" si="14"/>
        <v>0.64636682926134925</v>
      </c>
      <c r="P82">
        <f t="shared" si="11"/>
        <v>1.514723646874373</v>
      </c>
      <c r="Q82">
        <f t="shared" si="15"/>
        <v>1.8196818620108361</v>
      </c>
      <c r="R82">
        <f t="shared" si="16"/>
        <v>0.32844921969547575</v>
      </c>
      <c r="T82">
        <f t="shared" si="17"/>
        <v>0.12336944725877556</v>
      </c>
      <c r="U82">
        <f t="shared" si="18"/>
        <v>3.5260496580140563E-2</v>
      </c>
      <c r="V82">
        <f t="shared" si="19"/>
        <v>0.10253313382506613</v>
      </c>
      <c r="X82">
        <f t="shared" si="20"/>
        <v>12684.208194512659</v>
      </c>
    </row>
    <row r="83" spans="1:24" x14ac:dyDescent="0.2">
      <c r="A83">
        <f t="shared" si="21"/>
        <v>34.300000000000033</v>
      </c>
      <c r="B83">
        <v>117300.953125</v>
      </c>
      <c r="C83">
        <v>101056.3984375</v>
      </c>
      <c r="D83">
        <v>86326.265625</v>
      </c>
      <c r="E83">
        <v>65909.171875</v>
      </c>
      <c r="F83">
        <v>64616.4765625</v>
      </c>
      <c r="G83">
        <v>60437.6171875</v>
      </c>
      <c r="H83">
        <v>152883.625</v>
      </c>
      <c r="I83">
        <v>183031.03125</v>
      </c>
      <c r="J83">
        <v>36277.5078125</v>
      </c>
      <c r="K83">
        <v>3818.899658203125</v>
      </c>
      <c r="M83">
        <f t="shared" si="12"/>
        <v>97742.306070963547</v>
      </c>
      <c r="N83">
        <f t="shared" si="13"/>
        <v>63654.421875</v>
      </c>
      <c r="O83">
        <f t="shared" si="14"/>
        <v>0.65124739157254152</v>
      </c>
      <c r="P83">
        <f t="shared" si="11"/>
        <v>1.5250788663976464</v>
      </c>
      <c r="Q83">
        <f t="shared" si="15"/>
        <v>1.8335165067794088</v>
      </c>
      <c r="R83">
        <f t="shared" si="16"/>
        <v>0.33208351080576154</v>
      </c>
      <c r="T83">
        <f t="shared" si="17"/>
        <v>0.12455937428184408</v>
      </c>
      <c r="U83">
        <f t="shared" si="18"/>
        <v>3.6683125160161784E-2</v>
      </c>
      <c r="V83">
        <f t="shared" si="19"/>
        <v>0.1050087571722433</v>
      </c>
      <c r="X83">
        <f t="shared" si="20"/>
        <v>12650.400236934638</v>
      </c>
    </row>
    <row r="84" spans="1:24" x14ac:dyDescent="0.2">
      <c r="A84">
        <f t="shared" si="21"/>
        <v>34.60000000000003</v>
      </c>
      <c r="B84">
        <v>116438.234375</v>
      </c>
      <c r="C84">
        <v>100040.3984375</v>
      </c>
      <c r="D84">
        <v>85487.9765625</v>
      </c>
      <c r="E84">
        <v>65378.25</v>
      </c>
      <c r="F84">
        <v>64326.53125</v>
      </c>
      <c r="G84">
        <v>60509.8515625</v>
      </c>
      <c r="H84">
        <v>151988.6875</v>
      </c>
      <c r="I84">
        <v>181971.546875</v>
      </c>
      <c r="J84">
        <v>35923.3046875</v>
      </c>
      <c r="K84">
        <v>3960.041259765625</v>
      </c>
      <c r="M84">
        <f t="shared" si="12"/>
        <v>96695.495198567703</v>
      </c>
      <c r="N84">
        <f t="shared" si="13"/>
        <v>63404.877604166664</v>
      </c>
      <c r="O84">
        <f t="shared" si="14"/>
        <v>0.65571697496312986</v>
      </c>
      <c r="P84">
        <f t="shared" si="11"/>
        <v>1.5308742763688441</v>
      </c>
      <c r="Q84">
        <f t="shared" si="15"/>
        <v>1.8409493146467817</v>
      </c>
      <c r="R84">
        <f t="shared" si="16"/>
        <v>0.33055586883439247</v>
      </c>
      <c r="T84">
        <f t="shared" si="17"/>
        <v>0.1256053553950271</v>
      </c>
      <c r="U84">
        <f t="shared" si="18"/>
        <v>3.2988561600067051E-2</v>
      </c>
      <c r="V84">
        <f t="shared" si="19"/>
        <v>0.10399272349957685</v>
      </c>
      <c r="X84">
        <f t="shared" si="20"/>
        <v>12642.874429326066</v>
      </c>
    </row>
    <row r="85" spans="1:24" x14ac:dyDescent="0.2">
      <c r="A85">
        <f t="shared" si="21"/>
        <v>34.900000000000027</v>
      </c>
      <c r="B85">
        <v>115033.875</v>
      </c>
      <c r="C85">
        <v>98996.2734375</v>
      </c>
      <c r="D85">
        <v>84360.78125</v>
      </c>
      <c r="E85">
        <v>64947.109375</v>
      </c>
      <c r="F85">
        <v>63860.2578125</v>
      </c>
      <c r="G85">
        <v>59757.46484375</v>
      </c>
      <c r="H85">
        <v>151281.9375</v>
      </c>
      <c r="I85">
        <v>180549.5625</v>
      </c>
      <c r="J85">
        <v>35920.0859375</v>
      </c>
      <c r="K85">
        <v>3635.463134765625</v>
      </c>
      <c r="M85">
        <f t="shared" si="12"/>
        <v>95828.180094401047</v>
      </c>
      <c r="N85">
        <f t="shared" si="13"/>
        <v>62854.944010416664</v>
      </c>
      <c r="O85">
        <f t="shared" si="14"/>
        <v>0.65591294699010039</v>
      </c>
      <c r="P85">
        <f t="shared" si="11"/>
        <v>1.5407417131347663</v>
      </c>
      <c r="Q85">
        <f t="shared" si="15"/>
        <v>1.8461594406880626</v>
      </c>
      <c r="R85">
        <f t="shared" si="16"/>
        <v>0.33690113671083555</v>
      </c>
      <c r="T85">
        <f t="shared" si="17"/>
        <v>0.12594147824306126</v>
      </c>
      <c r="U85">
        <f t="shared" si="18"/>
        <v>3.5553925954958619E-2</v>
      </c>
      <c r="V85">
        <f t="shared" si="19"/>
        <v>0.10592692649288066</v>
      </c>
      <c r="X85">
        <f t="shared" si="20"/>
        <v>12526.598259721703</v>
      </c>
    </row>
    <row r="86" spans="1:24" x14ac:dyDescent="0.2">
      <c r="A86">
        <f t="shared" si="21"/>
        <v>35.200000000000024</v>
      </c>
      <c r="B86">
        <v>113953.890625</v>
      </c>
      <c r="C86">
        <v>97784.3359375</v>
      </c>
      <c r="D86">
        <v>83305.921875</v>
      </c>
      <c r="E86">
        <v>64605.984375</v>
      </c>
      <c r="F86">
        <v>63458.5078125</v>
      </c>
      <c r="G86">
        <v>59554.1484375</v>
      </c>
      <c r="H86">
        <v>150439.8125</v>
      </c>
      <c r="I86">
        <v>179712.53125</v>
      </c>
      <c r="J86">
        <v>35734.26953125</v>
      </c>
      <c r="K86">
        <v>3708.237548828125</v>
      </c>
      <c r="M86">
        <f t="shared" si="12"/>
        <v>94639.811930338547</v>
      </c>
      <c r="N86">
        <f t="shared" si="13"/>
        <v>62539.546875</v>
      </c>
      <c r="O86">
        <f t="shared" si="14"/>
        <v>0.6608164745829529</v>
      </c>
      <c r="P86">
        <f t="shared" si="11"/>
        <v>1.5504212440656209</v>
      </c>
      <c r="Q86">
        <f t="shared" si="15"/>
        <v>1.8597278472058167</v>
      </c>
      <c r="R86">
        <f t="shared" si="16"/>
        <v>0.33839915072945465</v>
      </c>
      <c r="T86">
        <f t="shared" si="17"/>
        <v>0.12728598765224419</v>
      </c>
      <c r="U86">
        <f t="shared" si="18"/>
        <v>3.4575702996921337E-2</v>
      </c>
      <c r="V86">
        <f t="shared" si="19"/>
        <v>0.10696087178481807</v>
      </c>
      <c r="X86">
        <f t="shared" si="20"/>
        <v>12518.32861162751</v>
      </c>
    </row>
    <row r="87" spans="1:24" x14ac:dyDescent="0.2">
      <c r="A87">
        <f t="shared" si="21"/>
        <v>35.500000000000021</v>
      </c>
      <c r="B87">
        <v>112729.7578125</v>
      </c>
      <c r="C87">
        <v>96453.8359375</v>
      </c>
      <c r="D87">
        <v>82300.265625</v>
      </c>
      <c r="E87">
        <v>64262.16015625</v>
      </c>
      <c r="F87">
        <v>63251.2109375</v>
      </c>
      <c r="G87">
        <v>59154.6015625</v>
      </c>
      <c r="H87">
        <v>149339.78125</v>
      </c>
      <c r="I87">
        <v>178426.1875</v>
      </c>
      <c r="J87">
        <v>35722.6328125</v>
      </c>
      <c r="K87">
        <v>3559.923095703125</v>
      </c>
      <c r="M87">
        <f t="shared" si="12"/>
        <v>93601.363362630203</v>
      </c>
      <c r="N87">
        <f t="shared" si="13"/>
        <v>62222.657552083336</v>
      </c>
      <c r="O87">
        <f t="shared" si="14"/>
        <v>0.66476229957271504</v>
      </c>
      <c r="P87">
        <f t="shared" si="11"/>
        <v>1.557454431400928</v>
      </c>
      <c r="Q87">
        <f t="shared" si="15"/>
        <v>1.8682021086256015</v>
      </c>
      <c r="R87">
        <f t="shared" si="16"/>
        <v>0.34361368853349039</v>
      </c>
      <c r="T87">
        <f t="shared" si="17"/>
        <v>0.12796100666604668</v>
      </c>
      <c r="U87">
        <f t="shared" si="18"/>
        <v>3.5491128973672327E-2</v>
      </c>
      <c r="V87">
        <f t="shared" si="19"/>
        <v>0.10865681755793094</v>
      </c>
      <c r="X87">
        <f t="shared" si="20"/>
        <v>12432.856024176461</v>
      </c>
    </row>
    <row r="88" spans="1:24" x14ac:dyDescent="0.2">
      <c r="A88">
        <f t="shared" si="21"/>
        <v>35.800000000000018</v>
      </c>
      <c r="B88">
        <v>111863.0078125</v>
      </c>
      <c r="C88">
        <v>95132.3828125</v>
      </c>
      <c r="D88">
        <v>81348.328125</v>
      </c>
      <c r="E88">
        <v>63791.94921875</v>
      </c>
      <c r="F88">
        <v>62794.87109375</v>
      </c>
      <c r="G88">
        <v>58690.5390625</v>
      </c>
      <c r="H88">
        <v>148179.90625</v>
      </c>
      <c r="I88">
        <v>177123.625</v>
      </c>
      <c r="J88">
        <v>35404.3046875</v>
      </c>
      <c r="K88">
        <v>3537.60888671875</v>
      </c>
      <c r="M88">
        <f t="shared" si="12"/>
        <v>92576.964029947922</v>
      </c>
      <c r="N88">
        <f t="shared" si="13"/>
        <v>61759.119791666664</v>
      </c>
      <c r="O88">
        <f t="shared" si="14"/>
        <v>0.66711109441532424</v>
      </c>
      <c r="P88">
        <f t="shared" si="11"/>
        <v>1.5624005267281242</v>
      </c>
      <c r="Q88">
        <f t="shared" si="15"/>
        <v>1.8750454600901314</v>
      </c>
      <c r="R88">
        <f t="shared" si="16"/>
        <v>0.34421841475026793</v>
      </c>
      <c r="T88">
        <f t="shared" si="17"/>
        <v>0.12981288983763323</v>
      </c>
      <c r="U88">
        <f t="shared" si="18"/>
        <v>3.5746392399866433E-2</v>
      </c>
      <c r="V88">
        <f t="shared" si="19"/>
        <v>0.11044643396407394</v>
      </c>
      <c r="X88">
        <f t="shared" si="20"/>
        <v>12476.910465822417</v>
      </c>
    </row>
    <row r="89" spans="1:24" x14ac:dyDescent="0.2">
      <c r="A89">
        <f t="shared" si="21"/>
        <v>36.100000000000016</v>
      </c>
      <c r="B89">
        <v>110533.59375</v>
      </c>
      <c r="C89">
        <v>94220.6171875</v>
      </c>
      <c r="D89">
        <v>80372.484375</v>
      </c>
      <c r="E89">
        <v>63310.10546875</v>
      </c>
      <c r="F89">
        <v>62434.6640625</v>
      </c>
      <c r="G89">
        <v>58202.9296875</v>
      </c>
      <c r="H89">
        <v>147585</v>
      </c>
      <c r="I89">
        <v>176282</v>
      </c>
      <c r="J89">
        <v>35408.1796875</v>
      </c>
      <c r="K89">
        <v>3710.579833984375</v>
      </c>
      <c r="M89">
        <f t="shared" si="12"/>
        <v>91331.651936848953</v>
      </c>
      <c r="N89">
        <f t="shared" si="13"/>
        <v>61315.899739583336</v>
      </c>
      <c r="O89">
        <f t="shared" si="14"/>
        <v>0.6713543272159368</v>
      </c>
      <c r="P89">
        <f t="shared" si="11"/>
        <v>1.5752963744211836</v>
      </c>
      <c r="Q89">
        <f t="shared" si="15"/>
        <v>1.8895028887174812</v>
      </c>
      <c r="R89">
        <f t="shared" si="16"/>
        <v>0.34706040218601164</v>
      </c>
      <c r="T89">
        <f t="shared" si="17"/>
        <v>0.12969939045350407</v>
      </c>
      <c r="U89">
        <f t="shared" si="18"/>
        <v>3.6369487526759003E-2</v>
      </c>
      <c r="V89">
        <f t="shared" si="19"/>
        <v>0.11149105984794501</v>
      </c>
      <c r="X89">
        <f t="shared" si="20"/>
        <v>12326.919528017741</v>
      </c>
    </row>
    <row r="90" spans="1:24" x14ac:dyDescent="0.2">
      <c r="A90">
        <f t="shared" si="21"/>
        <v>36.400000000000013</v>
      </c>
      <c r="B90">
        <v>109501.3125</v>
      </c>
      <c r="C90">
        <v>93226.546875</v>
      </c>
      <c r="D90">
        <v>79242.203125</v>
      </c>
      <c r="E90">
        <v>62959.8203125</v>
      </c>
      <c r="F90">
        <v>62125.75</v>
      </c>
      <c r="G90">
        <v>57930.828125</v>
      </c>
      <c r="H90">
        <v>146509.71875</v>
      </c>
      <c r="I90">
        <v>175091.78125</v>
      </c>
      <c r="J90">
        <v>35193.34375</v>
      </c>
      <c r="K90">
        <v>3564.9521484375</v>
      </c>
      <c r="M90">
        <f t="shared" si="12"/>
        <v>90425.068684895828</v>
      </c>
      <c r="N90">
        <f t="shared" si="13"/>
        <v>61005.466145833336</v>
      </c>
      <c r="O90">
        <f t="shared" si="14"/>
        <v>0.67465214052995681</v>
      </c>
      <c r="P90">
        <f t="shared" si="11"/>
        <v>1.5808090464347009</v>
      </c>
      <c r="Q90">
        <f t="shared" si="15"/>
        <v>1.8968946509654521</v>
      </c>
      <c r="R90">
        <f t="shared" si="16"/>
        <v>0.34977459305867858</v>
      </c>
      <c r="T90">
        <f t="shared" si="17"/>
        <v>0.13155673650114377</v>
      </c>
      <c r="U90">
        <f t="shared" si="18"/>
        <v>3.6072194829140904E-2</v>
      </c>
      <c r="V90">
        <f t="shared" si="19"/>
        <v>0.1130912173367257</v>
      </c>
      <c r="X90">
        <f t="shared" si="20"/>
        <v>12365.020404507846</v>
      </c>
    </row>
    <row r="91" spans="1:24" x14ac:dyDescent="0.2">
      <c r="A91">
        <f t="shared" si="21"/>
        <v>36.70000000000001</v>
      </c>
      <c r="B91">
        <v>108549.2890625</v>
      </c>
      <c r="C91">
        <v>92165.9453125</v>
      </c>
      <c r="D91">
        <v>78482.171875</v>
      </c>
      <c r="E91">
        <v>62672.890625</v>
      </c>
      <c r="F91">
        <v>61669.69140625</v>
      </c>
      <c r="G91">
        <v>57535.2421875</v>
      </c>
      <c r="H91">
        <v>145527.109375</v>
      </c>
      <c r="I91">
        <v>173836.9375</v>
      </c>
      <c r="J91">
        <v>35041.9296875</v>
      </c>
      <c r="K91">
        <v>3446.697021484375</v>
      </c>
      <c r="M91">
        <f t="shared" si="12"/>
        <v>89619.105061848953</v>
      </c>
      <c r="N91">
        <f t="shared" si="13"/>
        <v>60625.94140625</v>
      </c>
      <c r="O91">
        <f t="shared" si="14"/>
        <v>0.67648456614703012</v>
      </c>
      <c r="P91">
        <f t="shared" si="11"/>
        <v>1.5853808432416445</v>
      </c>
      <c r="Q91">
        <f t="shared" si="15"/>
        <v>1.9012713903014762</v>
      </c>
      <c r="R91">
        <f t="shared" si="16"/>
        <v>0.35255019166070412</v>
      </c>
      <c r="T91">
        <f t="shared" si="17"/>
        <v>0.13207139195178227</v>
      </c>
      <c r="U91">
        <f t="shared" si="18"/>
        <v>3.6675694514422423E-2</v>
      </c>
      <c r="V91">
        <f t="shared" si="19"/>
        <v>0.11415479957666587</v>
      </c>
      <c r="X91">
        <f t="shared" si="20"/>
        <v>12291.330024254912</v>
      </c>
    </row>
    <row r="92" spans="1:24" x14ac:dyDescent="0.2">
      <c r="A92">
        <f t="shared" si="21"/>
        <v>37.000000000000007</v>
      </c>
      <c r="B92">
        <v>107239.9296875</v>
      </c>
      <c r="C92">
        <v>90757.5078125</v>
      </c>
      <c r="D92">
        <v>77583.703125</v>
      </c>
      <c r="E92">
        <v>62180.44140625</v>
      </c>
      <c r="F92">
        <v>61418.4140625</v>
      </c>
      <c r="G92">
        <v>57206.1171875</v>
      </c>
      <c r="H92">
        <v>144509.265625</v>
      </c>
      <c r="I92">
        <v>172633.96875</v>
      </c>
      <c r="J92">
        <v>34846.65625</v>
      </c>
      <c r="K92">
        <v>3630.689697265625</v>
      </c>
      <c r="M92">
        <f t="shared" si="12"/>
        <v>88229.690511067703</v>
      </c>
      <c r="N92">
        <f t="shared" si="13"/>
        <v>60268.32421875</v>
      </c>
      <c r="O92">
        <f t="shared" si="14"/>
        <v>0.68308438882248856</v>
      </c>
      <c r="P92">
        <f t="shared" si="11"/>
        <v>1.5967252646099024</v>
      </c>
      <c r="Q92">
        <f t="shared" si="15"/>
        <v>1.9154921441273136</v>
      </c>
      <c r="R92">
        <f t="shared" si="16"/>
        <v>0.3538034234498259</v>
      </c>
      <c r="T92">
        <f t="shared" si="17"/>
        <v>0.1320721050722834</v>
      </c>
      <c r="U92">
        <f t="shared" si="18"/>
        <v>3.62967001091931E-2</v>
      </c>
      <c r="V92">
        <f t="shared" si="19"/>
        <v>0.11501010238416152</v>
      </c>
      <c r="X92">
        <f t="shared" si="20"/>
        <v>12132.193786854901</v>
      </c>
    </row>
    <row r="93" spans="1:24" x14ac:dyDescent="0.2">
      <c r="A93">
        <f t="shared" si="21"/>
        <v>37.300000000000004</v>
      </c>
      <c r="B93">
        <v>106262.6171875</v>
      </c>
      <c r="C93">
        <v>89625.90625</v>
      </c>
      <c r="D93">
        <v>76469.578125</v>
      </c>
      <c r="E93">
        <v>61736.0703125</v>
      </c>
      <c r="F93">
        <v>60814.09375</v>
      </c>
      <c r="G93">
        <v>56681.984375</v>
      </c>
      <c r="H93">
        <v>143782.65625</v>
      </c>
      <c r="I93">
        <v>171621.609375</v>
      </c>
      <c r="J93">
        <v>34587.7890625</v>
      </c>
      <c r="K93">
        <v>3700.76220703125</v>
      </c>
      <c r="M93">
        <f t="shared" si="12"/>
        <v>87085.271647135422</v>
      </c>
      <c r="N93">
        <f t="shared" si="13"/>
        <v>59744.049479166664</v>
      </c>
      <c r="O93">
        <f t="shared" si="14"/>
        <v>0.68604080057585581</v>
      </c>
      <c r="P93">
        <f t="shared" si="11"/>
        <v>1.6085601088846875</v>
      </c>
      <c r="Q93">
        <f t="shared" si="15"/>
        <v>1.9282347518920822</v>
      </c>
      <c r="R93">
        <f t="shared" si="16"/>
        <v>0.35467566755284669</v>
      </c>
      <c r="T93">
        <f t="shared" si="17"/>
        <v>0.13427824954681536</v>
      </c>
      <c r="U93">
        <f t="shared" si="18"/>
        <v>3.6784908873385092E-2</v>
      </c>
      <c r="V93">
        <f t="shared" si="19"/>
        <v>0.11735630615162877</v>
      </c>
      <c r="X93">
        <f t="shared" si="20"/>
        <v>12190.589709235421</v>
      </c>
    </row>
    <row r="94" spans="1:24" x14ac:dyDescent="0.2">
      <c r="A94">
        <f t="shared" si="21"/>
        <v>37.6</v>
      </c>
      <c r="B94">
        <v>105015.9609375</v>
      </c>
      <c r="C94">
        <v>89000.9375</v>
      </c>
      <c r="D94">
        <v>75646.2265625</v>
      </c>
      <c r="E94">
        <v>61133.96875</v>
      </c>
      <c r="F94">
        <v>60696.953125</v>
      </c>
      <c r="G94">
        <v>56526.1484375</v>
      </c>
      <c r="H94">
        <v>142679.640625</v>
      </c>
      <c r="I94">
        <v>170399.65625</v>
      </c>
      <c r="J94">
        <v>34590.40625</v>
      </c>
      <c r="K94">
        <v>3513.92529296875</v>
      </c>
      <c r="M94">
        <f t="shared" si="12"/>
        <v>86373.783040364578</v>
      </c>
      <c r="N94">
        <f t="shared" si="13"/>
        <v>59452.356770833336</v>
      </c>
      <c r="O94">
        <f t="shared" si="14"/>
        <v>0.68831484135700993</v>
      </c>
      <c r="P94">
        <f t="shared" si="11"/>
        <v>1.6112031965416602</v>
      </c>
      <c r="Q94">
        <f t="shared" si="15"/>
        <v>1.9321340930388735</v>
      </c>
      <c r="R94">
        <f t="shared" si="16"/>
        <v>0.35979066637047091</v>
      </c>
      <c r="T94">
        <f t="shared" si="17"/>
        <v>0.13357253062262928</v>
      </c>
      <c r="U94">
        <f t="shared" si="18"/>
        <v>3.4932495982288349E-2</v>
      </c>
      <c r="V94">
        <f t="shared" si="19"/>
        <v>0.1159845106554226</v>
      </c>
      <c r="X94">
        <f t="shared" si="20"/>
        <v>12006.528673952134</v>
      </c>
    </row>
    <row r="95" spans="1:24" x14ac:dyDescent="0.2">
      <c r="A95">
        <f t="shared" si="21"/>
        <v>37.9</v>
      </c>
      <c r="B95">
        <v>104123.9453125</v>
      </c>
      <c r="C95">
        <v>87732.8046875</v>
      </c>
      <c r="D95">
        <v>74659.5625</v>
      </c>
      <c r="E95">
        <v>60880.9375</v>
      </c>
      <c r="F95">
        <v>60062.88671875</v>
      </c>
      <c r="G95">
        <v>56049.75</v>
      </c>
      <c r="H95">
        <v>141676.859375</v>
      </c>
      <c r="I95">
        <v>169469.859375</v>
      </c>
      <c r="J95">
        <v>34340.5234375</v>
      </c>
      <c r="K95">
        <v>3712.991943359375</v>
      </c>
      <c r="M95">
        <f t="shared" si="12"/>
        <v>85125.778889973953</v>
      </c>
      <c r="N95">
        <f t="shared" si="13"/>
        <v>58997.858072916664</v>
      </c>
      <c r="O95">
        <f t="shared" si="14"/>
        <v>0.69306688105811132</v>
      </c>
      <c r="P95">
        <f t="shared" si="11"/>
        <v>1.6207060802340558</v>
      </c>
      <c r="Q95">
        <f t="shared" si="15"/>
        <v>1.9471994217625108</v>
      </c>
      <c r="R95">
        <f t="shared" si="16"/>
        <v>0.35979149786960613</v>
      </c>
      <c r="T95">
        <f t="shared" si="17"/>
        <v>0.13568601342730793</v>
      </c>
      <c r="U95">
        <f t="shared" si="18"/>
        <v>3.5784509235133925E-2</v>
      </c>
      <c r="V95">
        <f t="shared" si="19"/>
        <v>0.11884054033506278</v>
      </c>
      <c r="X95">
        <f t="shared" si="20"/>
        <v>12054.178652157198</v>
      </c>
    </row>
    <row r="96" spans="1:24" x14ac:dyDescent="0.2">
      <c r="A96">
        <f t="shared" si="21"/>
        <v>38.199999999999996</v>
      </c>
      <c r="B96">
        <v>102918.2578125</v>
      </c>
      <c r="C96">
        <v>86660.1171875</v>
      </c>
      <c r="D96">
        <v>73672.515625</v>
      </c>
      <c r="E96">
        <v>60376.28515625</v>
      </c>
      <c r="F96">
        <v>59688.1328125</v>
      </c>
      <c r="G96">
        <v>55550.65625</v>
      </c>
      <c r="H96">
        <v>140600.125</v>
      </c>
      <c r="I96">
        <v>168025.5625</v>
      </c>
      <c r="J96">
        <v>34345.015625</v>
      </c>
      <c r="K96">
        <v>3584.37109375</v>
      </c>
      <c r="M96">
        <f t="shared" si="12"/>
        <v>84165.92578125</v>
      </c>
      <c r="N96">
        <f t="shared" si="13"/>
        <v>58538.358072916664</v>
      </c>
      <c r="O96">
        <f t="shared" si="14"/>
        <v>0.69551136673836123</v>
      </c>
      <c r="P96">
        <f t="shared" si="11"/>
        <v>1.6279242773656222</v>
      </c>
      <c r="Q96">
        <f t="shared" si="15"/>
        <v>1.9537739278676509</v>
      </c>
      <c r="R96">
        <f t="shared" si="16"/>
        <v>0.36547622147230846</v>
      </c>
      <c r="T96">
        <f t="shared" si="17"/>
        <v>0.13634579547200845</v>
      </c>
      <c r="U96">
        <f t="shared" si="18"/>
        <v>3.6407271225067581E-2</v>
      </c>
      <c r="V96">
        <f t="shared" si="19"/>
        <v>0.12015172152672661</v>
      </c>
      <c r="X96">
        <f t="shared" si="20"/>
        <v>11964.384030326773</v>
      </c>
    </row>
    <row r="97" spans="1:24" x14ac:dyDescent="0.2">
      <c r="A97">
        <f t="shared" si="21"/>
        <v>38.499999999999993</v>
      </c>
      <c r="B97">
        <v>102194.8203125</v>
      </c>
      <c r="C97">
        <v>85770.515625</v>
      </c>
      <c r="D97">
        <v>72778.9375</v>
      </c>
      <c r="E97">
        <v>60012.3515625</v>
      </c>
      <c r="F97">
        <v>59226.5546875</v>
      </c>
      <c r="G97">
        <v>55199.6875</v>
      </c>
      <c r="H97">
        <v>139638.71875</v>
      </c>
      <c r="I97">
        <v>166917.46875</v>
      </c>
      <c r="J97">
        <v>34166.04296875</v>
      </c>
      <c r="K97">
        <v>3264.202392578125</v>
      </c>
      <c r="M97">
        <f t="shared" si="12"/>
        <v>83650.555419921875</v>
      </c>
      <c r="N97">
        <f t="shared" si="13"/>
        <v>58146.197916666664</v>
      </c>
      <c r="O97">
        <f t="shared" si="14"/>
        <v>0.69510833042022824</v>
      </c>
      <c r="P97">
        <f t="shared" si="11"/>
        <v>1.6302882350610606</v>
      </c>
      <c r="Q97">
        <f t="shared" si="15"/>
        <v>1.9563918677633416</v>
      </c>
      <c r="R97">
        <f t="shared" si="16"/>
        <v>0.36941584453379994</v>
      </c>
      <c r="T97">
        <f t="shared" si="17"/>
        <v>0.13848292033579718</v>
      </c>
      <c r="U97">
        <f t="shared" si="18"/>
        <v>3.6254304303573917E-2</v>
      </c>
      <c r="V97">
        <f t="shared" si="19"/>
        <v>0.1214613004813376</v>
      </c>
      <c r="X97">
        <f t="shared" si="20"/>
        <v>12036.209482153543</v>
      </c>
    </row>
    <row r="98" spans="1:24" x14ac:dyDescent="0.2">
      <c r="A98">
        <f t="shared" si="21"/>
        <v>38.79999999999999</v>
      </c>
      <c r="B98">
        <v>101202.6015625</v>
      </c>
      <c r="C98">
        <v>84468.0078125</v>
      </c>
      <c r="D98">
        <v>71646.296875</v>
      </c>
      <c r="E98">
        <v>59745.35546875</v>
      </c>
      <c r="F98">
        <v>58761.91796875</v>
      </c>
      <c r="G98">
        <v>54883.40234375</v>
      </c>
      <c r="H98">
        <v>138543.28125</v>
      </c>
      <c r="I98">
        <v>165808.78125</v>
      </c>
      <c r="J98">
        <v>33969.14453125</v>
      </c>
      <c r="K98">
        <v>3756.138671875</v>
      </c>
      <c r="M98">
        <f t="shared" si="12"/>
        <v>82016.163411458328</v>
      </c>
      <c r="N98">
        <f t="shared" si="13"/>
        <v>57796.891927083336</v>
      </c>
      <c r="O98">
        <f t="shared" si="14"/>
        <v>0.70470123842696886</v>
      </c>
      <c r="P98">
        <f t="shared" si="11"/>
        <v>1.6434216985001535</v>
      </c>
      <c r="Q98">
        <f t="shared" si="15"/>
        <v>1.9758622671136177</v>
      </c>
      <c r="R98">
        <f t="shared" si="16"/>
        <v>0.3683786780881535</v>
      </c>
      <c r="T98">
        <f t="shared" si="17"/>
        <v>0.14108874068759647</v>
      </c>
      <c r="U98">
        <f t="shared" si="18"/>
        <v>3.6315188601666132E-2</v>
      </c>
      <c r="V98">
        <f t="shared" si="19"/>
        <v>0.12501676867195377</v>
      </c>
      <c r="X98">
        <f t="shared" si="20"/>
        <v>12101.506086813606</v>
      </c>
    </row>
    <row r="99" spans="1:24" x14ac:dyDescent="0.2">
      <c r="A99">
        <f t="shared" si="21"/>
        <v>39.099999999999987</v>
      </c>
      <c r="B99">
        <v>100081.5625</v>
      </c>
      <c r="C99">
        <v>83350.1171875</v>
      </c>
      <c r="D99">
        <v>70957.125</v>
      </c>
      <c r="E99">
        <v>59307.55078125</v>
      </c>
      <c r="F99">
        <v>58661.8515625</v>
      </c>
      <c r="G99">
        <v>54551.5859375</v>
      </c>
      <c r="H99">
        <v>137590.640625</v>
      </c>
      <c r="I99">
        <v>164677.75</v>
      </c>
      <c r="J99">
        <v>33833.0859375</v>
      </c>
      <c r="K99">
        <v>3549.658935546875</v>
      </c>
      <c r="M99">
        <f t="shared" si="12"/>
        <v>81246.609293619797</v>
      </c>
      <c r="N99">
        <f t="shared" si="13"/>
        <v>57506.99609375</v>
      </c>
      <c r="O99">
        <f t="shared" si="14"/>
        <v>0.70780795154076614</v>
      </c>
      <c r="P99">
        <f t="shared" si="11"/>
        <v>1.6498040084976102</v>
      </c>
      <c r="Q99">
        <f t="shared" si="15"/>
        <v>1.9831977293002716</v>
      </c>
      <c r="R99">
        <f t="shared" si="16"/>
        <v>0.37273465643976417</v>
      </c>
      <c r="T99">
        <f t="shared" si="17"/>
        <v>0.14073607229553775</v>
      </c>
      <c r="U99">
        <f t="shared" si="18"/>
        <v>3.6627726401751673E-2</v>
      </c>
      <c r="V99">
        <f t="shared" si="19"/>
        <v>0.12553950703341724</v>
      </c>
      <c r="X99">
        <f t="shared" si="20"/>
        <v>11933.893735891812</v>
      </c>
    </row>
    <row r="100" spans="1:24" x14ac:dyDescent="0.2">
      <c r="A100">
        <f t="shared" si="21"/>
        <v>39.399999999999984</v>
      </c>
      <c r="B100">
        <v>99223.3046875</v>
      </c>
      <c r="C100">
        <v>82687.515625</v>
      </c>
      <c r="D100">
        <v>69984.1875</v>
      </c>
      <c r="E100">
        <v>58776.2109375</v>
      </c>
      <c r="F100">
        <v>57998.46875</v>
      </c>
      <c r="G100">
        <v>54091.6796875</v>
      </c>
      <c r="H100">
        <v>136595.640625</v>
      </c>
      <c r="I100">
        <v>163287.484375</v>
      </c>
      <c r="J100">
        <v>33722.88671875</v>
      </c>
      <c r="K100">
        <v>3463.813720703125</v>
      </c>
      <c r="M100">
        <f t="shared" si="12"/>
        <v>80501.188883463547</v>
      </c>
      <c r="N100">
        <f t="shared" si="13"/>
        <v>56955.453125</v>
      </c>
      <c r="O100">
        <f t="shared" si="14"/>
        <v>0.70751070779154313</v>
      </c>
      <c r="P100">
        <f t="shared" si="11"/>
        <v>1.6537870899897311</v>
      </c>
      <c r="Q100">
        <f t="shared" si="15"/>
        <v>1.985357891864969</v>
      </c>
      <c r="R100">
        <f t="shared" si="16"/>
        <v>0.3758835542398139</v>
      </c>
      <c r="T100">
        <f t="shared" si="17"/>
        <v>0.14257071200653978</v>
      </c>
      <c r="U100">
        <f t="shared" si="18"/>
        <v>3.5988386377169904E-2</v>
      </c>
      <c r="V100">
        <f t="shared" si="19"/>
        <v>0.12633247408007822</v>
      </c>
      <c r="X100">
        <f t="shared" si="20"/>
        <v>11970.950204907009</v>
      </c>
    </row>
    <row r="101" spans="1:24" x14ac:dyDescent="0.2">
      <c r="A101">
        <f t="shared" si="21"/>
        <v>39.699999999999982</v>
      </c>
      <c r="B101">
        <v>98195.0234375</v>
      </c>
      <c r="C101">
        <v>81508.4765625</v>
      </c>
      <c r="D101">
        <v>69167.671875</v>
      </c>
      <c r="E101">
        <v>58140.82421875</v>
      </c>
      <c r="F101">
        <v>57776.2109375</v>
      </c>
      <c r="G101">
        <v>53625.92578125</v>
      </c>
      <c r="H101">
        <v>135640.109375</v>
      </c>
      <c r="I101">
        <v>162127</v>
      </c>
      <c r="J101">
        <v>33471.19921875</v>
      </c>
      <c r="K101">
        <v>3516.90185546875</v>
      </c>
      <c r="M101">
        <f t="shared" si="12"/>
        <v>79440.155436197922</v>
      </c>
      <c r="N101">
        <f t="shared" si="13"/>
        <v>56514.3203125</v>
      </c>
      <c r="O101">
        <f t="shared" si="14"/>
        <v>0.71140747399329141</v>
      </c>
      <c r="P101">
        <f t="shared" si="11"/>
        <v>1.6631791163304752</v>
      </c>
      <c r="Q101">
        <f t="shared" si="15"/>
        <v>1.9965985372714734</v>
      </c>
      <c r="R101">
        <f t="shared" si="16"/>
        <v>0.37706745661316005</v>
      </c>
      <c r="T101">
        <f t="shared" si="17"/>
        <v>0.143382046602618</v>
      </c>
      <c r="U101">
        <f t="shared" si="18"/>
        <v>3.6235425744607329E-2</v>
      </c>
      <c r="V101">
        <f t="shared" si="19"/>
        <v>0.12778121228759945</v>
      </c>
      <c r="X101">
        <f t="shared" si="20"/>
        <v>11894.552654609801</v>
      </c>
    </row>
    <row r="102" spans="1:24" x14ac:dyDescent="0.2">
      <c r="A102">
        <f t="shared" si="21"/>
        <v>39.999999999999979</v>
      </c>
      <c r="B102">
        <v>97173.4453125</v>
      </c>
      <c r="C102">
        <v>80608.390625</v>
      </c>
      <c r="D102">
        <v>68289.7734375</v>
      </c>
      <c r="E102">
        <v>57972.0234375</v>
      </c>
      <c r="F102">
        <v>57328.484375</v>
      </c>
      <c r="G102">
        <v>53284.3359375</v>
      </c>
      <c r="H102">
        <v>134523.265625</v>
      </c>
      <c r="I102">
        <v>161130.0625</v>
      </c>
      <c r="J102">
        <v>33195.58984375</v>
      </c>
      <c r="K102">
        <v>3546.547119140625</v>
      </c>
      <c r="M102">
        <f t="shared" si="12"/>
        <v>78477.322672526047</v>
      </c>
      <c r="N102">
        <f t="shared" si="13"/>
        <v>56194.947916666664</v>
      </c>
      <c r="O102">
        <f t="shared" si="14"/>
        <v>0.71606606855281818</v>
      </c>
      <c r="P102">
        <f t="shared" si="11"/>
        <v>1.6689753682398842</v>
      </c>
      <c r="Q102">
        <f t="shared" si="15"/>
        <v>2.0080133981944246</v>
      </c>
      <c r="R102">
        <f t="shared" si="16"/>
        <v>0.37780395297543889</v>
      </c>
      <c r="T102">
        <f t="shared" si="17"/>
        <v>0.14427644119929814</v>
      </c>
      <c r="U102">
        <f t="shared" si="18"/>
        <v>3.6921724789325434E-2</v>
      </c>
      <c r="V102">
        <f t="shared" si="19"/>
        <v>0.12974985834845465</v>
      </c>
      <c r="X102">
        <f t="shared" si="20"/>
        <v>11834.112026936284</v>
      </c>
    </row>
    <row r="103" spans="1:24" x14ac:dyDescent="0.2">
      <c r="A103">
        <f t="shared" si="21"/>
        <v>40.299999999999976</v>
      </c>
      <c r="B103">
        <v>96079.5234375</v>
      </c>
      <c r="C103">
        <v>79322.09375</v>
      </c>
      <c r="D103">
        <v>67386.390625</v>
      </c>
      <c r="E103">
        <v>57133.59765625</v>
      </c>
      <c r="F103">
        <v>56853.953125</v>
      </c>
      <c r="G103">
        <v>53043.01953125</v>
      </c>
      <c r="H103">
        <v>133443.3125</v>
      </c>
      <c r="I103">
        <v>159818.609375</v>
      </c>
      <c r="J103">
        <v>32873.62109375</v>
      </c>
      <c r="K103">
        <v>3720.63818359375</v>
      </c>
      <c r="M103">
        <f t="shared" si="12"/>
        <v>77208.69775390625</v>
      </c>
      <c r="N103">
        <f t="shared" si="13"/>
        <v>55676.856770833336</v>
      </c>
      <c r="O103">
        <f t="shared" si="14"/>
        <v>0.72112156260291871</v>
      </c>
      <c r="P103">
        <f t="shared" si="11"/>
        <v>1.6801562270857384</v>
      </c>
      <c r="Q103">
        <f t="shared" si="15"/>
        <v>2.0217666627269169</v>
      </c>
      <c r="R103">
        <f t="shared" si="16"/>
        <v>0.37758677141632402</v>
      </c>
      <c r="T103">
        <f t="shared" si="17"/>
        <v>0.14542223428673609</v>
      </c>
      <c r="U103">
        <f t="shared" si="18"/>
        <v>3.3513026938119639E-2</v>
      </c>
      <c r="V103">
        <f t="shared" si="19"/>
        <v>0.12903407517922941</v>
      </c>
      <c r="X103">
        <f t="shared" si="20"/>
        <v>11768.924851373096</v>
      </c>
    </row>
    <row r="104" spans="1:24" x14ac:dyDescent="0.2">
      <c r="A104">
        <f t="shared" si="21"/>
        <v>40.599999999999973</v>
      </c>
      <c r="B104">
        <v>95463.7265625</v>
      </c>
      <c r="C104">
        <v>78649.765625</v>
      </c>
      <c r="D104">
        <v>66557.7421875</v>
      </c>
      <c r="E104">
        <v>57048.046875</v>
      </c>
      <c r="F104">
        <v>56490.3828125</v>
      </c>
      <c r="G104">
        <v>52388.5703125</v>
      </c>
      <c r="H104">
        <v>132299.671875</v>
      </c>
      <c r="I104">
        <v>158401.65625</v>
      </c>
      <c r="J104">
        <v>33089.19140625</v>
      </c>
      <c r="K104">
        <v>3680.896728515625</v>
      </c>
      <c r="M104">
        <f t="shared" si="12"/>
        <v>76542.848063151047</v>
      </c>
      <c r="N104">
        <f t="shared" si="13"/>
        <v>55309</v>
      </c>
      <c r="O104">
        <f t="shared" si="14"/>
        <v>0.72258873819756175</v>
      </c>
      <c r="P104">
        <f t="shared" si="11"/>
        <v>1.6803500052724523</v>
      </c>
      <c r="Q104">
        <f t="shared" si="15"/>
        <v>2.0213614130719737</v>
      </c>
      <c r="R104">
        <f t="shared" si="16"/>
        <v>0.38420695625894796</v>
      </c>
      <c r="T104">
        <f t="shared" si="17"/>
        <v>0.14775159660359435</v>
      </c>
      <c r="U104">
        <f t="shared" si="18"/>
        <v>3.7562917482835044E-2</v>
      </c>
      <c r="V104">
        <f t="shared" si="19"/>
        <v>0.13390618090340731</v>
      </c>
      <c r="X104">
        <f t="shared" si="20"/>
        <v>11853.186378488037</v>
      </c>
    </row>
    <row r="105" spans="1:24" x14ac:dyDescent="0.2">
      <c r="A105">
        <f t="shared" si="21"/>
        <v>40.89999999999997</v>
      </c>
      <c r="B105">
        <v>94487.3515625</v>
      </c>
      <c r="C105">
        <v>77610.4296875</v>
      </c>
      <c r="D105">
        <v>65675.859375</v>
      </c>
      <c r="E105">
        <v>56611.5234375</v>
      </c>
      <c r="F105">
        <v>56094.4375</v>
      </c>
      <c r="G105">
        <v>52099.875</v>
      </c>
      <c r="H105">
        <v>131082.71875</v>
      </c>
      <c r="I105">
        <v>157232.984375</v>
      </c>
      <c r="J105">
        <v>32777.2890625</v>
      </c>
      <c r="K105">
        <v>3327.461181640625</v>
      </c>
      <c r="M105">
        <f t="shared" si="12"/>
        <v>75930.419026692703</v>
      </c>
      <c r="N105">
        <f t="shared" si="13"/>
        <v>54935.278645833336</v>
      </c>
      <c r="O105">
        <f t="shared" si="14"/>
        <v>0.72349500173996539</v>
      </c>
      <c r="P105">
        <f t="shared" si="11"/>
        <v>1.6825306538009237</v>
      </c>
      <c r="Q105">
        <f t="shared" si="15"/>
        <v>2.0269284058508248</v>
      </c>
      <c r="R105">
        <f t="shared" si="16"/>
        <v>0.38785282971382701</v>
      </c>
      <c r="T105">
        <f t="shared" si="17"/>
        <v>0.14913076392244617</v>
      </c>
      <c r="U105">
        <f t="shared" si="18"/>
        <v>3.6698018043336285E-2</v>
      </c>
      <c r="V105">
        <f t="shared" si="19"/>
        <v>0.13444619493166943</v>
      </c>
      <c r="X105">
        <f t="shared" si="20"/>
        <v>11819.788222342477</v>
      </c>
    </row>
    <row r="106" spans="1:24" x14ac:dyDescent="0.2">
      <c r="A106">
        <f t="shared" si="21"/>
        <v>41.199999999999967</v>
      </c>
      <c r="B106">
        <v>93633.3125</v>
      </c>
      <c r="C106">
        <v>76655.6640625</v>
      </c>
      <c r="D106">
        <v>64829.421875</v>
      </c>
      <c r="E106">
        <v>56160.9296875</v>
      </c>
      <c r="F106">
        <v>55600.1875</v>
      </c>
      <c r="G106">
        <v>51523.7890625</v>
      </c>
      <c r="H106">
        <v>130233.78125</v>
      </c>
      <c r="I106">
        <v>156206.46875</v>
      </c>
      <c r="J106">
        <v>32734.3359375</v>
      </c>
      <c r="K106">
        <v>3551.045654296875</v>
      </c>
      <c r="M106">
        <f t="shared" si="12"/>
        <v>74821.753824869797</v>
      </c>
      <c r="N106">
        <f t="shared" si="13"/>
        <v>54428.302083333336</v>
      </c>
      <c r="O106">
        <f t="shared" si="14"/>
        <v>0.72743953864981525</v>
      </c>
      <c r="P106">
        <f t="shared" si="11"/>
        <v>1.6931270535601293</v>
      </c>
      <c r="Q106">
        <f t="shared" si="15"/>
        <v>2.0402545421885367</v>
      </c>
      <c r="R106">
        <f t="shared" si="16"/>
        <v>0.39003750635825074</v>
      </c>
      <c r="T106">
        <f t="shared" si="17"/>
        <v>0.15083880400085592</v>
      </c>
      <c r="U106">
        <f t="shared" si="18"/>
        <v>3.7967739535638555E-2</v>
      </c>
      <c r="V106">
        <f t="shared" si="19"/>
        <v>0.13734534492425379</v>
      </c>
      <c r="X106">
        <f t="shared" si="20"/>
        <v>11821.659339636404</v>
      </c>
    </row>
    <row r="107" spans="1:24" x14ac:dyDescent="0.2">
      <c r="A107">
        <f t="shared" si="21"/>
        <v>41.499999999999964</v>
      </c>
      <c r="B107">
        <v>92836.296875</v>
      </c>
      <c r="C107">
        <v>75846.546875</v>
      </c>
      <c r="D107">
        <v>64019.4453125</v>
      </c>
      <c r="E107">
        <v>55818.1640625</v>
      </c>
      <c r="F107">
        <v>55186.4296875</v>
      </c>
      <c r="G107">
        <v>51404.546875</v>
      </c>
      <c r="H107">
        <v>129171.5703125</v>
      </c>
      <c r="I107">
        <v>154924.78125</v>
      </c>
      <c r="J107">
        <v>32395.625</v>
      </c>
      <c r="K107">
        <v>3259.325439453125</v>
      </c>
      <c r="M107">
        <f t="shared" si="12"/>
        <v>74308.104248046875</v>
      </c>
      <c r="N107">
        <f t="shared" si="13"/>
        <v>54136.380208333336</v>
      </c>
      <c r="O107">
        <f t="shared" si="14"/>
        <v>0.72853938014111386</v>
      </c>
      <c r="P107">
        <f t="shared" si="11"/>
        <v>1.6944618106894629</v>
      </c>
      <c r="Q107">
        <f t="shared" si="15"/>
        <v>2.0410351918584073</v>
      </c>
      <c r="R107">
        <f t="shared" si="16"/>
        <v>0.39210123653925266</v>
      </c>
      <c r="T107">
        <f t="shared" si="17"/>
        <v>0.15247630391062372</v>
      </c>
      <c r="U107">
        <f t="shared" si="18"/>
        <v>3.5998684567489815E-2</v>
      </c>
      <c r="V107">
        <f t="shared" si="19"/>
        <v>0.13731145127794842</v>
      </c>
      <c r="X107">
        <f t="shared" si="20"/>
        <v>11827.194982597186</v>
      </c>
    </row>
    <row r="108" spans="1:24" x14ac:dyDescent="0.2">
      <c r="A108">
        <f t="shared" si="21"/>
        <v>41.799999999999962</v>
      </c>
      <c r="B108">
        <v>91834.109375</v>
      </c>
      <c r="C108">
        <v>74895.5546875</v>
      </c>
      <c r="D108">
        <v>63317.828125</v>
      </c>
      <c r="E108">
        <v>55301.1953125</v>
      </c>
      <c r="F108">
        <v>54807.95703125</v>
      </c>
      <c r="G108">
        <v>50918.65625</v>
      </c>
      <c r="H108">
        <v>127857.1875</v>
      </c>
      <c r="I108">
        <v>153595.46875</v>
      </c>
      <c r="J108">
        <v>32578.515625</v>
      </c>
      <c r="K108">
        <v>3402.3779296875</v>
      </c>
      <c r="M108">
        <f t="shared" si="12"/>
        <v>73280.119466145828</v>
      </c>
      <c r="N108">
        <f t="shared" si="13"/>
        <v>53675.936197916664</v>
      </c>
      <c r="O108">
        <f t="shared" si="14"/>
        <v>0.73247610114383122</v>
      </c>
      <c r="P108">
        <f t="shared" si="11"/>
        <v>1.6983434317108137</v>
      </c>
      <c r="Q108">
        <f t="shared" si="15"/>
        <v>2.0495748630663622</v>
      </c>
      <c r="R108">
        <f t="shared" si="16"/>
        <v>0.39814533474923414</v>
      </c>
      <c r="T108">
        <f t="shared" si="17"/>
        <v>0.15270882217245341</v>
      </c>
      <c r="U108">
        <f t="shared" si="18"/>
        <v>3.6516590179590025E-2</v>
      </c>
      <c r="V108">
        <f t="shared" si="19"/>
        <v>0.13860309227695852</v>
      </c>
      <c r="X108">
        <f t="shared" si="20"/>
        <v>11710.093858559934</v>
      </c>
    </row>
    <row r="109" spans="1:24" x14ac:dyDescent="0.2">
      <c r="A109">
        <f t="shared" si="21"/>
        <v>42.099999999999959</v>
      </c>
      <c r="B109">
        <v>90976.59375</v>
      </c>
      <c r="C109">
        <v>74083.5625</v>
      </c>
      <c r="D109">
        <v>62499.33984375</v>
      </c>
      <c r="E109">
        <v>55018.55078125</v>
      </c>
      <c r="F109">
        <v>54476.5859375</v>
      </c>
      <c r="G109">
        <v>50493.87109375</v>
      </c>
      <c r="H109">
        <v>126719.6171875</v>
      </c>
      <c r="I109">
        <v>152193.515625</v>
      </c>
      <c r="J109">
        <v>32122.7109375</v>
      </c>
      <c r="K109">
        <v>3485.9638671875</v>
      </c>
      <c r="M109">
        <f t="shared" si="12"/>
        <v>72367.201497395828</v>
      </c>
      <c r="N109">
        <f t="shared" si="13"/>
        <v>53329.669270833336</v>
      </c>
      <c r="O109">
        <f t="shared" si="14"/>
        <v>0.73693148508378392</v>
      </c>
      <c r="P109">
        <f t="shared" si="11"/>
        <v>1.7028937249251945</v>
      </c>
      <c r="Q109">
        <f t="shared" si="15"/>
        <v>2.0549026172189873</v>
      </c>
      <c r="R109">
        <f t="shared" si="16"/>
        <v>0.39571444629295233</v>
      </c>
      <c r="T109">
        <f t="shared" si="17"/>
        <v>0.15415224470284114</v>
      </c>
      <c r="U109">
        <f t="shared" si="18"/>
        <v>3.7828510582110002E-2</v>
      </c>
      <c r="V109">
        <f t="shared" si="19"/>
        <v>0.14147666309964554</v>
      </c>
      <c r="X109">
        <f t="shared" si="20"/>
        <v>11692.935708766323</v>
      </c>
    </row>
    <row r="110" spans="1:24" x14ac:dyDescent="0.2">
      <c r="A110">
        <f t="shared" si="21"/>
        <v>42.399999999999956</v>
      </c>
      <c r="B110">
        <v>90349.578125</v>
      </c>
      <c r="C110">
        <v>73114.921875</v>
      </c>
      <c r="D110">
        <v>61625.3515625</v>
      </c>
      <c r="E110">
        <v>54562.40234375</v>
      </c>
      <c r="F110">
        <v>54163.6875</v>
      </c>
      <c r="G110">
        <v>50071.234375</v>
      </c>
      <c r="H110">
        <v>125628.671875</v>
      </c>
      <c r="I110">
        <v>150852.9375</v>
      </c>
      <c r="J110">
        <v>32208.35546875</v>
      </c>
      <c r="K110">
        <v>3180.517333984375</v>
      </c>
      <c r="M110">
        <f t="shared" si="12"/>
        <v>71849.433186848953</v>
      </c>
      <c r="N110">
        <f t="shared" si="13"/>
        <v>52932.44140625</v>
      </c>
      <c r="O110">
        <f t="shared" si="14"/>
        <v>0.73671341663330692</v>
      </c>
      <c r="P110">
        <f t="shared" si="11"/>
        <v>1.7042327143010514</v>
      </c>
      <c r="Q110">
        <f t="shared" si="15"/>
        <v>2.0553038989463457</v>
      </c>
      <c r="R110">
        <f t="shared" si="16"/>
        <v>0.4040092850736472</v>
      </c>
      <c r="T110">
        <f t="shared" si="17"/>
        <v>0.15733105762478408</v>
      </c>
      <c r="U110">
        <f t="shared" si="18"/>
        <v>3.8345413271062591E-2</v>
      </c>
      <c r="V110">
        <f t="shared" si="19"/>
        <v>0.14415748142842705</v>
      </c>
      <c r="X110">
        <f t="shared" si="20"/>
        <v>11804.541468977926</v>
      </c>
    </row>
    <row r="111" spans="1:24" x14ac:dyDescent="0.2">
      <c r="A111">
        <f t="shared" si="21"/>
        <v>42.699999999999953</v>
      </c>
      <c r="B111">
        <v>89394.0703125</v>
      </c>
      <c r="C111">
        <v>72260.625</v>
      </c>
      <c r="D111">
        <v>60867.26171875</v>
      </c>
      <c r="E111">
        <v>54073.02734375</v>
      </c>
      <c r="F111">
        <v>53679.4296875</v>
      </c>
      <c r="G111">
        <v>49777.71875</v>
      </c>
      <c r="H111">
        <v>124699.796875</v>
      </c>
      <c r="I111">
        <v>149738.71875</v>
      </c>
      <c r="J111">
        <v>31914.85546875</v>
      </c>
      <c r="K111">
        <v>3525.58203125</v>
      </c>
      <c r="M111">
        <f t="shared" si="12"/>
        <v>70648.403645833328</v>
      </c>
      <c r="N111">
        <f t="shared" si="13"/>
        <v>52510.05859375</v>
      </c>
      <c r="O111">
        <f t="shared" si="14"/>
        <v>0.74325895397421216</v>
      </c>
      <c r="P111">
        <f t="shared" si="11"/>
        <v>1.7151727228148992</v>
      </c>
      <c r="Q111">
        <f t="shared" si="15"/>
        <v>2.0695886838679236</v>
      </c>
      <c r="R111">
        <f t="shared" si="16"/>
        <v>0.40183885229477978</v>
      </c>
      <c r="T111">
        <f t="shared" si="17"/>
        <v>0.15806546367447913</v>
      </c>
      <c r="U111">
        <f t="shared" si="18"/>
        <v>3.6921049636834791E-2</v>
      </c>
      <c r="V111">
        <f t="shared" si="19"/>
        <v>0.14492547192284597</v>
      </c>
      <c r="X111">
        <f t="shared" si="20"/>
        <v>11724.34543863235</v>
      </c>
    </row>
    <row r="112" spans="1:24" x14ac:dyDescent="0.2">
      <c r="A112">
        <f t="shared" si="21"/>
        <v>42.99999999999995</v>
      </c>
      <c r="B112">
        <v>88767.7578125</v>
      </c>
      <c r="C112">
        <v>71210.125</v>
      </c>
      <c r="D112">
        <v>60164.5703125</v>
      </c>
      <c r="E112">
        <v>53624.4609375</v>
      </c>
      <c r="F112">
        <v>53197.40625</v>
      </c>
      <c r="G112">
        <v>49432.203125</v>
      </c>
      <c r="H112">
        <v>123294.890625</v>
      </c>
      <c r="I112">
        <v>148300.90625</v>
      </c>
      <c r="J112">
        <v>31703.9140625</v>
      </c>
      <c r="K112">
        <v>3183.466796875</v>
      </c>
      <c r="M112">
        <f t="shared" si="12"/>
        <v>70197.350911458328</v>
      </c>
      <c r="N112">
        <f t="shared" si="13"/>
        <v>52084.690104166664</v>
      </c>
      <c r="O112">
        <f t="shared" si="14"/>
        <v>0.74197515188090768</v>
      </c>
      <c r="P112">
        <f t="shared" si="11"/>
        <v>1.7110535122561041</v>
      </c>
      <c r="Q112">
        <f t="shared" si="15"/>
        <v>2.0672780036409812</v>
      </c>
      <c r="R112">
        <f t="shared" si="16"/>
        <v>0.4062895094374509</v>
      </c>
      <c r="T112">
        <f t="shared" si="17"/>
        <v>0.16050037440019929</v>
      </c>
      <c r="U112">
        <f t="shared" si="18"/>
        <v>3.6165658822676944E-2</v>
      </c>
      <c r="V112">
        <f t="shared" si="19"/>
        <v>0.14592130987035923</v>
      </c>
      <c r="X112">
        <f t="shared" si="20"/>
        <v>11777.648715980273</v>
      </c>
    </row>
    <row r="113" spans="1:24" x14ac:dyDescent="0.2">
      <c r="A113">
        <f t="shared" si="21"/>
        <v>43.299999999999947</v>
      </c>
      <c r="B113">
        <v>88035</v>
      </c>
      <c r="C113">
        <v>70503.171875</v>
      </c>
      <c r="D113">
        <v>59291.0703125</v>
      </c>
      <c r="E113">
        <v>53287.3125</v>
      </c>
      <c r="F113">
        <v>52921.2734375</v>
      </c>
      <c r="G113">
        <v>49097.2421875</v>
      </c>
      <c r="H113">
        <v>122306.484375</v>
      </c>
      <c r="I113">
        <v>146861.46875</v>
      </c>
      <c r="J113">
        <v>31639.0859375</v>
      </c>
      <c r="K113">
        <v>3056.136474609375</v>
      </c>
      <c r="M113">
        <f t="shared" si="12"/>
        <v>69553.610921223953</v>
      </c>
      <c r="N113">
        <f t="shared" si="13"/>
        <v>51768.609375</v>
      </c>
      <c r="O113">
        <f t="shared" si="14"/>
        <v>0.74429794067245258</v>
      </c>
      <c r="P113">
        <f t="shared" si="11"/>
        <v>1.7145098050402146</v>
      </c>
      <c r="Q113">
        <f t="shared" si="15"/>
        <v>2.0675466071526292</v>
      </c>
      <c r="R113">
        <f t="shared" si="16"/>
        <v>0.41094846240640936</v>
      </c>
      <c r="T113">
        <f t="shared" si="17"/>
        <v>0.16290958869151637</v>
      </c>
      <c r="U113">
        <f t="shared" si="18"/>
        <v>3.6602172167202567E-2</v>
      </c>
      <c r="V113">
        <f t="shared" si="19"/>
        <v>0.14849619274707934</v>
      </c>
      <c r="X113">
        <f t="shared" si="20"/>
        <v>11828.824083250109</v>
      </c>
    </row>
    <row r="114" spans="1:24" x14ac:dyDescent="0.2">
      <c r="A114">
        <f t="shared" si="21"/>
        <v>43.599999999999945</v>
      </c>
      <c r="B114">
        <v>86918.1640625</v>
      </c>
      <c r="C114">
        <v>69542.78125</v>
      </c>
      <c r="D114">
        <v>58401.390625</v>
      </c>
      <c r="E114">
        <v>52993.0625</v>
      </c>
      <c r="F114">
        <v>52642.140625</v>
      </c>
      <c r="G114">
        <v>49082.7265625</v>
      </c>
      <c r="H114">
        <v>121226.421875</v>
      </c>
      <c r="I114">
        <v>145622.28125</v>
      </c>
      <c r="J114">
        <v>31227.4140625</v>
      </c>
      <c r="K114">
        <v>3429.076171875</v>
      </c>
      <c r="M114">
        <f t="shared" si="12"/>
        <v>68191.702473958328</v>
      </c>
      <c r="N114">
        <f t="shared" si="13"/>
        <v>51572.643229166664</v>
      </c>
      <c r="O114">
        <f t="shared" si="14"/>
        <v>0.75628912841502527</v>
      </c>
      <c r="P114">
        <f t="shared" si="11"/>
        <v>1.7274439767523113</v>
      </c>
      <c r="Q114">
        <f t="shared" si="15"/>
        <v>2.0851980507808414</v>
      </c>
      <c r="R114">
        <f t="shared" si="16"/>
        <v>0.40764985888482375</v>
      </c>
      <c r="T114">
        <f t="shared" si="17"/>
        <v>0.16383910722673134</v>
      </c>
      <c r="U114">
        <f t="shared" si="18"/>
        <v>3.4251803039176229E-2</v>
      </c>
      <c r="V114">
        <f t="shared" si="19"/>
        <v>0.14981400187194222</v>
      </c>
      <c r="X114">
        <f t="shared" si="20"/>
        <v>11734.284432216677</v>
      </c>
    </row>
    <row r="115" spans="1:24" x14ac:dyDescent="0.2">
      <c r="A115">
        <f t="shared" si="21"/>
        <v>43.899999999999942</v>
      </c>
      <c r="B115">
        <v>86277.5625</v>
      </c>
      <c r="C115">
        <v>68716.515625</v>
      </c>
      <c r="D115">
        <v>57996.90625</v>
      </c>
      <c r="E115">
        <v>52741.671875</v>
      </c>
      <c r="F115">
        <v>52294.03515625</v>
      </c>
      <c r="G115">
        <v>48560.91796875</v>
      </c>
      <c r="H115">
        <v>119869.375</v>
      </c>
      <c r="I115">
        <v>144496.9375</v>
      </c>
      <c r="J115">
        <v>31144.859375</v>
      </c>
      <c r="K115">
        <v>3492.29931640625</v>
      </c>
      <c r="M115">
        <f t="shared" si="12"/>
        <v>67504.695475260422</v>
      </c>
      <c r="N115">
        <f t="shared" si="13"/>
        <v>51198.875</v>
      </c>
      <c r="O115">
        <f t="shared" si="14"/>
        <v>0.75844909216372525</v>
      </c>
      <c r="P115">
        <f t="shared" si="11"/>
        <v>1.7239849000762386</v>
      </c>
      <c r="Q115">
        <f t="shared" si="15"/>
        <v>2.0888122995128553</v>
      </c>
      <c r="R115">
        <f t="shared" si="16"/>
        <v>0.40963906086692958</v>
      </c>
      <c r="T115">
        <f t="shared" si="17"/>
        <v>0.16419844363216113</v>
      </c>
      <c r="U115">
        <f t="shared" si="18"/>
        <v>3.6607208119721499E-2</v>
      </c>
      <c r="V115">
        <f t="shared" si="19"/>
        <v>0.15230086427256057</v>
      </c>
      <c r="X115">
        <f t="shared" si="20"/>
        <v>11657.596047352317</v>
      </c>
    </row>
    <row r="116" spans="1:24" x14ac:dyDescent="0.2">
      <c r="A116">
        <f t="shared" si="21"/>
        <v>44.199999999999939</v>
      </c>
      <c r="B116">
        <v>85450.8359375</v>
      </c>
      <c r="C116">
        <v>68143.5546875</v>
      </c>
      <c r="D116">
        <v>57150.3046875</v>
      </c>
      <c r="E116">
        <v>52417.63671875</v>
      </c>
      <c r="F116">
        <v>52033.6015625</v>
      </c>
      <c r="G116">
        <v>48216.2890625</v>
      </c>
      <c r="H116">
        <v>118821.140625</v>
      </c>
      <c r="I116">
        <v>143105.78125</v>
      </c>
      <c r="J116">
        <v>31011</v>
      </c>
      <c r="K116">
        <v>3418.271484375</v>
      </c>
      <c r="M116">
        <f t="shared" si="12"/>
        <v>66829.960286458328</v>
      </c>
      <c r="N116">
        <f t="shared" si="13"/>
        <v>50889.17578125</v>
      </c>
      <c r="O116">
        <f t="shared" si="14"/>
        <v>0.76147248274755608</v>
      </c>
      <c r="P116">
        <f t="shared" si="11"/>
        <v>1.7268133730136144</v>
      </c>
      <c r="Q116">
        <f t="shared" si="15"/>
        <v>2.0901929189673587</v>
      </c>
      <c r="R116">
        <f t="shared" si="16"/>
        <v>0.41287961862242917</v>
      </c>
      <c r="T116">
        <f t="shared" si="17"/>
        <v>0.16582764939992403</v>
      </c>
      <c r="U116">
        <f t="shared" si="18"/>
        <v>3.7267412343249595E-2</v>
      </c>
      <c r="V116">
        <f t="shared" si="19"/>
        <v>0.15465130089934262</v>
      </c>
      <c r="X116">
        <f t="shared" si="20"/>
        <v>11649.099149058353</v>
      </c>
    </row>
    <row r="117" spans="1:24" x14ac:dyDescent="0.2">
      <c r="A117">
        <f t="shared" si="21"/>
        <v>44.499999999999936</v>
      </c>
      <c r="B117">
        <v>84985.2421875</v>
      </c>
      <c r="C117">
        <v>66998.4921875</v>
      </c>
      <c r="D117">
        <v>56483.93359375</v>
      </c>
      <c r="E117">
        <v>52069.5234375</v>
      </c>
      <c r="F117">
        <v>51639.34765625</v>
      </c>
      <c r="G117">
        <v>47794.1953125</v>
      </c>
      <c r="H117">
        <v>117632.140625</v>
      </c>
      <c r="I117">
        <v>141696.0625</v>
      </c>
      <c r="J117">
        <v>30923.3046875</v>
      </c>
      <c r="K117">
        <v>3345.40673828125</v>
      </c>
      <c r="M117">
        <f t="shared" si="12"/>
        <v>66143.81591796875</v>
      </c>
      <c r="N117">
        <f t="shared" si="13"/>
        <v>50501.022135416664</v>
      </c>
      <c r="O117">
        <f t="shared" si="14"/>
        <v>0.7635033061601374</v>
      </c>
      <c r="P117">
        <f t="shared" si="11"/>
        <v>1.7278521400769593</v>
      </c>
      <c r="Q117">
        <f t="shared" si="15"/>
        <v>2.0916642597896162</v>
      </c>
      <c r="R117">
        <f t="shared" si="16"/>
        <v>0.41693841769608109</v>
      </c>
      <c r="T117">
        <f t="shared" si="17"/>
        <v>0.16935212804109767</v>
      </c>
      <c r="U117">
        <f t="shared" si="18"/>
        <v>3.8059735880529008E-2</v>
      </c>
      <c r="V117">
        <f t="shared" si="19"/>
        <v>0.15835964384099849</v>
      </c>
      <c r="X117">
        <f t="shared" si="20"/>
        <v>11768.147732757596</v>
      </c>
    </row>
    <row r="118" spans="1:24" x14ac:dyDescent="0.2">
      <c r="A118">
        <f t="shared" si="21"/>
        <v>44.799999999999933</v>
      </c>
      <c r="B118">
        <v>84336.984375</v>
      </c>
      <c r="C118">
        <v>66560.0703125</v>
      </c>
      <c r="D118">
        <v>55658.01171875</v>
      </c>
      <c r="E118">
        <v>51774.5859375</v>
      </c>
      <c r="F118">
        <v>51410.234375</v>
      </c>
      <c r="G118">
        <v>47459.34375</v>
      </c>
      <c r="H118">
        <v>116316.546875</v>
      </c>
      <c r="I118">
        <v>140267.8125</v>
      </c>
      <c r="J118">
        <v>30727.6484375</v>
      </c>
      <c r="K118">
        <v>3355.049072265625</v>
      </c>
      <c r="M118">
        <f t="shared" si="12"/>
        <v>65496.639729817703</v>
      </c>
      <c r="N118">
        <f t="shared" si="13"/>
        <v>50214.721354166664</v>
      </c>
      <c r="O118">
        <f t="shared" si="14"/>
        <v>0.76667629914006319</v>
      </c>
      <c r="P118">
        <f t="shared" si="11"/>
        <v>1.7246914997275506</v>
      </c>
      <c r="Q118">
        <f t="shared" si="15"/>
        <v>2.0903784376193593</v>
      </c>
      <c r="R118">
        <f t="shared" si="16"/>
        <v>0.41792372063895133</v>
      </c>
      <c r="T118">
        <f t="shared" si="17"/>
        <v>0.17166962359631899</v>
      </c>
      <c r="U118">
        <f t="shared" si="18"/>
        <v>3.8913208456918244E-2</v>
      </c>
      <c r="V118">
        <f t="shared" si="19"/>
        <v>0.16144886634100941</v>
      </c>
      <c r="X118">
        <f t="shared" si="20"/>
        <v>11819.743500624536</v>
      </c>
    </row>
    <row r="119" spans="1:24" x14ac:dyDescent="0.2">
      <c r="A119">
        <f t="shared" si="21"/>
        <v>45.09999999999993</v>
      </c>
      <c r="B119">
        <v>83410.0703125</v>
      </c>
      <c r="C119">
        <v>65149.390625</v>
      </c>
      <c r="D119">
        <v>55095.05859375</v>
      </c>
      <c r="E119">
        <v>51434.8203125</v>
      </c>
      <c r="F119">
        <v>51011.5703125</v>
      </c>
      <c r="G119">
        <v>47391.5390625</v>
      </c>
      <c r="H119">
        <v>115462.296875</v>
      </c>
      <c r="I119">
        <v>139121.078125</v>
      </c>
      <c r="J119">
        <v>30525.3515625</v>
      </c>
      <c r="K119">
        <v>3108.167236328125</v>
      </c>
      <c r="M119">
        <f t="shared" si="12"/>
        <v>64776.672607421875</v>
      </c>
      <c r="N119">
        <f t="shared" si="13"/>
        <v>49945.9765625</v>
      </c>
      <c r="O119">
        <f t="shared" si="14"/>
        <v>0.77104881359369748</v>
      </c>
      <c r="P119">
        <f t="shared" si="11"/>
        <v>1.7344844234218777</v>
      </c>
      <c r="Q119">
        <f t="shared" si="15"/>
        <v>2.0997205539249637</v>
      </c>
      <c r="R119">
        <f t="shared" si="16"/>
        <v>0.42325706496740484</v>
      </c>
      <c r="T119">
        <f t="shared" si="17"/>
        <v>0.17264925302251155</v>
      </c>
      <c r="U119">
        <f t="shared" si="18"/>
        <v>3.6329373894468178E-2</v>
      </c>
      <c r="V119">
        <f t="shared" si="19"/>
        <v>0.16113272235077714</v>
      </c>
      <c r="X119">
        <f t="shared" si="20"/>
        <v>11720.266890576268</v>
      </c>
    </row>
    <row r="120" spans="1:24" x14ac:dyDescent="0.2">
      <c r="A120">
        <f t="shared" si="21"/>
        <v>45.399999999999928</v>
      </c>
      <c r="B120">
        <v>82514.2734375</v>
      </c>
      <c r="C120">
        <v>64685.37109375</v>
      </c>
      <c r="D120">
        <v>54460.20703125</v>
      </c>
      <c r="E120">
        <v>51057.265625</v>
      </c>
      <c r="F120">
        <v>50725.5859375</v>
      </c>
      <c r="G120">
        <v>47124.8515625</v>
      </c>
      <c r="H120">
        <v>114353.5078125</v>
      </c>
      <c r="I120">
        <v>137754.09375</v>
      </c>
      <c r="J120">
        <v>30667.029296875</v>
      </c>
      <c r="K120">
        <v>3145.613037109375</v>
      </c>
      <c r="M120">
        <f t="shared" si="12"/>
        <v>64074.337483723953</v>
      </c>
      <c r="N120">
        <f t="shared" si="13"/>
        <v>49635.901041666664</v>
      </c>
      <c r="O120">
        <f t="shared" si="14"/>
        <v>0.77466116687160569</v>
      </c>
      <c r="P120">
        <f t="shared" si="11"/>
        <v>1.7356074076246117</v>
      </c>
      <c r="Q120">
        <f t="shared" si="15"/>
        <v>2.1008173630680713</v>
      </c>
      <c r="R120">
        <f t="shared" si="16"/>
        <v>0.42952322787194741</v>
      </c>
      <c r="T120">
        <f t="shared" si="17"/>
        <v>0.17245480636676003</v>
      </c>
      <c r="U120">
        <f t="shared" si="18"/>
        <v>3.5875963965236013E-2</v>
      </c>
      <c r="V120">
        <f t="shared" si="19"/>
        <v>0.16138575764064456</v>
      </c>
      <c r="X120">
        <f t="shared" si="20"/>
        <v>11592.403551053501</v>
      </c>
    </row>
    <row r="121" spans="1:24" x14ac:dyDescent="0.2">
      <c r="A121">
        <f t="shared" si="21"/>
        <v>45.699999999999925</v>
      </c>
      <c r="B121">
        <v>82127.2734375</v>
      </c>
      <c r="C121">
        <v>63814.1328125</v>
      </c>
      <c r="D121">
        <v>53707.1328125</v>
      </c>
      <c r="E121">
        <v>50764.23046875</v>
      </c>
      <c r="F121">
        <v>50743.5859375</v>
      </c>
      <c r="G121">
        <v>46679.5859375</v>
      </c>
      <c r="H121">
        <v>113120.421875</v>
      </c>
      <c r="I121">
        <v>136437.46875</v>
      </c>
      <c r="J121">
        <v>30301.00390625</v>
      </c>
      <c r="K121">
        <v>3049.354736328125</v>
      </c>
      <c r="M121">
        <f t="shared" si="12"/>
        <v>63500.158284505203</v>
      </c>
      <c r="N121">
        <f t="shared" si="13"/>
        <v>49395.80078125</v>
      </c>
      <c r="O121">
        <f t="shared" si="14"/>
        <v>0.77788468746704154</v>
      </c>
      <c r="P121">
        <f t="shared" si="11"/>
        <v>1.7333983113161866</v>
      </c>
      <c r="Q121">
        <f t="shared" si="15"/>
        <v>2.1005949845989624</v>
      </c>
      <c r="R121">
        <f t="shared" si="16"/>
        <v>0.42915875969669204</v>
      </c>
      <c r="T121">
        <f t="shared" si="17"/>
        <v>0.1767494703930598</v>
      </c>
      <c r="U121">
        <f t="shared" si="18"/>
        <v>3.8883313895711889E-2</v>
      </c>
      <c r="V121">
        <f t="shared" si="19"/>
        <v>0.16773744101411917</v>
      </c>
      <c r="X121">
        <f t="shared" si="20"/>
        <v>11762.591181348327</v>
      </c>
    </row>
    <row r="122" spans="1:24" x14ac:dyDescent="0.2">
      <c r="A122">
        <f t="shared" si="21"/>
        <v>45.999999999999922</v>
      </c>
      <c r="B122">
        <v>81168.21875</v>
      </c>
      <c r="C122">
        <v>63141.61328125</v>
      </c>
      <c r="D122">
        <v>53098.96875</v>
      </c>
      <c r="E122">
        <v>50379.078125</v>
      </c>
      <c r="F122">
        <v>50142.10546875</v>
      </c>
      <c r="G122">
        <v>46432.921875</v>
      </c>
      <c r="H122">
        <v>111887.0625</v>
      </c>
      <c r="I122">
        <v>135249.609375</v>
      </c>
      <c r="J122">
        <v>30019.05078125</v>
      </c>
      <c r="K122">
        <v>3265.46875</v>
      </c>
      <c r="M122">
        <f t="shared" si="12"/>
        <v>62537.46484375</v>
      </c>
      <c r="N122">
        <f t="shared" si="13"/>
        <v>48984.701822916664</v>
      </c>
      <c r="O122">
        <f t="shared" si="14"/>
        <v>0.78328569834586448</v>
      </c>
      <c r="P122">
        <f t="shared" si="11"/>
        <v>1.7369043344080433</v>
      </c>
      <c r="Q122">
        <f t="shared" si="15"/>
        <v>2.110481148456572</v>
      </c>
      <c r="R122">
        <f t="shared" si="16"/>
        <v>0.42780087261442218</v>
      </c>
      <c r="T122">
        <f t="shared" si="17"/>
        <v>0.1764771378847956</v>
      </c>
      <c r="U122">
        <f t="shared" si="18"/>
        <v>3.6888507662987118E-2</v>
      </c>
      <c r="V122">
        <f t="shared" si="19"/>
        <v>0.16712625867591119</v>
      </c>
      <c r="X122">
        <f t="shared" si="20"/>
        <v>11612.713385048268</v>
      </c>
    </row>
    <row r="123" spans="1:24" x14ac:dyDescent="0.2">
      <c r="A123">
        <f t="shared" si="21"/>
        <v>46.299999999999919</v>
      </c>
      <c r="B123">
        <v>80491.921875</v>
      </c>
      <c r="C123">
        <v>62378.5234375</v>
      </c>
      <c r="D123">
        <v>52256.453125</v>
      </c>
      <c r="E123">
        <v>50183.05859375</v>
      </c>
      <c r="F123">
        <v>49985.59375</v>
      </c>
      <c r="G123">
        <v>46383.8671875</v>
      </c>
      <c r="H123">
        <v>110761.6015625</v>
      </c>
      <c r="I123">
        <v>133912.1875</v>
      </c>
      <c r="J123">
        <v>30188.15625</v>
      </c>
      <c r="K123">
        <v>3233.8759765625</v>
      </c>
      <c r="M123">
        <f t="shared" si="12"/>
        <v>61808.423502604164</v>
      </c>
      <c r="N123">
        <f t="shared" si="13"/>
        <v>48850.83984375</v>
      </c>
      <c r="O123">
        <f t="shared" si="14"/>
        <v>0.79035893613581287</v>
      </c>
      <c r="P123">
        <f t="shared" si="11"/>
        <v>1.7396937098938796</v>
      </c>
      <c r="Q123">
        <f t="shared" si="15"/>
        <v>2.1142476076570964</v>
      </c>
      <c r="R123">
        <f t="shared" si="16"/>
        <v>0.43609396172840165</v>
      </c>
      <c r="T123">
        <f t="shared" si="17"/>
        <v>0.17957483310370415</v>
      </c>
      <c r="U123">
        <f t="shared" si="18"/>
        <v>3.5747078912028295E-2</v>
      </c>
      <c r="V123">
        <f t="shared" si="19"/>
        <v>0.17018159730748339</v>
      </c>
      <c r="X123">
        <f t="shared" si="20"/>
        <v>11679.960073652497</v>
      </c>
    </row>
    <row r="124" spans="1:24" x14ac:dyDescent="0.2">
      <c r="A124">
        <f t="shared" si="21"/>
        <v>46.599999999999916</v>
      </c>
      <c r="B124">
        <v>80075.3203125</v>
      </c>
      <c r="C124">
        <v>61419.4140625</v>
      </c>
      <c r="D124">
        <v>51638.9921875</v>
      </c>
      <c r="E124">
        <v>50013.78125</v>
      </c>
      <c r="F124">
        <v>49588.05859375</v>
      </c>
      <c r="G124">
        <v>46004.3984375</v>
      </c>
      <c r="H124">
        <v>109763.46875</v>
      </c>
      <c r="I124">
        <v>132576.0625</v>
      </c>
      <c r="J124">
        <v>29951.11328125</v>
      </c>
      <c r="K124">
        <v>3329.072998046875</v>
      </c>
      <c r="M124">
        <f t="shared" si="12"/>
        <v>61048.835856119789</v>
      </c>
      <c r="N124">
        <f t="shared" si="13"/>
        <v>48535.412760416664</v>
      </c>
      <c r="O124">
        <f t="shared" si="14"/>
        <v>0.79502601613575685</v>
      </c>
      <c r="P124">
        <f t="shared" si="11"/>
        <v>1.743430390757954</v>
      </c>
      <c r="Q124">
        <f t="shared" si="15"/>
        <v>2.1171081756016297</v>
      </c>
      <c r="R124">
        <f t="shared" si="16"/>
        <v>0.43607777134270154</v>
      </c>
      <c r="T124">
        <f t="shared" si="17"/>
        <v>0.18323155796927568</v>
      </c>
      <c r="U124">
        <f t="shared" si="18"/>
        <v>3.7047518880971755E-2</v>
      </c>
      <c r="V124">
        <f t="shared" si="19"/>
        <v>0.17512759690631444</v>
      </c>
      <c r="X124">
        <f t="shared" si="20"/>
        <v>11796.064538152985</v>
      </c>
    </row>
    <row r="125" spans="1:24" x14ac:dyDescent="0.2">
      <c r="A125">
        <f t="shared" si="21"/>
        <v>46.899999999999913</v>
      </c>
      <c r="B125">
        <v>79250.6796875</v>
      </c>
      <c r="C125">
        <v>60807.37109375</v>
      </c>
      <c r="D125">
        <v>51025.0390625</v>
      </c>
      <c r="E125">
        <v>49714.49609375</v>
      </c>
      <c r="F125">
        <v>49433.140625</v>
      </c>
      <c r="G125">
        <v>45890.203125</v>
      </c>
      <c r="H125">
        <v>108615.2421875</v>
      </c>
      <c r="I125">
        <v>131086.6875</v>
      </c>
      <c r="J125">
        <v>29978.1796875</v>
      </c>
      <c r="K125">
        <v>3254.171630859375</v>
      </c>
      <c r="M125">
        <f t="shared" si="12"/>
        <v>60440.191650390625</v>
      </c>
      <c r="N125">
        <f t="shared" si="13"/>
        <v>48345.946614583336</v>
      </c>
      <c r="O125">
        <f t="shared" si="14"/>
        <v>0.79989730830495931</v>
      </c>
      <c r="P125">
        <f t="shared" si="11"/>
        <v>1.7432285980509408</v>
      </c>
      <c r="Q125">
        <f t="shared" si="15"/>
        <v>2.1150249921206932</v>
      </c>
      <c r="R125">
        <f t="shared" si="16"/>
        <v>0.44215624283957589</v>
      </c>
      <c r="T125">
        <f t="shared" si="17"/>
        <v>0.18372896513683321</v>
      </c>
      <c r="U125">
        <f t="shared" si="18"/>
        <v>3.5996144068675497E-2</v>
      </c>
      <c r="V125">
        <f t="shared" si="19"/>
        <v>0.17575752342049963</v>
      </c>
      <c r="X125">
        <f t="shared" si="20"/>
        <v>11702.499450713571</v>
      </c>
    </row>
    <row r="126" spans="1:24" x14ac:dyDescent="0.2">
      <c r="A126">
        <f t="shared" si="21"/>
        <v>47.19999999999991</v>
      </c>
      <c r="B126">
        <v>78547.6171875</v>
      </c>
      <c r="C126">
        <v>60168.5546875</v>
      </c>
      <c r="D126">
        <v>50408.4375</v>
      </c>
      <c r="E126">
        <v>49518.51953125</v>
      </c>
      <c r="F126">
        <v>49306.4140625</v>
      </c>
      <c r="G126">
        <v>45871.84375</v>
      </c>
      <c r="H126">
        <v>107424.671875</v>
      </c>
      <c r="I126">
        <v>129910.2265625</v>
      </c>
      <c r="J126">
        <v>29707.07421875</v>
      </c>
      <c r="K126">
        <v>3240.294677734375</v>
      </c>
      <c r="M126">
        <f t="shared" si="12"/>
        <v>59801.241780598961</v>
      </c>
      <c r="N126">
        <f t="shared" si="13"/>
        <v>48232.259114583336</v>
      </c>
      <c r="O126">
        <f t="shared" si="14"/>
        <v>0.80654276865252494</v>
      </c>
      <c r="P126">
        <f t="shared" si="11"/>
        <v>1.7421774882117194</v>
      </c>
      <c r="Q126">
        <f t="shared" si="15"/>
        <v>2.1181823004528404</v>
      </c>
      <c r="R126">
        <f t="shared" si="16"/>
        <v>0.44257909623545844</v>
      </c>
      <c r="T126">
        <f t="shared" si="17"/>
        <v>0.1850528422698953</v>
      </c>
      <c r="U126">
        <f t="shared" si="18"/>
        <v>3.4651298430170611E-2</v>
      </c>
      <c r="V126">
        <f t="shared" si="19"/>
        <v>0.17720078592465505</v>
      </c>
      <c r="X126">
        <f t="shared" si="20"/>
        <v>11666.015502675813</v>
      </c>
    </row>
    <row r="127" spans="1:24" x14ac:dyDescent="0.2">
      <c r="A127">
        <f t="shared" si="21"/>
        <v>47.499999999999908</v>
      </c>
      <c r="B127">
        <v>77930.75</v>
      </c>
      <c r="C127">
        <v>59123.46484375</v>
      </c>
      <c r="D127">
        <v>49989.984375</v>
      </c>
      <c r="E127">
        <v>48973.5234375</v>
      </c>
      <c r="F127">
        <v>49039.328125</v>
      </c>
      <c r="G127">
        <v>45435.33203125</v>
      </c>
      <c r="H127">
        <v>106268.375</v>
      </c>
      <c r="I127">
        <v>128519.90625</v>
      </c>
      <c r="J127">
        <v>29498.931640625</v>
      </c>
      <c r="K127">
        <v>3148.453857421875</v>
      </c>
      <c r="M127">
        <f t="shared" si="12"/>
        <v>59199.612548828125</v>
      </c>
      <c r="N127">
        <f t="shared" si="13"/>
        <v>47816.061197916664</v>
      </c>
      <c r="O127">
        <f t="shared" si="14"/>
        <v>0.80770902273182521</v>
      </c>
      <c r="P127">
        <f t="shared" si="11"/>
        <v>1.7419019602117214</v>
      </c>
      <c r="Q127">
        <f t="shared" si="15"/>
        <v>2.1177748805225902</v>
      </c>
      <c r="R127">
        <f t="shared" si="16"/>
        <v>0.44511233517734805</v>
      </c>
      <c r="T127">
        <f t="shared" si="17"/>
        <v>0.18657242397538715</v>
      </c>
      <c r="U127">
        <f t="shared" si="18"/>
        <v>3.5210848383793271E-2</v>
      </c>
      <c r="V127">
        <f t="shared" si="19"/>
        <v>0.17913635017549984</v>
      </c>
      <c r="X127">
        <f t="shared" si="20"/>
        <v>11632.429879592468</v>
      </c>
    </row>
    <row r="128" spans="1:24" x14ac:dyDescent="0.2">
      <c r="A128">
        <f t="shared" si="21"/>
        <v>47.799999999999905</v>
      </c>
      <c r="B128">
        <v>77379.2578125</v>
      </c>
      <c r="C128">
        <v>58560.05859375</v>
      </c>
      <c r="D128">
        <v>49418</v>
      </c>
      <c r="E128">
        <v>49102.68359375</v>
      </c>
      <c r="F128">
        <v>48967.2265625</v>
      </c>
      <c r="G128">
        <v>45276.83203125</v>
      </c>
      <c r="H128">
        <v>105240.5546875</v>
      </c>
      <c r="I128">
        <v>127370.109375</v>
      </c>
      <c r="J128">
        <v>29418.265625</v>
      </c>
      <c r="K128">
        <v>3106.68408203125</v>
      </c>
      <c r="M128">
        <f t="shared" si="12"/>
        <v>58679.088053385414</v>
      </c>
      <c r="N128">
        <f t="shared" si="13"/>
        <v>47782.247395833336</v>
      </c>
      <c r="O128">
        <f t="shared" si="14"/>
        <v>0.81429771628968939</v>
      </c>
      <c r="P128">
        <f t="shared" si="11"/>
        <v>1.7405497255265587</v>
      </c>
      <c r="Q128">
        <f t="shared" si="15"/>
        <v>2.1176781953379304</v>
      </c>
      <c r="R128">
        <f t="shared" si="16"/>
        <v>0.44839792873111528</v>
      </c>
      <c r="T128">
        <f t="shared" si="17"/>
        <v>0.18840563519659639</v>
      </c>
      <c r="U128">
        <f t="shared" si="18"/>
        <v>3.7094510461668541E-2</v>
      </c>
      <c r="V128">
        <f t="shared" si="19"/>
        <v>0.18362425363251744</v>
      </c>
      <c r="X128">
        <f t="shared" si="20"/>
        <v>11640.787645285343</v>
      </c>
    </row>
    <row r="129" spans="1:24" x14ac:dyDescent="0.2">
      <c r="A129">
        <f t="shared" si="21"/>
        <v>48.099999999999902</v>
      </c>
      <c r="B129">
        <v>76723.171875</v>
      </c>
      <c r="C129">
        <v>57995.9765625</v>
      </c>
      <c r="D129">
        <v>48675.203125</v>
      </c>
      <c r="E129">
        <v>49107.734375</v>
      </c>
      <c r="F129">
        <v>48661.4765625</v>
      </c>
      <c r="G129">
        <v>45055.26953125</v>
      </c>
      <c r="H129">
        <v>104377.453125</v>
      </c>
      <c r="I129">
        <v>125935.125</v>
      </c>
      <c r="J129">
        <v>29209.302734375</v>
      </c>
      <c r="K129">
        <v>3073.876708984375</v>
      </c>
      <c r="M129">
        <f t="shared" si="12"/>
        <v>58057.573811848961</v>
      </c>
      <c r="N129">
        <f t="shared" si="13"/>
        <v>47608.16015625</v>
      </c>
      <c r="O129">
        <f t="shared" si="14"/>
        <v>0.8200163567037253</v>
      </c>
      <c r="P129">
        <f t="shared" si="11"/>
        <v>1.7448813266692278</v>
      </c>
      <c r="Q129">
        <f t="shared" si="15"/>
        <v>2.1161967375553834</v>
      </c>
      <c r="R129">
        <f t="shared" si="16"/>
        <v>0.45016393744060745</v>
      </c>
      <c r="T129">
        <f t="shared" si="17"/>
        <v>0.19078895007610108</v>
      </c>
      <c r="U129">
        <f t="shared" si="18"/>
        <v>3.8109775987540853E-2</v>
      </c>
      <c r="V129">
        <f t="shared" si="19"/>
        <v>0.1877006994008317</v>
      </c>
      <c r="X129">
        <f t="shared" si="20"/>
        <v>11663.205261498915</v>
      </c>
    </row>
    <row r="130" spans="1:24" x14ac:dyDescent="0.2">
      <c r="A130">
        <f t="shared" si="21"/>
        <v>48.399999999999899</v>
      </c>
      <c r="B130">
        <v>76021.140625</v>
      </c>
      <c r="C130">
        <v>57418.31640625</v>
      </c>
      <c r="D130">
        <v>48070.9609375</v>
      </c>
      <c r="E130">
        <v>48825.3125</v>
      </c>
      <c r="F130">
        <v>48472.34375</v>
      </c>
      <c r="G130">
        <v>45008.359375</v>
      </c>
      <c r="H130">
        <v>103025.171875</v>
      </c>
      <c r="I130">
        <v>124776.140625</v>
      </c>
      <c r="J130">
        <v>29079.873046875</v>
      </c>
      <c r="K130">
        <v>2847.459228515625</v>
      </c>
      <c r="M130">
        <f t="shared" si="12"/>
        <v>57656.013427734375</v>
      </c>
      <c r="N130">
        <f t="shared" si="13"/>
        <v>47435.338541666664</v>
      </c>
      <c r="O130">
        <f t="shared" si="14"/>
        <v>0.82273011471946067</v>
      </c>
      <c r="P130">
        <f t="shared" ref="P130:P193" si="22">(H130-$K130)/M130</f>
        <v>1.7375067523883938</v>
      </c>
      <c r="Q130">
        <f t="shared" si="15"/>
        <v>2.1147608748445448</v>
      </c>
      <c r="R130">
        <f t="shared" si="16"/>
        <v>0.45498140191809983</v>
      </c>
      <c r="T130">
        <f t="shared" si="17"/>
        <v>0.19201012917028237</v>
      </c>
      <c r="U130">
        <f t="shared" si="18"/>
        <v>3.6305687748472357E-2</v>
      </c>
      <c r="V130">
        <f t="shared" si="19"/>
        <v>0.18784229824583448</v>
      </c>
      <c r="X130">
        <f t="shared" si="20"/>
        <v>11617.27959997721</v>
      </c>
    </row>
    <row r="131" spans="1:24" x14ac:dyDescent="0.2">
      <c r="A131">
        <f t="shared" si="21"/>
        <v>48.699999999999896</v>
      </c>
      <c r="B131">
        <v>75276.5546875</v>
      </c>
      <c r="C131">
        <v>56398.7578125</v>
      </c>
      <c r="D131">
        <v>47526.7109375</v>
      </c>
      <c r="E131">
        <v>48669.59375</v>
      </c>
      <c r="F131">
        <v>48487.5546875</v>
      </c>
      <c r="G131">
        <v>44894.42578125</v>
      </c>
      <c r="H131">
        <v>102233.21875</v>
      </c>
      <c r="I131">
        <v>123523.71875</v>
      </c>
      <c r="J131">
        <v>28894.76171875</v>
      </c>
      <c r="K131">
        <v>3224.73193359375</v>
      </c>
      <c r="M131">
        <f t="shared" ref="M131:M194" si="23">AVERAGE(B131:D131)-K131</f>
        <v>56509.27587890625</v>
      </c>
      <c r="N131">
        <f t="shared" ref="N131:N194" si="24">AVERAGE(E131:G131)</f>
        <v>47350.524739583336</v>
      </c>
      <c r="O131">
        <f t="shared" ref="O131:O194" si="25">N131/M131</f>
        <v>0.83792481859174406</v>
      </c>
      <c r="P131">
        <f t="shared" si="22"/>
        <v>1.7520749518817331</v>
      </c>
      <c r="Q131">
        <f t="shared" ref="Q131:Q194" si="26">(I131-$K131)/M131</f>
        <v>2.1288361060261152</v>
      </c>
      <c r="R131">
        <f t="shared" ref="R131:R194" si="27">(J131-$K131)/M131</f>
        <v>0.45426223192391579</v>
      </c>
      <c r="T131">
        <f t="shared" ref="T131:T194" si="28">_xlfn.STDEV.P(B131:D131)/AVERAGE(B131:D131)</f>
        <v>0.19372047614802151</v>
      </c>
      <c r="U131">
        <f t="shared" ref="U131:U194" si="29">_xlfn.STDEV.P(E131:G131)/AVERAGE(E131:G131)</f>
        <v>3.6711601065794269E-2</v>
      </c>
      <c r="V131">
        <f t="shared" ref="V131:V194" si="30">(T131+U131)*O131</f>
        <v>0.19308475649710535</v>
      </c>
      <c r="X131">
        <f t="shared" ref="X131:X194" si="31">_xlfn.STDEV.P(B131:D131)</f>
        <v>11571.700435667137</v>
      </c>
    </row>
    <row r="132" spans="1:24" x14ac:dyDescent="0.2">
      <c r="A132">
        <f t="shared" ref="A132:A195" si="32">A131+0.3</f>
        <v>48.999999999999893</v>
      </c>
      <c r="B132">
        <v>74906.5859375</v>
      </c>
      <c r="C132">
        <v>55857.8984375</v>
      </c>
      <c r="D132">
        <v>46734.5234375</v>
      </c>
      <c r="E132">
        <v>48219.75390625</v>
      </c>
      <c r="F132">
        <v>48406.06640625</v>
      </c>
      <c r="G132">
        <v>44509.96875</v>
      </c>
      <c r="H132">
        <v>101274.4921875</v>
      </c>
      <c r="I132">
        <v>122406.8828125</v>
      </c>
      <c r="J132">
        <v>28991.671875</v>
      </c>
      <c r="K132">
        <v>3066.018310546875</v>
      </c>
      <c r="M132">
        <f t="shared" si="23"/>
        <v>56100.317626953125</v>
      </c>
      <c r="N132">
        <f t="shared" si="24"/>
        <v>47045.263020833336</v>
      </c>
      <c r="O132">
        <f t="shared" si="25"/>
        <v>0.83859174084659138</v>
      </c>
      <c r="P132">
        <f t="shared" si="22"/>
        <v>1.7505867708272893</v>
      </c>
      <c r="Q132">
        <f t="shared" si="26"/>
        <v>2.1272760930789523</v>
      </c>
      <c r="R132">
        <f t="shared" si="27"/>
        <v>0.46213024562266064</v>
      </c>
      <c r="T132">
        <f t="shared" si="28"/>
        <v>0.19836806383387554</v>
      </c>
      <c r="U132">
        <f t="shared" si="29"/>
        <v>3.8140643844886399E-2</v>
      </c>
      <c r="V132">
        <f t="shared" si="30"/>
        <v>0.19833424889771056</v>
      </c>
      <c r="X132">
        <f t="shared" si="31"/>
        <v>11736.711504066525</v>
      </c>
    </row>
    <row r="133" spans="1:24" x14ac:dyDescent="0.2">
      <c r="A133">
        <f t="shared" si="32"/>
        <v>49.299999999999891</v>
      </c>
      <c r="B133">
        <v>74562.7890625</v>
      </c>
      <c r="C133">
        <v>55269.69140625</v>
      </c>
      <c r="D133">
        <v>46204.0234375</v>
      </c>
      <c r="E133">
        <v>48409.98046875</v>
      </c>
      <c r="F133">
        <v>48197.375</v>
      </c>
      <c r="G133">
        <v>44888.203125</v>
      </c>
      <c r="H133">
        <v>100259.34375</v>
      </c>
      <c r="I133">
        <v>121330.8125</v>
      </c>
      <c r="J133">
        <v>28744.3125</v>
      </c>
      <c r="K133">
        <v>3126.400634765625</v>
      </c>
      <c r="M133">
        <f t="shared" si="23"/>
        <v>55552.434000651039</v>
      </c>
      <c r="N133">
        <f t="shared" si="24"/>
        <v>47165.186197916664</v>
      </c>
      <c r="O133">
        <f t="shared" si="25"/>
        <v>0.84902105634766456</v>
      </c>
      <c r="P133">
        <f t="shared" si="22"/>
        <v>1.7484912202784137</v>
      </c>
      <c r="Q133">
        <f t="shared" si="26"/>
        <v>2.1277989703178277</v>
      </c>
      <c r="R133">
        <f t="shared" si="27"/>
        <v>0.46114832457087568</v>
      </c>
      <c r="T133">
        <f t="shared" si="28"/>
        <v>0.20153302582387389</v>
      </c>
      <c r="U133">
        <f t="shared" si="29"/>
        <v>3.4186401093282415E-2</v>
      </c>
      <c r="V133">
        <f t="shared" si="30"/>
        <v>0.20013075684287016</v>
      </c>
      <c r="X133">
        <f t="shared" si="31"/>
        <v>11825.723095894253</v>
      </c>
    </row>
    <row r="134" spans="1:24" x14ac:dyDescent="0.2">
      <c r="A134">
        <f t="shared" si="32"/>
        <v>49.599999999999888</v>
      </c>
      <c r="B134">
        <v>73717.0703125</v>
      </c>
      <c r="C134">
        <v>54632.4453125</v>
      </c>
      <c r="D134">
        <v>45792.53125</v>
      </c>
      <c r="E134">
        <v>48288.453125</v>
      </c>
      <c r="F134">
        <v>48111.484375</v>
      </c>
      <c r="G134">
        <v>44549.484375</v>
      </c>
      <c r="H134">
        <v>98950.234375</v>
      </c>
      <c r="I134">
        <v>119729.5</v>
      </c>
      <c r="J134">
        <v>28692.51171875</v>
      </c>
      <c r="K134">
        <v>3055.25146484375</v>
      </c>
      <c r="M134">
        <f t="shared" si="23"/>
        <v>54992.097493489586</v>
      </c>
      <c r="N134">
        <f t="shared" si="24"/>
        <v>46983.140625</v>
      </c>
      <c r="O134">
        <f t="shared" si="25"/>
        <v>0.85436167679478403</v>
      </c>
      <c r="P134">
        <f t="shared" si="22"/>
        <v>1.7437956957635428</v>
      </c>
      <c r="Q134">
        <f t="shared" si="26"/>
        <v>2.1216548168392575</v>
      </c>
      <c r="R134">
        <f t="shared" si="27"/>
        <v>0.46619898899003442</v>
      </c>
      <c r="T134">
        <f t="shared" si="28"/>
        <v>0.20075115643984595</v>
      </c>
      <c r="U134">
        <f t="shared" si="29"/>
        <v>3.6659336414775284E-2</v>
      </c>
      <c r="V134">
        <f t="shared" si="30"/>
        <v>0.2028344267639503</v>
      </c>
      <c r="X134">
        <f t="shared" si="31"/>
        <v>11653.072431652705</v>
      </c>
    </row>
    <row r="135" spans="1:24" x14ac:dyDescent="0.2">
      <c r="A135">
        <f t="shared" si="32"/>
        <v>49.899999999999885</v>
      </c>
      <c r="B135">
        <v>72977.9375</v>
      </c>
      <c r="C135">
        <v>53788.87109375</v>
      </c>
      <c r="D135">
        <v>44844.171875</v>
      </c>
      <c r="E135">
        <v>48314.88671875</v>
      </c>
      <c r="F135">
        <v>48007.7578125</v>
      </c>
      <c r="G135">
        <v>44747.2265625</v>
      </c>
      <c r="H135">
        <v>98094.328125</v>
      </c>
      <c r="I135">
        <v>118548.234375</v>
      </c>
      <c r="J135">
        <v>28643.296875</v>
      </c>
      <c r="K135">
        <v>2993.907470703125</v>
      </c>
      <c r="M135">
        <f t="shared" si="23"/>
        <v>54209.752685546875</v>
      </c>
      <c r="N135">
        <f t="shared" si="24"/>
        <v>47023.290364583336</v>
      </c>
      <c r="O135">
        <f t="shared" si="25"/>
        <v>0.86743229834214763</v>
      </c>
      <c r="P135">
        <f t="shared" si="22"/>
        <v>1.7543046397194146</v>
      </c>
      <c r="Q135">
        <f t="shared" si="26"/>
        <v>2.1316150910075149</v>
      </c>
      <c r="R135">
        <f t="shared" si="27"/>
        <v>0.47315082865403635</v>
      </c>
      <c r="T135">
        <f t="shared" si="28"/>
        <v>0.20517273756523471</v>
      </c>
      <c r="U135">
        <f t="shared" si="29"/>
        <v>3.4329731435851142E-2</v>
      </c>
      <c r="V135">
        <f t="shared" si="30"/>
        <v>0.20775217714423086</v>
      </c>
      <c r="X135">
        <f t="shared" si="31"/>
        <v>11736.631553009154</v>
      </c>
    </row>
    <row r="136" spans="1:24" x14ac:dyDescent="0.2">
      <c r="A136">
        <f t="shared" si="32"/>
        <v>50.199999999999882</v>
      </c>
      <c r="B136">
        <v>72555.40625</v>
      </c>
      <c r="C136">
        <v>52933.375</v>
      </c>
      <c r="D136">
        <v>44336.390625</v>
      </c>
      <c r="E136">
        <v>48230.0859375</v>
      </c>
      <c r="F136">
        <v>48000.625</v>
      </c>
      <c r="G136">
        <v>44406.0859375</v>
      </c>
      <c r="H136">
        <v>97083.359375</v>
      </c>
      <c r="I136">
        <v>117292.0859375</v>
      </c>
      <c r="J136">
        <v>28502.849609375</v>
      </c>
      <c r="K136">
        <v>2611.5634765625</v>
      </c>
      <c r="M136">
        <f t="shared" si="23"/>
        <v>53996.8271484375</v>
      </c>
      <c r="N136">
        <f t="shared" si="24"/>
        <v>46878.932291666664</v>
      </c>
      <c r="O136">
        <f t="shared" si="25"/>
        <v>0.8681793869627985</v>
      </c>
      <c r="P136">
        <f t="shared" si="22"/>
        <v>1.7495805010678525</v>
      </c>
      <c r="Q136">
        <f t="shared" si="26"/>
        <v>2.1238381682257046</v>
      </c>
      <c r="R136">
        <f t="shared" si="27"/>
        <v>0.47949643525604285</v>
      </c>
      <c r="T136">
        <f t="shared" si="28"/>
        <v>0.20862300825402044</v>
      </c>
      <c r="U136">
        <f t="shared" si="29"/>
        <v>3.7353110477120081E-2</v>
      </c>
      <c r="V136">
        <f t="shared" si="30"/>
        <v>0.21355139596749012</v>
      </c>
      <c r="X136">
        <f t="shared" si="31"/>
        <v>11809.812744606188</v>
      </c>
    </row>
    <row r="137" spans="1:24" x14ac:dyDescent="0.2">
      <c r="A137">
        <f t="shared" si="32"/>
        <v>50.499999999999879</v>
      </c>
      <c r="B137">
        <v>72102.5234375</v>
      </c>
      <c r="C137">
        <v>52353.7265625</v>
      </c>
      <c r="D137">
        <v>44136.7734375</v>
      </c>
      <c r="E137">
        <v>48156.77734375</v>
      </c>
      <c r="F137">
        <v>48098.17578125</v>
      </c>
      <c r="G137">
        <v>44405.3046875</v>
      </c>
      <c r="H137">
        <v>96041.1875</v>
      </c>
      <c r="I137">
        <v>116064.1875</v>
      </c>
      <c r="J137">
        <v>28427.8046875</v>
      </c>
      <c r="K137">
        <v>2790.10400390625</v>
      </c>
      <c r="M137">
        <f t="shared" si="23"/>
        <v>53407.570475260414</v>
      </c>
      <c r="N137">
        <f t="shared" si="24"/>
        <v>46886.752604166664</v>
      </c>
      <c r="O137">
        <f t="shared" si="25"/>
        <v>0.87790461514975038</v>
      </c>
      <c r="P137">
        <f t="shared" si="22"/>
        <v>1.7460274389244077</v>
      </c>
      <c r="Q137">
        <f t="shared" si="26"/>
        <v>2.1209368351358511</v>
      </c>
      <c r="R137">
        <f t="shared" si="27"/>
        <v>0.48003869967216928</v>
      </c>
      <c r="T137">
        <f t="shared" si="28"/>
        <v>0.2088353765797191</v>
      </c>
      <c r="U137">
        <f t="shared" si="29"/>
        <v>3.7426600081467414E-2</v>
      </c>
      <c r="V137">
        <f t="shared" si="30"/>
        <v>0.21619452584675575</v>
      </c>
      <c r="X137">
        <f t="shared" si="31"/>
        <v>11736.06251276124</v>
      </c>
    </row>
    <row r="138" spans="1:24" x14ac:dyDescent="0.2">
      <c r="A138">
        <f t="shared" si="32"/>
        <v>50.799999999999876</v>
      </c>
      <c r="B138">
        <v>71630.96875</v>
      </c>
      <c r="C138">
        <v>51664.26953125</v>
      </c>
      <c r="D138">
        <v>43428.21875</v>
      </c>
      <c r="E138">
        <v>48089.0078125</v>
      </c>
      <c r="F138">
        <v>47912.51171875</v>
      </c>
      <c r="G138">
        <v>44527.609375</v>
      </c>
      <c r="H138">
        <v>95004.3671875</v>
      </c>
      <c r="I138">
        <v>115081.1875</v>
      </c>
      <c r="J138">
        <v>28296.7578125</v>
      </c>
      <c r="K138">
        <v>2982.76708984375</v>
      </c>
      <c r="M138">
        <f t="shared" si="23"/>
        <v>52591.718587239586</v>
      </c>
      <c r="N138">
        <f t="shared" si="24"/>
        <v>46843.04296875</v>
      </c>
      <c r="O138">
        <f t="shared" si="25"/>
        <v>0.89069237946743207</v>
      </c>
      <c r="P138">
        <f t="shared" si="22"/>
        <v>1.7497355585558598</v>
      </c>
      <c r="Q138">
        <f t="shared" si="26"/>
        <v>2.1314842606675128</v>
      </c>
      <c r="R138">
        <f t="shared" si="27"/>
        <v>0.48133035775709038</v>
      </c>
      <c r="T138">
        <f t="shared" si="28"/>
        <v>0.21306651306592925</v>
      </c>
      <c r="U138">
        <f t="shared" si="29"/>
        <v>3.4985847295726805E-2</v>
      </c>
      <c r="V138">
        <f t="shared" si="30"/>
        <v>0.22093834708303636</v>
      </c>
      <c r="X138">
        <f t="shared" si="31"/>
        <v>11841.061878648574</v>
      </c>
    </row>
    <row r="139" spans="1:24" x14ac:dyDescent="0.2">
      <c r="A139">
        <f t="shared" si="32"/>
        <v>51.099999999999874</v>
      </c>
      <c r="B139">
        <v>71147.640625</v>
      </c>
      <c r="C139">
        <v>51212.2265625</v>
      </c>
      <c r="D139">
        <v>43040.078125</v>
      </c>
      <c r="E139">
        <v>48267.3828125</v>
      </c>
      <c r="F139">
        <v>48015.796875</v>
      </c>
      <c r="G139">
        <v>44460.5390625</v>
      </c>
      <c r="H139">
        <v>94166.6953125</v>
      </c>
      <c r="I139">
        <v>113883.7578125</v>
      </c>
      <c r="J139">
        <v>28187.12890625</v>
      </c>
      <c r="K139">
        <v>2901.3203125</v>
      </c>
      <c r="M139">
        <f t="shared" si="23"/>
        <v>52231.994791666664</v>
      </c>
      <c r="N139">
        <f t="shared" si="24"/>
        <v>46914.572916666664</v>
      </c>
      <c r="O139">
        <f t="shared" si="25"/>
        <v>0.89819607893190467</v>
      </c>
      <c r="P139">
        <f t="shared" si="22"/>
        <v>1.7473078591775495</v>
      </c>
      <c r="Q139">
        <f t="shared" si="26"/>
        <v>2.1247979890997128</v>
      </c>
      <c r="R139">
        <f t="shared" si="27"/>
        <v>0.48410574198066464</v>
      </c>
      <c r="T139">
        <f t="shared" si="28"/>
        <v>0.21411886354509974</v>
      </c>
      <c r="U139">
        <f t="shared" si="29"/>
        <v>3.7052473895816382E-2</v>
      </c>
      <c r="V139">
        <f t="shared" si="30"/>
        <v>0.22560111042951317</v>
      </c>
      <c r="X139">
        <f t="shared" si="31"/>
        <v>11805.082773578048</v>
      </c>
    </row>
    <row r="140" spans="1:24" x14ac:dyDescent="0.2">
      <c r="A140">
        <f t="shared" si="32"/>
        <v>51.399999999999871</v>
      </c>
      <c r="B140">
        <v>70516.2421875</v>
      </c>
      <c r="C140">
        <v>50698.546875</v>
      </c>
      <c r="D140">
        <v>42410.515625</v>
      </c>
      <c r="E140">
        <v>48041.81640625</v>
      </c>
      <c r="F140">
        <v>48268.96875</v>
      </c>
      <c r="G140">
        <v>44713.171875</v>
      </c>
      <c r="H140">
        <v>93316.78125</v>
      </c>
      <c r="I140">
        <v>112891.75</v>
      </c>
      <c r="J140">
        <v>28190.828125</v>
      </c>
      <c r="K140">
        <v>2903.27392578125</v>
      </c>
      <c r="M140">
        <f t="shared" si="23"/>
        <v>51638.494303385414</v>
      </c>
      <c r="N140">
        <f t="shared" si="24"/>
        <v>47007.985677083336</v>
      </c>
      <c r="O140">
        <f t="shared" si="25"/>
        <v>0.91032835699861792</v>
      </c>
      <c r="P140">
        <f t="shared" si="22"/>
        <v>1.7508935638793646</v>
      </c>
      <c r="Q140">
        <f t="shared" si="26"/>
        <v>2.1299706267192211</v>
      </c>
      <c r="R140">
        <f t="shared" si="27"/>
        <v>0.48970355430291662</v>
      </c>
      <c r="T140">
        <f t="shared" si="28"/>
        <v>0.21619289902853922</v>
      </c>
      <c r="U140">
        <f t="shared" si="29"/>
        <v>3.4575531458700764E-2</v>
      </c>
      <c r="V140">
        <f t="shared" si="30"/>
        <v>0.22828161331257127</v>
      </c>
      <c r="X140">
        <f t="shared" si="31"/>
        <v>11791.542991606217</v>
      </c>
    </row>
    <row r="141" spans="1:24" x14ac:dyDescent="0.2">
      <c r="A141">
        <f t="shared" si="32"/>
        <v>51.699999999999868</v>
      </c>
      <c r="B141">
        <v>70156.3984375</v>
      </c>
      <c r="C141">
        <v>50039.76953125</v>
      </c>
      <c r="D141">
        <v>41902.23828125</v>
      </c>
      <c r="E141">
        <v>48178.94140625</v>
      </c>
      <c r="F141">
        <v>48195.3359375</v>
      </c>
      <c r="G141">
        <v>44549.0859375</v>
      </c>
      <c r="H141">
        <v>92412.9453125</v>
      </c>
      <c r="I141">
        <v>111581.6875</v>
      </c>
      <c r="J141">
        <v>28156.912109375</v>
      </c>
      <c r="K141">
        <v>2793.117431640625</v>
      </c>
      <c r="M141">
        <f t="shared" si="23"/>
        <v>51239.684651692711</v>
      </c>
      <c r="N141">
        <f t="shared" si="24"/>
        <v>46974.454427083336</v>
      </c>
      <c r="O141">
        <f t="shared" si="25"/>
        <v>0.91675924132627395</v>
      </c>
      <c r="P141">
        <f t="shared" si="22"/>
        <v>1.7490316048988168</v>
      </c>
      <c r="Q141">
        <f t="shared" si="26"/>
        <v>2.1231311396208121</v>
      </c>
      <c r="R141">
        <f t="shared" si="27"/>
        <v>0.49500294254633898</v>
      </c>
      <c r="T141">
        <f t="shared" si="28"/>
        <v>0.21977867860059053</v>
      </c>
      <c r="U141">
        <f t="shared" si="29"/>
        <v>3.6509366357821059E-2</v>
      </c>
      <c r="V141">
        <f t="shared" si="30"/>
        <v>0.23495443365706736</v>
      </c>
      <c r="X141">
        <f t="shared" si="31"/>
        <v>11875.257842962235</v>
      </c>
    </row>
    <row r="142" spans="1:24" x14ac:dyDescent="0.2">
      <c r="A142">
        <f t="shared" si="32"/>
        <v>51.999999999999865</v>
      </c>
      <c r="B142">
        <v>69604.9375</v>
      </c>
      <c r="C142">
        <v>49321.64453125</v>
      </c>
      <c r="D142">
        <v>41408.08203125</v>
      </c>
      <c r="E142">
        <v>48571.67578125</v>
      </c>
      <c r="F142">
        <v>48475.84375</v>
      </c>
      <c r="G142">
        <v>44748.0234375</v>
      </c>
      <c r="H142">
        <v>91645.796875</v>
      </c>
      <c r="I142">
        <v>110681.6796875</v>
      </c>
      <c r="J142">
        <v>27968.015625</v>
      </c>
      <c r="K142">
        <v>2797.337158203125</v>
      </c>
      <c r="M142">
        <f t="shared" si="23"/>
        <v>50647.550862630211</v>
      </c>
      <c r="N142">
        <f t="shared" si="24"/>
        <v>47265.180989583336</v>
      </c>
      <c r="O142">
        <f t="shared" si="25"/>
        <v>0.93321750379952684</v>
      </c>
      <c r="P142">
        <f t="shared" si="22"/>
        <v>1.7542498739529935</v>
      </c>
      <c r="Q142">
        <f t="shared" si="26"/>
        <v>2.1300998901587214</v>
      </c>
      <c r="R142">
        <f t="shared" si="27"/>
        <v>0.49697720892894759</v>
      </c>
      <c r="T142">
        <f t="shared" si="28"/>
        <v>0.22218786838492444</v>
      </c>
      <c r="U142">
        <f t="shared" si="29"/>
        <v>3.766682072753428E-2</v>
      </c>
      <c r="V142">
        <f t="shared" si="30"/>
        <v>0.24250094432413083</v>
      </c>
      <c r="X142">
        <f t="shared" si="31"/>
        <v>11874.805745419942</v>
      </c>
    </row>
    <row r="143" spans="1:24" x14ac:dyDescent="0.2">
      <c r="A143">
        <f t="shared" si="32"/>
        <v>52.299999999999862</v>
      </c>
      <c r="B143">
        <v>69132.25</v>
      </c>
      <c r="C143">
        <v>48933.1328125</v>
      </c>
      <c r="D143">
        <v>40887.5234375</v>
      </c>
      <c r="E143">
        <v>48383.17578125</v>
      </c>
      <c r="F143">
        <v>48481.3671875</v>
      </c>
      <c r="G143">
        <v>44792.546875</v>
      </c>
      <c r="H143">
        <v>90579.0703125</v>
      </c>
      <c r="I143">
        <v>109521.6171875</v>
      </c>
      <c r="J143">
        <v>28074.921875</v>
      </c>
      <c r="K143">
        <v>2887.855224609375</v>
      </c>
      <c r="M143">
        <f t="shared" si="23"/>
        <v>50096.446858723961</v>
      </c>
      <c r="N143">
        <f t="shared" si="24"/>
        <v>47219.029947916664</v>
      </c>
      <c r="O143">
        <f t="shared" si="25"/>
        <v>0.9425624551992311</v>
      </c>
      <c r="P143">
        <f t="shared" si="22"/>
        <v>1.7504477979284032</v>
      </c>
      <c r="Q143">
        <f t="shared" si="26"/>
        <v>2.1285693626856705</v>
      </c>
      <c r="R143">
        <f t="shared" si="27"/>
        <v>0.50277151833582512</v>
      </c>
      <c r="T143">
        <f t="shared" si="28"/>
        <v>0.22424304857399124</v>
      </c>
      <c r="U143">
        <f t="shared" si="29"/>
        <v>3.6346592697236113E-2</v>
      </c>
      <c r="V143">
        <f t="shared" si="30"/>
        <v>0.24562201207609494</v>
      </c>
      <c r="X143">
        <f t="shared" si="31"/>
        <v>11881.361425731942</v>
      </c>
    </row>
    <row r="144" spans="1:24" x14ac:dyDescent="0.2">
      <c r="A144">
        <f t="shared" si="32"/>
        <v>52.599999999999859</v>
      </c>
      <c r="B144">
        <v>68698.859375</v>
      </c>
      <c r="C144">
        <v>48288.85546875</v>
      </c>
      <c r="D144">
        <v>40400.4921875</v>
      </c>
      <c r="E144">
        <v>48827.3359375</v>
      </c>
      <c r="F144">
        <v>48510.265625</v>
      </c>
      <c r="G144">
        <v>44985.515625</v>
      </c>
      <c r="H144">
        <v>89844.046875</v>
      </c>
      <c r="I144">
        <v>108537.40625</v>
      </c>
      <c r="J144">
        <v>27993.626953125</v>
      </c>
      <c r="K144">
        <v>2815.972900390625</v>
      </c>
      <c r="M144">
        <f t="shared" si="23"/>
        <v>49646.762776692711</v>
      </c>
      <c r="N144">
        <f t="shared" si="24"/>
        <v>47441.0390625</v>
      </c>
      <c r="O144">
        <f t="shared" si="25"/>
        <v>0.95557165078186701</v>
      </c>
      <c r="P144">
        <f t="shared" si="22"/>
        <v>1.7529455921638819</v>
      </c>
      <c r="Q144">
        <f t="shared" si="26"/>
        <v>2.1294728485145384</v>
      </c>
      <c r="R144">
        <f t="shared" si="27"/>
        <v>0.5071358663601393</v>
      </c>
      <c r="T144">
        <f t="shared" si="28"/>
        <v>0.22728124023332175</v>
      </c>
      <c r="U144">
        <f t="shared" si="29"/>
        <v>3.6701043271268559E-2</v>
      </c>
      <c r="V144">
        <f t="shared" si="30"/>
        <v>0.25225398642564817</v>
      </c>
      <c r="X144">
        <f t="shared" si="31"/>
        <v>11923.795630720437</v>
      </c>
    </row>
    <row r="145" spans="1:24" x14ac:dyDescent="0.2">
      <c r="A145">
        <f t="shared" si="32"/>
        <v>52.899999999999856</v>
      </c>
      <c r="B145">
        <v>68414.6328125</v>
      </c>
      <c r="C145">
        <v>47655.81640625</v>
      </c>
      <c r="D145">
        <v>39876.1015625</v>
      </c>
      <c r="E145">
        <v>48937.70703125</v>
      </c>
      <c r="F145">
        <v>48681.7890625</v>
      </c>
      <c r="G145">
        <v>44999.0390625</v>
      </c>
      <c r="H145">
        <v>89016.2734375</v>
      </c>
      <c r="I145">
        <v>107506.3359375</v>
      </c>
      <c r="J145">
        <v>27983.787109375</v>
      </c>
      <c r="K145">
        <v>2719.25048828125</v>
      </c>
      <c r="M145">
        <f t="shared" si="23"/>
        <v>49262.93310546875</v>
      </c>
      <c r="N145">
        <f t="shared" si="24"/>
        <v>47539.51171875</v>
      </c>
      <c r="O145">
        <f t="shared" si="25"/>
        <v>0.96501585922565725</v>
      </c>
      <c r="P145">
        <f t="shared" si="22"/>
        <v>1.7517638010806709</v>
      </c>
      <c r="Q145">
        <f t="shared" si="26"/>
        <v>2.1270979790195681</v>
      </c>
      <c r="R145">
        <f t="shared" si="27"/>
        <v>0.51285083994093517</v>
      </c>
      <c r="T145">
        <f t="shared" si="28"/>
        <v>0.23172837632662174</v>
      </c>
      <c r="U145">
        <f t="shared" si="29"/>
        <v>3.7851064170077421E-2</v>
      </c>
      <c r="V145">
        <f t="shared" si="30"/>
        <v>0.26014843540049409</v>
      </c>
      <c r="X145">
        <f t="shared" si="31"/>
        <v>12045.747002092043</v>
      </c>
    </row>
    <row r="146" spans="1:24" x14ac:dyDescent="0.2">
      <c r="A146">
        <f t="shared" si="32"/>
        <v>53.199999999999854</v>
      </c>
      <c r="B146">
        <v>67942.515625</v>
      </c>
      <c r="C146">
        <v>46844.9765625</v>
      </c>
      <c r="D146">
        <v>39471.48828125</v>
      </c>
      <c r="E146">
        <v>48837.05078125</v>
      </c>
      <c r="F146">
        <v>49007.5234375</v>
      </c>
      <c r="G146">
        <v>45237.5</v>
      </c>
      <c r="H146">
        <v>88202.3984375</v>
      </c>
      <c r="I146">
        <v>106645.359375</v>
      </c>
      <c r="J146">
        <v>27875.228515625</v>
      </c>
      <c r="K146">
        <v>2872.7353515625</v>
      </c>
      <c r="M146">
        <f t="shared" si="23"/>
        <v>48546.9248046875</v>
      </c>
      <c r="N146">
        <f t="shared" si="24"/>
        <v>47694.024739583336</v>
      </c>
      <c r="O146">
        <f t="shared" si="25"/>
        <v>0.98243142962122676</v>
      </c>
      <c r="P146">
        <f t="shared" si="22"/>
        <v>1.7576739088878066</v>
      </c>
      <c r="Q146">
        <f t="shared" si="26"/>
        <v>2.137573583515997</v>
      </c>
      <c r="R146">
        <f t="shared" si="27"/>
        <v>0.51501703279150568</v>
      </c>
      <c r="T146">
        <f t="shared" si="28"/>
        <v>0.23463750802334199</v>
      </c>
      <c r="U146">
        <f t="shared" si="29"/>
        <v>3.6449407284703819E-2</v>
      </c>
      <c r="V146">
        <f t="shared" si="30"/>
        <v>0.26632430575769184</v>
      </c>
      <c r="X146">
        <f t="shared" si="31"/>
        <v>12064.980922469627</v>
      </c>
    </row>
    <row r="147" spans="1:24" x14ac:dyDescent="0.2">
      <c r="A147">
        <f t="shared" si="32"/>
        <v>53.499999999999851</v>
      </c>
      <c r="B147">
        <v>67381.765625</v>
      </c>
      <c r="C147">
        <v>46627.9453125</v>
      </c>
      <c r="D147">
        <v>38752.40625</v>
      </c>
      <c r="E147">
        <v>49012.26953125</v>
      </c>
      <c r="F147">
        <v>48953.34375</v>
      </c>
      <c r="G147">
        <v>45277.484375</v>
      </c>
      <c r="H147">
        <v>87237.234375</v>
      </c>
      <c r="I147">
        <v>105486.796875</v>
      </c>
      <c r="J147">
        <v>28044.20703125</v>
      </c>
      <c r="K147">
        <v>2528.91845703125</v>
      </c>
      <c r="M147">
        <f t="shared" si="23"/>
        <v>48391.787272135414</v>
      </c>
      <c r="N147">
        <f t="shared" si="24"/>
        <v>47747.69921875</v>
      </c>
      <c r="O147">
        <f t="shared" si="25"/>
        <v>0.98669013711431386</v>
      </c>
      <c r="P147">
        <f t="shared" si="22"/>
        <v>1.750468843847494</v>
      </c>
      <c r="Q147">
        <f t="shared" si="26"/>
        <v>2.1275899118785628</v>
      </c>
      <c r="R147">
        <f t="shared" si="27"/>
        <v>0.52726485241661591</v>
      </c>
      <c r="T147">
        <f t="shared" si="28"/>
        <v>0.23714557475202613</v>
      </c>
      <c r="U147">
        <f t="shared" si="29"/>
        <v>3.6585455314175411E-2</v>
      </c>
      <c r="V147">
        <f t="shared" si="30"/>
        <v>0.27008770758846273</v>
      </c>
      <c r="X147">
        <f t="shared" si="31"/>
        <v>12075.620026922019</v>
      </c>
    </row>
    <row r="148" spans="1:24" x14ac:dyDescent="0.2">
      <c r="A148">
        <f t="shared" si="32"/>
        <v>53.799999999999848</v>
      </c>
      <c r="B148">
        <v>67115.9375</v>
      </c>
      <c r="C148">
        <v>45902.83203125</v>
      </c>
      <c r="D148">
        <v>38522.328125</v>
      </c>
      <c r="E148">
        <v>49334.9609375</v>
      </c>
      <c r="F148">
        <v>49178.60546875</v>
      </c>
      <c r="G148">
        <v>45653.515625</v>
      </c>
      <c r="H148">
        <v>86687.484375</v>
      </c>
      <c r="I148">
        <v>104552.546875</v>
      </c>
      <c r="J148">
        <v>27857.53125</v>
      </c>
      <c r="K148">
        <v>2872.62939453125</v>
      </c>
      <c r="M148">
        <f t="shared" si="23"/>
        <v>47641.06982421875</v>
      </c>
      <c r="N148">
        <f t="shared" si="24"/>
        <v>48055.694010416664</v>
      </c>
      <c r="O148">
        <f t="shared" si="25"/>
        <v>1.008703083027475</v>
      </c>
      <c r="P148">
        <f t="shared" si="22"/>
        <v>1.7592983383815772</v>
      </c>
      <c r="Q148">
        <f t="shared" si="26"/>
        <v>2.1342912293035639</v>
      </c>
      <c r="R148">
        <f t="shared" si="27"/>
        <v>0.52444040294761518</v>
      </c>
      <c r="T148">
        <f t="shared" si="28"/>
        <v>0.23993605388491226</v>
      </c>
      <c r="U148">
        <f t="shared" si="29"/>
        <v>3.5371366741525738E-2</v>
      </c>
      <c r="V148">
        <f t="shared" si="30"/>
        <v>0.27770344396622987</v>
      </c>
      <c r="X148">
        <f t="shared" si="31"/>
        <v>12120.057657676251</v>
      </c>
    </row>
    <row r="149" spans="1:24" x14ac:dyDescent="0.2">
      <c r="A149">
        <f t="shared" si="32"/>
        <v>54.099999999999845</v>
      </c>
      <c r="B149">
        <v>66666.34375</v>
      </c>
      <c r="C149">
        <v>45349.2265625</v>
      </c>
      <c r="D149">
        <v>38162.50390625</v>
      </c>
      <c r="E149">
        <v>49483.08203125</v>
      </c>
      <c r="F149">
        <v>49510.390625</v>
      </c>
      <c r="G149">
        <v>45775.91015625</v>
      </c>
      <c r="H149">
        <v>85730.921875</v>
      </c>
      <c r="I149">
        <v>103552.09375</v>
      </c>
      <c r="J149">
        <v>28082.94921875</v>
      </c>
      <c r="K149">
        <v>2724.086669921875</v>
      </c>
      <c r="M149">
        <f t="shared" si="23"/>
        <v>47335.271402994789</v>
      </c>
      <c r="N149">
        <f t="shared" si="24"/>
        <v>48256.4609375</v>
      </c>
      <c r="O149">
        <f t="shared" si="25"/>
        <v>1.0194609538976243</v>
      </c>
      <c r="P149">
        <f t="shared" si="22"/>
        <v>1.7535937313718768</v>
      </c>
      <c r="Q149">
        <f t="shared" si="26"/>
        <v>2.1300819471735188</v>
      </c>
      <c r="R149">
        <f t="shared" si="27"/>
        <v>0.53572868174626609</v>
      </c>
      <c r="T149">
        <f t="shared" si="28"/>
        <v>0.2417907530762346</v>
      </c>
      <c r="U149">
        <f t="shared" si="29"/>
        <v>3.6348494587828725E-2</v>
      </c>
      <c r="V149">
        <f t="shared" si="30"/>
        <v>0.28355210273997355</v>
      </c>
      <c r="X149">
        <f t="shared" si="31"/>
        <v>12103.889886963405</v>
      </c>
    </row>
    <row r="150" spans="1:24" x14ac:dyDescent="0.2">
      <c r="A150">
        <f t="shared" si="32"/>
        <v>54.399999999999842</v>
      </c>
      <c r="B150">
        <v>66109.4921875</v>
      </c>
      <c r="C150">
        <v>44904.9453125</v>
      </c>
      <c r="D150">
        <v>37473.56640625</v>
      </c>
      <c r="E150">
        <v>49796.5625</v>
      </c>
      <c r="F150">
        <v>50176.0234375</v>
      </c>
      <c r="G150">
        <v>46116.51171875</v>
      </c>
      <c r="H150">
        <v>84975.9375</v>
      </c>
      <c r="I150">
        <v>102898.4140625</v>
      </c>
      <c r="J150">
        <v>28006.419921875</v>
      </c>
      <c r="K150">
        <v>2449.280517578125</v>
      </c>
      <c r="M150">
        <f t="shared" si="23"/>
        <v>47046.720784505211</v>
      </c>
      <c r="N150">
        <f t="shared" si="24"/>
        <v>48696.365885416664</v>
      </c>
      <c r="O150">
        <f t="shared" si="25"/>
        <v>1.0350639762645213</v>
      </c>
      <c r="P150">
        <f t="shared" si="22"/>
        <v>1.7541425971095939</v>
      </c>
      <c r="Q150">
        <f t="shared" si="26"/>
        <v>2.1350931982065942</v>
      </c>
      <c r="R150">
        <f t="shared" si="27"/>
        <v>0.54322892176396054</v>
      </c>
      <c r="T150">
        <f t="shared" si="28"/>
        <v>0.24512973324977472</v>
      </c>
      <c r="U150">
        <f t="shared" si="29"/>
        <v>3.7596198533706195E-2</v>
      </c>
      <c r="V150">
        <f t="shared" si="30"/>
        <v>0.2926394271449016</v>
      </c>
      <c r="X150">
        <f t="shared" si="31"/>
        <v>12132.941596110189</v>
      </c>
    </row>
    <row r="151" spans="1:24" x14ac:dyDescent="0.2">
      <c r="A151">
        <f t="shared" si="32"/>
        <v>54.699999999999839</v>
      </c>
      <c r="B151">
        <v>65776.0625</v>
      </c>
      <c r="C151">
        <v>44113.60546875</v>
      </c>
      <c r="D151">
        <v>36812.7421875</v>
      </c>
      <c r="E151">
        <v>50058.55078125</v>
      </c>
      <c r="F151">
        <v>50397.234375</v>
      </c>
      <c r="G151">
        <v>46468.53125</v>
      </c>
      <c r="H151">
        <v>84518.46875</v>
      </c>
      <c r="I151">
        <v>102124.7109375</v>
      </c>
      <c r="J151">
        <v>27957.35546875</v>
      </c>
      <c r="K151">
        <v>2583.631591796875</v>
      </c>
      <c r="M151">
        <f t="shared" si="23"/>
        <v>46317.171793619789</v>
      </c>
      <c r="N151">
        <f t="shared" si="24"/>
        <v>48974.772135416664</v>
      </c>
      <c r="O151">
        <f t="shared" si="25"/>
        <v>1.0573782948932766</v>
      </c>
      <c r="P151">
        <f t="shared" si="22"/>
        <v>1.7689948238482402</v>
      </c>
      <c r="Q151">
        <f t="shared" si="26"/>
        <v>2.1491182533605162</v>
      </c>
      <c r="R151">
        <f t="shared" si="27"/>
        <v>0.54782541537755047</v>
      </c>
      <c r="T151">
        <f t="shared" si="28"/>
        <v>0.25151377558069221</v>
      </c>
      <c r="U151">
        <f t="shared" si="29"/>
        <v>3.6295535828243131E-2</v>
      </c>
      <c r="V151">
        <f t="shared" si="30"/>
        <v>0.30432331895198811</v>
      </c>
      <c r="X151">
        <f t="shared" si="31"/>
        <v>12299.22568839524</v>
      </c>
    </row>
    <row r="152" spans="1:24" x14ac:dyDescent="0.2">
      <c r="A152">
        <f t="shared" si="32"/>
        <v>54.999999999999837</v>
      </c>
      <c r="B152">
        <v>65477.7578125</v>
      </c>
      <c r="C152">
        <v>43875.29296875</v>
      </c>
      <c r="D152">
        <v>36930.015625</v>
      </c>
      <c r="E152">
        <v>50413.82421875</v>
      </c>
      <c r="F152">
        <v>50371.109375</v>
      </c>
      <c r="G152">
        <v>46439.8984375</v>
      </c>
      <c r="H152">
        <v>83558.84375</v>
      </c>
      <c r="I152">
        <v>101256.234375</v>
      </c>
      <c r="J152">
        <v>28171.919921875</v>
      </c>
      <c r="K152">
        <v>2560.813232421875</v>
      </c>
      <c r="M152">
        <f t="shared" si="23"/>
        <v>46200.208902994789</v>
      </c>
      <c r="N152">
        <f t="shared" si="24"/>
        <v>49074.944010416664</v>
      </c>
      <c r="O152">
        <f t="shared" si="25"/>
        <v>1.062223422267589</v>
      </c>
      <c r="P152">
        <f t="shared" si="22"/>
        <v>1.753196196312603</v>
      </c>
      <c r="Q152">
        <f t="shared" si="26"/>
        <v>2.1362548673709676</v>
      </c>
      <c r="R152">
        <f t="shared" si="27"/>
        <v>0.55435045203427558</v>
      </c>
      <c r="T152">
        <f t="shared" si="28"/>
        <v>0.24929391251623484</v>
      </c>
      <c r="U152">
        <f t="shared" si="29"/>
        <v>3.7969278041870794E-2</v>
      </c>
      <c r="V152">
        <f t="shared" si="30"/>
        <v>0.3051376893661375</v>
      </c>
      <c r="X152">
        <f t="shared" si="31"/>
        <v>12155.825986428752</v>
      </c>
    </row>
    <row r="153" spans="1:24" x14ac:dyDescent="0.2">
      <c r="A153">
        <f t="shared" si="32"/>
        <v>55.299999999999834</v>
      </c>
      <c r="B153">
        <v>65184.03125</v>
      </c>
      <c r="C153">
        <v>43373.671875</v>
      </c>
      <c r="D153">
        <v>36259.03125</v>
      </c>
      <c r="E153">
        <v>50691.71484375</v>
      </c>
      <c r="F153">
        <v>50855.640625</v>
      </c>
      <c r="G153">
        <v>46798.734375</v>
      </c>
      <c r="H153">
        <v>82967.6953125</v>
      </c>
      <c r="I153">
        <v>100090.109375</v>
      </c>
      <c r="J153">
        <v>27976.595703125</v>
      </c>
      <c r="K153">
        <v>2727.675048828125</v>
      </c>
      <c r="M153">
        <f t="shared" si="23"/>
        <v>45544.569742838539</v>
      </c>
      <c r="N153">
        <f t="shared" si="24"/>
        <v>49448.696614583336</v>
      </c>
      <c r="O153">
        <f t="shared" si="25"/>
        <v>1.0857210177588446</v>
      </c>
      <c r="P153">
        <f t="shared" si="22"/>
        <v>1.7617911579083227</v>
      </c>
      <c r="Q153">
        <f t="shared" si="26"/>
        <v>2.1377396883078736</v>
      </c>
      <c r="R153">
        <f t="shared" si="27"/>
        <v>0.55437828915415399</v>
      </c>
      <c r="T153">
        <f t="shared" si="28"/>
        <v>0.25493160694116812</v>
      </c>
      <c r="U153">
        <f t="shared" si="29"/>
        <v>3.7918106521347826E-2</v>
      </c>
      <c r="V153">
        <f t="shared" si="30"/>
        <v>0.31795308895090879</v>
      </c>
      <c r="X153">
        <f t="shared" si="31"/>
        <v>12306.120935397017</v>
      </c>
    </row>
    <row r="154" spans="1:24" x14ac:dyDescent="0.2">
      <c r="A154">
        <f t="shared" si="32"/>
        <v>55.599999999999831</v>
      </c>
      <c r="B154">
        <v>64823.1640625</v>
      </c>
      <c r="C154">
        <v>42853.15625</v>
      </c>
      <c r="D154">
        <v>35780.89453125</v>
      </c>
      <c r="E154">
        <v>51134.953125</v>
      </c>
      <c r="F154">
        <v>51208.6640625</v>
      </c>
      <c r="G154">
        <v>47316.48828125</v>
      </c>
      <c r="H154">
        <v>82241.15625</v>
      </c>
      <c r="I154">
        <v>99514.734375</v>
      </c>
      <c r="J154">
        <v>28095.69140625</v>
      </c>
      <c r="K154">
        <v>2496.8701171875</v>
      </c>
      <c r="M154">
        <f t="shared" si="23"/>
        <v>45322.201497395836</v>
      </c>
      <c r="N154">
        <f t="shared" si="24"/>
        <v>49886.701822916664</v>
      </c>
      <c r="O154">
        <f t="shared" si="25"/>
        <v>1.1007122375947052</v>
      </c>
      <c r="P154">
        <f t="shared" si="22"/>
        <v>1.7594971889746909</v>
      </c>
      <c r="Q154">
        <f t="shared" si="26"/>
        <v>2.1406255886176897</v>
      </c>
      <c r="R154">
        <f t="shared" si="27"/>
        <v>0.56481857551719727</v>
      </c>
      <c r="T154">
        <f t="shared" si="28"/>
        <v>0.25858941081992021</v>
      </c>
      <c r="U154">
        <f t="shared" si="29"/>
        <v>3.6435853088820983E-2</v>
      </c>
      <c r="V154">
        <f t="shared" si="30"/>
        <v>0.32473791838395893</v>
      </c>
      <c r="X154">
        <f t="shared" si="31"/>
        <v>12365.505554770676</v>
      </c>
    </row>
    <row r="155" spans="1:24" x14ac:dyDescent="0.2">
      <c r="A155">
        <f t="shared" si="32"/>
        <v>55.899999999999828</v>
      </c>
      <c r="B155">
        <v>64338.390625</v>
      </c>
      <c r="C155">
        <v>42211.34765625</v>
      </c>
      <c r="D155">
        <v>35435.96875</v>
      </c>
      <c r="E155">
        <v>51280.01171875</v>
      </c>
      <c r="F155">
        <v>51521.8984375</v>
      </c>
      <c r="G155">
        <v>47796.1328125</v>
      </c>
      <c r="H155">
        <v>81520.515625</v>
      </c>
      <c r="I155">
        <v>98636.109375</v>
      </c>
      <c r="J155">
        <v>28380.13671875</v>
      </c>
      <c r="K155">
        <v>2347.851806640625</v>
      </c>
      <c r="M155">
        <f t="shared" si="23"/>
        <v>44980.717203776039</v>
      </c>
      <c r="N155">
        <f t="shared" si="24"/>
        <v>50199.34765625</v>
      </c>
      <c r="O155">
        <f t="shared" si="25"/>
        <v>1.1160192806360114</v>
      </c>
      <c r="P155">
        <f t="shared" si="22"/>
        <v>1.7601467637717656</v>
      </c>
      <c r="Q155">
        <f t="shared" si="26"/>
        <v>2.1406563424087905</v>
      </c>
      <c r="R155">
        <f t="shared" si="27"/>
        <v>0.57874321554668362</v>
      </c>
      <c r="T155">
        <f t="shared" si="28"/>
        <v>0.26076674488380874</v>
      </c>
      <c r="U155">
        <f t="shared" si="29"/>
        <v>3.390873393526201E-2</v>
      </c>
      <c r="V155">
        <f t="shared" si="30"/>
        <v>0.32886351589273155</v>
      </c>
      <c r="X155">
        <f t="shared" si="31"/>
        <v>12341.71688085506</v>
      </c>
    </row>
    <row r="156" spans="1:24" x14ac:dyDescent="0.2">
      <c r="A156">
        <f t="shared" si="32"/>
        <v>56.199999999999825</v>
      </c>
      <c r="B156">
        <v>63993.48046875</v>
      </c>
      <c r="C156">
        <v>42024.8359375</v>
      </c>
      <c r="D156">
        <v>35048.17578125</v>
      </c>
      <c r="E156">
        <v>52021.01171875</v>
      </c>
      <c r="F156">
        <v>52145.140625</v>
      </c>
      <c r="G156">
        <v>47944.59375</v>
      </c>
      <c r="H156">
        <v>80862.1796875</v>
      </c>
      <c r="I156">
        <v>97724.609375</v>
      </c>
      <c r="J156">
        <v>28253.048828125</v>
      </c>
      <c r="K156">
        <v>2624.09130859375</v>
      </c>
      <c r="M156">
        <f t="shared" si="23"/>
        <v>44398.07275390625</v>
      </c>
      <c r="N156">
        <f t="shared" si="24"/>
        <v>50703.58203125</v>
      </c>
      <c r="O156">
        <f t="shared" si="25"/>
        <v>1.142022139390926</v>
      </c>
      <c r="P156">
        <f t="shared" si="22"/>
        <v>1.7621955982767894</v>
      </c>
      <c r="Q156">
        <f t="shared" si="26"/>
        <v>2.141996536505947</v>
      </c>
      <c r="R156">
        <f t="shared" si="27"/>
        <v>0.57725382949818138</v>
      </c>
      <c r="T156">
        <f t="shared" si="28"/>
        <v>0.26229970910603817</v>
      </c>
      <c r="U156">
        <f t="shared" si="29"/>
        <v>3.8489536460739951E-2</v>
      </c>
      <c r="V156">
        <f t="shared" si="30"/>
        <v>0.34350797772795455</v>
      </c>
      <c r="X156">
        <f t="shared" si="31"/>
        <v>12333.899955130153</v>
      </c>
    </row>
    <row r="157" spans="1:24" x14ac:dyDescent="0.2">
      <c r="A157">
        <f t="shared" si="32"/>
        <v>56.499999999999822</v>
      </c>
      <c r="B157">
        <v>63867.73828125</v>
      </c>
      <c r="C157">
        <v>41443.17578125</v>
      </c>
      <c r="D157">
        <v>34560.01171875</v>
      </c>
      <c r="E157">
        <v>52271.21875</v>
      </c>
      <c r="F157">
        <v>52476.48046875</v>
      </c>
      <c r="G157">
        <v>48552.2265625</v>
      </c>
      <c r="H157">
        <v>80225.8125</v>
      </c>
      <c r="I157">
        <v>97211.515625</v>
      </c>
      <c r="J157">
        <v>28549.1484375</v>
      </c>
      <c r="K157">
        <v>2468.827392578125</v>
      </c>
      <c r="M157">
        <f t="shared" si="23"/>
        <v>44154.814534505211</v>
      </c>
      <c r="N157">
        <f t="shared" si="24"/>
        <v>51099.975260416664</v>
      </c>
      <c r="O157">
        <f t="shared" si="25"/>
        <v>1.1572911311966692</v>
      </c>
      <c r="P157">
        <f t="shared" si="22"/>
        <v>1.7610080786696074</v>
      </c>
      <c r="Q157">
        <f t="shared" si="26"/>
        <v>2.14569326654932</v>
      </c>
      <c r="R157">
        <f t="shared" si="27"/>
        <v>0.59065633770335857</v>
      </c>
      <c r="T157">
        <f t="shared" si="28"/>
        <v>0.26838365394270014</v>
      </c>
      <c r="U157">
        <f t="shared" si="29"/>
        <v>3.5293133404978076E-2</v>
      </c>
      <c r="V157">
        <f t="shared" si="30"/>
        <v>0.35144245274776487</v>
      </c>
      <c r="X157">
        <f t="shared" si="31"/>
        <v>12513.0233805067</v>
      </c>
    </row>
    <row r="158" spans="1:24" x14ac:dyDescent="0.2">
      <c r="A158">
        <f t="shared" si="32"/>
        <v>56.79999999999982</v>
      </c>
      <c r="B158">
        <v>63423.51171875</v>
      </c>
      <c r="C158">
        <v>40983.015625</v>
      </c>
      <c r="D158">
        <v>34111.97265625</v>
      </c>
      <c r="E158">
        <v>52853.234375</v>
      </c>
      <c r="F158">
        <v>52819.28125</v>
      </c>
      <c r="G158">
        <v>48960.98828125</v>
      </c>
      <c r="H158">
        <v>79414.75</v>
      </c>
      <c r="I158">
        <v>96228.96875</v>
      </c>
      <c r="J158">
        <v>28462.671875</v>
      </c>
      <c r="K158">
        <v>2610.149658203125</v>
      </c>
      <c r="M158">
        <f t="shared" si="23"/>
        <v>43562.683675130211</v>
      </c>
      <c r="N158">
        <f t="shared" si="24"/>
        <v>51544.501302083336</v>
      </c>
      <c r="O158">
        <f t="shared" si="25"/>
        <v>1.1832260309414757</v>
      </c>
      <c r="P158">
        <f t="shared" si="22"/>
        <v>1.7630823875445572</v>
      </c>
      <c r="Q158">
        <f t="shared" si="26"/>
        <v>2.1490599566813087</v>
      </c>
      <c r="R158">
        <f t="shared" si="27"/>
        <v>0.5934556835293413</v>
      </c>
      <c r="T158">
        <f t="shared" si="28"/>
        <v>0.27107820578022557</v>
      </c>
      <c r="U158">
        <f t="shared" si="29"/>
        <v>3.5442619812359355E-2</v>
      </c>
      <c r="V158">
        <f t="shared" si="30"/>
        <v>0.36268341986681857</v>
      </c>
      <c r="X158">
        <f t="shared" si="31"/>
        <v>12516.448815789392</v>
      </c>
    </row>
    <row r="159" spans="1:24" x14ac:dyDescent="0.2">
      <c r="A159">
        <f t="shared" si="32"/>
        <v>57.099999999999817</v>
      </c>
      <c r="B159">
        <v>63380.8984375</v>
      </c>
      <c r="C159">
        <v>40343.4375</v>
      </c>
      <c r="D159">
        <v>33832.42578125</v>
      </c>
      <c r="E159">
        <v>53503.234375</v>
      </c>
      <c r="F159">
        <v>53568.1640625</v>
      </c>
      <c r="G159">
        <v>49185.75</v>
      </c>
      <c r="H159">
        <v>78642.3125</v>
      </c>
      <c r="I159">
        <v>95634.09375</v>
      </c>
      <c r="J159">
        <v>28677.9140625</v>
      </c>
      <c r="K159">
        <v>2588.775390625</v>
      </c>
      <c r="M159">
        <f t="shared" si="23"/>
        <v>43263.478515625</v>
      </c>
      <c r="N159">
        <f t="shared" si="24"/>
        <v>52085.716145833336</v>
      </c>
      <c r="O159">
        <f t="shared" si="25"/>
        <v>1.2039188232869926</v>
      </c>
      <c r="P159">
        <f t="shared" si="22"/>
        <v>1.7579154455161892</v>
      </c>
      <c r="Q159">
        <f t="shared" si="26"/>
        <v>2.1506666026813086</v>
      </c>
      <c r="R159">
        <f t="shared" si="27"/>
        <v>0.60302914992035761</v>
      </c>
      <c r="T159">
        <f t="shared" si="28"/>
        <v>0.27646283498076296</v>
      </c>
      <c r="U159">
        <f t="shared" si="29"/>
        <v>3.9372734007883436E-2</v>
      </c>
      <c r="V159">
        <f t="shared" si="30"/>
        <v>0.38024038656898895</v>
      </c>
      <c r="X159">
        <f t="shared" si="31"/>
        <v>12676.444105179637</v>
      </c>
    </row>
    <row r="160" spans="1:24" x14ac:dyDescent="0.2">
      <c r="A160">
        <f t="shared" si="32"/>
        <v>57.399999999999814</v>
      </c>
      <c r="B160">
        <v>63246.73046875</v>
      </c>
      <c r="C160">
        <v>39926.09765625</v>
      </c>
      <c r="D160">
        <v>33353.7734375</v>
      </c>
      <c r="E160">
        <v>53944.2890625</v>
      </c>
      <c r="F160">
        <v>54001.34375</v>
      </c>
      <c r="G160">
        <v>49636.72265625</v>
      </c>
      <c r="H160">
        <v>78122.734375</v>
      </c>
      <c r="I160">
        <v>94928.671875</v>
      </c>
      <c r="J160">
        <v>28732.7421875</v>
      </c>
      <c r="K160">
        <v>2074.454833984375</v>
      </c>
      <c r="M160">
        <f t="shared" si="23"/>
        <v>43434.412353515625</v>
      </c>
      <c r="N160">
        <f t="shared" si="24"/>
        <v>52527.451822916664</v>
      </c>
      <c r="O160">
        <f t="shared" si="25"/>
        <v>1.209351041643943</v>
      </c>
      <c r="P160">
        <f t="shared" si="22"/>
        <v>1.7508762158919873</v>
      </c>
      <c r="Q160">
        <f t="shared" si="26"/>
        <v>2.1378030001941517</v>
      </c>
      <c r="R160">
        <f t="shared" si="27"/>
        <v>0.61375959542268044</v>
      </c>
      <c r="T160">
        <f t="shared" si="28"/>
        <v>0.28184277595999702</v>
      </c>
      <c r="U160">
        <f t="shared" si="29"/>
        <v>3.8916544258519391E-2</v>
      </c>
      <c r="V160">
        <f t="shared" si="30"/>
        <v>0.38791061802326587</v>
      </c>
      <c r="X160">
        <f t="shared" si="31"/>
        <v>12826.345458919821</v>
      </c>
    </row>
    <row r="161" spans="1:24" x14ac:dyDescent="0.2">
      <c r="A161">
        <f t="shared" si="32"/>
        <v>57.699999999999811</v>
      </c>
      <c r="B161">
        <v>62425.95703125</v>
      </c>
      <c r="C161">
        <v>39520.8671875</v>
      </c>
      <c r="D161">
        <v>33199.5703125</v>
      </c>
      <c r="E161">
        <v>54345.59765625</v>
      </c>
      <c r="F161">
        <v>54491.5546875</v>
      </c>
      <c r="G161">
        <v>50057.578125</v>
      </c>
      <c r="H161">
        <v>77287.140625</v>
      </c>
      <c r="I161">
        <v>94047</v>
      </c>
      <c r="J161">
        <v>29035.712890625</v>
      </c>
      <c r="K161">
        <v>2444.056396484375</v>
      </c>
      <c r="M161">
        <f t="shared" si="23"/>
        <v>42604.741780598961</v>
      </c>
      <c r="N161">
        <f t="shared" si="24"/>
        <v>52964.91015625</v>
      </c>
      <c r="O161">
        <f t="shared" si="25"/>
        <v>1.2431693737049894</v>
      </c>
      <c r="P161">
        <f t="shared" si="22"/>
        <v>1.7566843759770685</v>
      </c>
      <c r="Q161">
        <f t="shared" si="26"/>
        <v>2.150064518058624</v>
      </c>
      <c r="R161">
        <f t="shared" si="27"/>
        <v>0.6241478150737142</v>
      </c>
      <c r="T161">
        <f t="shared" si="28"/>
        <v>0.27871068473559751</v>
      </c>
      <c r="U161">
        <f t="shared" si="29"/>
        <v>3.883056839747847E-2</v>
      </c>
      <c r="V161">
        <f t="shared" si="30"/>
        <v>0.39475756078294355</v>
      </c>
      <c r="X161">
        <f t="shared" si="31"/>
        <v>12555.581386450634</v>
      </c>
    </row>
    <row r="162" spans="1:24" x14ac:dyDescent="0.2">
      <c r="A162">
        <f t="shared" si="32"/>
        <v>57.999999999999808</v>
      </c>
      <c r="B162">
        <v>62027.48046875</v>
      </c>
      <c r="C162">
        <v>39102</v>
      </c>
      <c r="D162">
        <v>32460.345703125</v>
      </c>
      <c r="E162">
        <v>54801.39453125</v>
      </c>
      <c r="F162">
        <v>54987.6171875</v>
      </c>
      <c r="G162">
        <v>50451.3125</v>
      </c>
      <c r="H162">
        <v>76607.1953125</v>
      </c>
      <c r="I162">
        <v>93261.03125</v>
      </c>
      <c r="J162">
        <v>29099.73046875</v>
      </c>
      <c r="K162">
        <v>2328.568603515625</v>
      </c>
      <c r="M162">
        <f t="shared" si="23"/>
        <v>42201.373453776039</v>
      </c>
      <c r="N162">
        <f t="shared" si="24"/>
        <v>53413.44140625</v>
      </c>
      <c r="O162">
        <f t="shared" si="25"/>
        <v>1.2656801671337723</v>
      </c>
      <c r="P162">
        <f t="shared" si="22"/>
        <v>1.7600997462877164</v>
      </c>
      <c r="Q162">
        <f t="shared" si="26"/>
        <v>2.1547275646392032</v>
      </c>
      <c r="R162">
        <f t="shared" si="27"/>
        <v>0.63436707562509387</v>
      </c>
      <c r="T162">
        <f t="shared" si="28"/>
        <v>0.28444341100244397</v>
      </c>
      <c r="U162">
        <f t="shared" si="29"/>
        <v>3.923957452175722E-2</v>
      </c>
      <c r="V162">
        <f t="shared" si="30"/>
        <v>0.4096791352166293</v>
      </c>
      <c r="X162">
        <f t="shared" si="31"/>
        <v>12666.248610517228</v>
      </c>
    </row>
    <row r="163" spans="1:24" x14ac:dyDescent="0.2">
      <c r="A163">
        <f t="shared" si="32"/>
        <v>58.299999999999805</v>
      </c>
      <c r="B163">
        <v>61584.8515625</v>
      </c>
      <c r="C163">
        <v>38796.13671875</v>
      </c>
      <c r="D163">
        <v>32176.650390625</v>
      </c>
      <c r="E163">
        <v>55245.234375</v>
      </c>
      <c r="F163">
        <v>55492.0234375</v>
      </c>
      <c r="G163">
        <v>50751.0078125</v>
      </c>
      <c r="H163">
        <v>76285.375</v>
      </c>
      <c r="I163">
        <v>92392.5625</v>
      </c>
      <c r="J163">
        <v>29216.734375</v>
      </c>
      <c r="K163">
        <v>2350.412353515625</v>
      </c>
      <c r="M163">
        <f t="shared" si="23"/>
        <v>41835.467203776039</v>
      </c>
      <c r="N163">
        <f t="shared" si="24"/>
        <v>53829.421875</v>
      </c>
      <c r="O163">
        <f t="shared" si="25"/>
        <v>1.286693455885235</v>
      </c>
      <c r="P163">
        <f t="shared" si="22"/>
        <v>1.7672794781125585</v>
      </c>
      <c r="Q163">
        <f t="shared" si="26"/>
        <v>2.152292209571816</v>
      </c>
      <c r="R163">
        <f t="shared" si="27"/>
        <v>0.64219007978616383</v>
      </c>
      <c r="T163">
        <f t="shared" si="28"/>
        <v>0.28507368353064089</v>
      </c>
      <c r="U163">
        <f t="shared" si="29"/>
        <v>4.0481538899526326E-2</v>
      </c>
      <c r="V163">
        <f t="shared" si="30"/>
        <v>0.41888977423015822</v>
      </c>
      <c r="X163">
        <f t="shared" si="31"/>
        <v>12596.231445438378</v>
      </c>
    </row>
    <row r="164" spans="1:24" x14ac:dyDescent="0.2">
      <c r="A164">
        <f t="shared" si="32"/>
        <v>58.599999999999802</v>
      </c>
      <c r="B164">
        <v>60832.515625</v>
      </c>
      <c r="C164">
        <v>38311.9296875</v>
      </c>
      <c r="D164">
        <v>31801.12109375</v>
      </c>
      <c r="E164">
        <v>55451.39453125</v>
      </c>
      <c r="F164">
        <v>55800.875</v>
      </c>
      <c r="G164">
        <v>50860.7265625</v>
      </c>
      <c r="H164">
        <v>75384.71875</v>
      </c>
      <c r="I164">
        <v>92071.59375</v>
      </c>
      <c r="J164">
        <v>29377.9453125</v>
      </c>
      <c r="K164">
        <v>2277.363037109375</v>
      </c>
      <c r="M164">
        <f t="shared" si="23"/>
        <v>41371.159098307289</v>
      </c>
      <c r="N164">
        <f t="shared" si="24"/>
        <v>54037.665364583336</v>
      </c>
      <c r="O164">
        <f t="shared" si="25"/>
        <v>1.3061675462410309</v>
      </c>
      <c r="P164">
        <f t="shared" si="22"/>
        <v>1.7671091965098418</v>
      </c>
      <c r="Q164">
        <f t="shared" si="26"/>
        <v>2.1704547967708399</v>
      </c>
      <c r="R164">
        <f t="shared" si="27"/>
        <v>0.65505977753713585</v>
      </c>
      <c r="T164">
        <f t="shared" si="28"/>
        <v>0.28496369810580913</v>
      </c>
      <c r="U164">
        <f t="shared" si="29"/>
        <v>4.1655411126793399E-2</v>
      </c>
      <c r="V164">
        <f t="shared" si="30"/>
        <v>0.42661928046177966</v>
      </c>
      <c r="X164">
        <f t="shared" si="31"/>
        <v>12438.244284561601</v>
      </c>
    </row>
    <row r="165" spans="1:24" x14ac:dyDescent="0.2">
      <c r="A165">
        <f t="shared" si="32"/>
        <v>58.8999999999998</v>
      </c>
      <c r="B165">
        <v>60286.36328125</v>
      </c>
      <c r="C165">
        <v>37780.97265625</v>
      </c>
      <c r="D165">
        <v>31100.94140625</v>
      </c>
      <c r="E165">
        <v>55689.0390625</v>
      </c>
      <c r="F165">
        <v>56327.64453125</v>
      </c>
      <c r="G165">
        <v>51253.9140625</v>
      </c>
      <c r="H165">
        <v>74814.015625</v>
      </c>
      <c r="I165">
        <v>91260.1875</v>
      </c>
      <c r="J165">
        <v>29571.333984375</v>
      </c>
      <c r="K165">
        <v>2215.834716796875</v>
      </c>
      <c r="M165">
        <f t="shared" si="23"/>
        <v>40840.257731119789</v>
      </c>
      <c r="N165">
        <f t="shared" si="24"/>
        <v>54423.532552083336</v>
      </c>
      <c r="O165">
        <f t="shared" si="25"/>
        <v>1.332595227738077</v>
      </c>
      <c r="P165">
        <f t="shared" si="22"/>
        <v>1.7776131920167628</v>
      </c>
      <c r="Q165">
        <f t="shared" si="26"/>
        <v>2.180308297010388</v>
      </c>
      <c r="R165">
        <f t="shared" si="27"/>
        <v>0.66981700868977523</v>
      </c>
      <c r="T165">
        <f t="shared" si="28"/>
        <v>0.28997339388908083</v>
      </c>
      <c r="U165">
        <f t="shared" si="29"/>
        <v>4.1459473746499852E-2</v>
      </c>
      <c r="V165">
        <f t="shared" si="30"/>
        <v>0.44166585772672057</v>
      </c>
      <c r="X165">
        <f t="shared" si="31"/>
        <v>12485.121254724418</v>
      </c>
    </row>
    <row r="166" spans="1:24" x14ac:dyDescent="0.2">
      <c r="A166">
        <f t="shared" si="32"/>
        <v>59.199999999999797</v>
      </c>
      <c r="B166">
        <v>59506.10546875</v>
      </c>
      <c r="C166">
        <v>37222.64453125</v>
      </c>
      <c r="D166">
        <v>30695.564453125</v>
      </c>
      <c r="E166">
        <v>56183.88671875</v>
      </c>
      <c r="F166">
        <v>56693.4921875</v>
      </c>
      <c r="G166">
        <v>51627.58984375</v>
      </c>
      <c r="H166">
        <v>74126.9921875</v>
      </c>
      <c r="I166">
        <v>90554.28125</v>
      </c>
      <c r="J166">
        <v>29711.796875</v>
      </c>
      <c r="K166">
        <v>2065.57470703125</v>
      </c>
      <c r="M166">
        <f t="shared" si="23"/>
        <v>40409.19677734375</v>
      </c>
      <c r="N166">
        <f t="shared" si="24"/>
        <v>54834.989583333336</v>
      </c>
      <c r="O166">
        <f t="shared" si="25"/>
        <v>1.3569928124401054</v>
      </c>
      <c r="P166">
        <f t="shared" si="22"/>
        <v>1.7832924984262857</v>
      </c>
      <c r="Q166">
        <f t="shared" si="26"/>
        <v>2.1898160220938063</v>
      </c>
      <c r="R166">
        <f t="shared" si="27"/>
        <v>0.68415668641721616</v>
      </c>
      <c r="T166">
        <f t="shared" si="28"/>
        <v>0.29038993827094617</v>
      </c>
      <c r="U166">
        <f t="shared" si="29"/>
        <v>4.1533632815582477E-2</v>
      </c>
      <c r="V166">
        <f t="shared" si="30"/>
        <v>0.45041790024387174</v>
      </c>
      <c r="X166">
        <f t="shared" si="31"/>
        <v>12334.2462694202</v>
      </c>
    </row>
    <row r="167" spans="1:24" x14ac:dyDescent="0.2">
      <c r="A167">
        <f t="shared" si="32"/>
        <v>59.499999999999794</v>
      </c>
      <c r="B167">
        <v>58765.4609375</v>
      </c>
      <c r="C167">
        <v>36695.14453125</v>
      </c>
      <c r="D167">
        <v>30114.04296875</v>
      </c>
      <c r="E167">
        <v>56480.82421875</v>
      </c>
      <c r="F167">
        <v>56966.9765625</v>
      </c>
      <c r="G167">
        <v>51974.40625</v>
      </c>
      <c r="H167">
        <v>73496.421875</v>
      </c>
      <c r="I167">
        <v>89982.1953125</v>
      </c>
      <c r="J167">
        <v>29920.466796875</v>
      </c>
      <c r="K167">
        <v>2171.763671875</v>
      </c>
      <c r="M167">
        <f t="shared" si="23"/>
        <v>39686.452473958336</v>
      </c>
      <c r="N167">
        <f t="shared" si="24"/>
        <v>55140.735677083336</v>
      </c>
      <c r="O167">
        <f t="shared" si="25"/>
        <v>1.3894095400254249</v>
      </c>
      <c r="P167">
        <f t="shared" si="22"/>
        <v>1.7972041781745847</v>
      </c>
      <c r="Q167">
        <f t="shared" si="26"/>
        <v>2.2126047093336174</v>
      </c>
      <c r="R167">
        <f t="shared" si="27"/>
        <v>0.69919837615136526</v>
      </c>
      <c r="T167">
        <f t="shared" si="28"/>
        <v>0.29273596970054083</v>
      </c>
      <c r="U167">
        <f t="shared" si="29"/>
        <v>4.0763194789281365E-2</v>
      </c>
      <c r="V167">
        <f t="shared" si="30"/>
        <v>0.46336692073266739</v>
      </c>
      <c r="X167">
        <f t="shared" si="31"/>
        <v>12253.405493385357</v>
      </c>
    </row>
    <row r="168" spans="1:24" x14ac:dyDescent="0.2">
      <c r="A168">
        <f t="shared" si="32"/>
        <v>59.799999999999791</v>
      </c>
      <c r="B168">
        <v>57939.44921875</v>
      </c>
      <c r="C168">
        <v>36330.59765625</v>
      </c>
      <c r="D168">
        <v>29518.1171875</v>
      </c>
      <c r="E168">
        <v>57103.109375</v>
      </c>
      <c r="F168">
        <v>57325.28125</v>
      </c>
      <c r="G168">
        <v>52331.1484375</v>
      </c>
      <c r="H168">
        <v>73111.5</v>
      </c>
      <c r="I168">
        <v>89092.421875</v>
      </c>
      <c r="J168">
        <v>30232.48828125</v>
      </c>
      <c r="K168">
        <v>2108.701904296875</v>
      </c>
      <c r="M168">
        <f t="shared" si="23"/>
        <v>39154.019449869789</v>
      </c>
      <c r="N168">
        <f t="shared" si="24"/>
        <v>55586.513020833336</v>
      </c>
      <c r="O168">
        <f t="shared" si="25"/>
        <v>1.4196885479919277</v>
      </c>
      <c r="P168">
        <f t="shared" si="22"/>
        <v>1.8134229663600796</v>
      </c>
      <c r="Q168">
        <f t="shared" si="26"/>
        <v>2.2215783000790332</v>
      </c>
      <c r="R168">
        <f t="shared" si="27"/>
        <v>0.71828606033566889</v>
      </c>
      <c r="T168">
        <f t="shared" si="28"/>
        <v>0.29362480851846523</v>
      </c>
      <c r="U168">
        <f t="shared" si="29"/>
        <v>4.144308580171531E-2</v>
      </c>
      <c r="V168">
        <f t="shared" si="30"/>
        <v>0.47569205236612977</v>
      </c>
      <c r="X168">
        <f t="shared" si="31"/>
        <v>12115.758656567974</v>
      </c>
    </row>
    <row r="169" spans="1:24" x14ac:dyDescent="0.2">
      <c r="A169">
        <f t="shared" si="32"/>
        <v>60.099999999999788</v>
      </c>
      <c r="B169">
        <v>57534.01953125</v>
      </c>
      <c r="C169">
        <v>35701.0625</v>
      </c>
      <c r="D169">
        <v>29234.876953125</v>
      </c>
      <c r="E169">
        <v>57225.48828125</v>
      </c>
      <c r="F169">
        <v>57421.67578125</v>
      </c>
      <c r="G169">
        <v>53225.5234375</v>
      </c>
      <c r="H169">
        <v>72497.4765625</v>
      </c>
      <c r="I169">
        <v>88711</v>
      </c>
      <c r="J169">
        <v>30217.255859375</v>
      </c>
      <c r="K169">
        <v>2148.306640625</v>
      </c>
      <c r="M169">
        <f t="shared" si="23"/>
        <v>38675.013020833336</v>
      </c>
      <c r="N169">
        <f t="shared" si="24"/>
        <v>55957.5625</v>
      </c>
      <c r="O169">
        <f t="shared" si="25"/>
        <v>1.4468660287161883</v>
      </c>
      <c r="P169">
        <f t="shared" si="22"/>
        <v>1.8189824495722737</v>
      </c>
      <c r="Q169">
        <f t="shared" si="26"/>
        <v>2.2382072195488512</v>
      </c>
      <c r="R169">
        <f t="shared" si="27"/>
        <v>0.72576444133657836</v>
      </c>
      <c r="T169">
        <f t="shared" si="28"/>
        <v>0.29658372640692515</v>
      </c>
      <c r="U169">
        <f t="shared" si="29"/>
        <v>3.4553023033495632E-2</v>
      </c>
      <c r="V169">
        <f t="shared" si="30"/>
        <v>0.47911051362484908</v>
      </c>
      <c r="X169">
        <f t="shared" si="31"/>
        <v>12107.532269496407</v>
      </c>
    </row>
    <row r="170" spans="1:24" x14ac:dyDescent="0.2">
      <c r="A170">
        <f t="shared" si="32"/>
        <v>60.399999999999785</v>
      </c>
      <c r="B170">
        <v>57339.546875</v>
      </c>
      <c r="C170">
        <v>35331.7265625</v>
      </c>
      <c r="D170">
        <v>28983.32421875</v>
      </c>
      <c r="E170">
        <v>58085.48828125</v>
      </c>
      <c r="F170">
        <v>58076.5</v>
      </c>
      <c r="G170">
        <v>53347.6875</v>
      </c>
      <c r="H170">
        <v>72028</v>
      </c>
      <c r="I170">
        <v>88124.515625</v>
      </c>
      <c r="J170">
        <v>30471.052734375</v>
      </c>
      <c r="K170">
        <v>2143.531982421875</v>
      </c>
      <c r="M170">
        <f t="shared" si="23"/>
        <v>38408.000569661461</v>
      </c>
      <c r="N170">
        <f t="shared" si="24"/>
        <v>56503.225260416664</v>
      </c>
      <c r="O170">
        <f t="shared" si="25"/>
        <v>1.4711316502387435</v>
      </c>
      <c r="P170">
        <f t="shared" si="22"/>
        <v>1.8195289257723031</v>
      </c>
      <c r="Q170">
        <f t="shared" si="26"/>
        <v>2.2386217029608835</v>
      </c>
      <c r="R170">
        <f t="shared" si="27"/>
        <v>0.73754218735169141</v>
      </c>
      <c r="T170">
        <f t="shared" si="28"/>
        <v>0.29963220627351356</v>
      </c>
      <c r="U170">
        <f t="shared" si="29"/>
        <v>3.9489872580928218E-2</v>
      </c>
      <c r="V170">
        <f t="shared" si="30"/>
        <v>0.49889322349752824</v>
      </c>
      <c r="X170">
        <f t="shared" si="31"/>
        <v>12150.545166352935</v>
      </c>
    </row>
    <row r="171" spans="1:24" x14ac:dyDescent="0.2">
      <c r="A171">
        <f t="shared" si="32"/>
        <v>60.699999999999783</v>
      </c>
      <c r="B171">
        <v>56742.8984375</v>
      </c>
      <c r="C171">
        <v>34599.0546875</v>
      </c>
      <c r="D171">
        <v>28457.015625</v>
      </c>
      <c r="E171">
        <v>58318.140625</v>
      </c>
      <c r="F171">
        <v>58699.3359375</v>
      </c>
      <c r="G171">
        <v>54110.04296875</v>
      </c>
      <c r="H171">
        <v>71599.984375</v>
      </c>
      <c r="I171">
        <v>87525.359375</v>
      </c>
      <c r="J171">
        <v>30514.32421875</v>
      </c>
      <c r="K171">
        <v>2100.4189453125</v>
      </c>
      <c r="M171">
        <f t="shared" si="23"/>
        <v>37832.570638020836</v>
      </c>
      <c r="N171">
        <f t="shared" si="24"/>
        <v>57042.506510416664</v>
      </c>
      <c r="O171">
        <f t="shared" si="25"/>
        <v>1.5077618451094703</v>
      </c>
      <c r="P171">
        <f t="shared" si="22"/>
        <v>1.8370299521714786</v>
      </c>
      <c r="Q171">
        <f t="shared" si="26"/>
        <v>2.2579734601443513</v>
      </c>
      <c r="R171">
        <f t="shared" si="27"/>
        <v>0.75104347376496272</v>
      </c>
      <c r="T171">
        <f t="shared" si="28"/>
        <v>0.30420968650845781</v>
      </c>
      <c r="U171">
        <f t="shared" si="29"/>
        <v>3.645345479194155E-2</v>
      </c>
      <c r="V171">
        <f t="shared" si="30"/>
        <v>0.51363888648787837</v>
      </c>
      <c r="X171">
        <f t="shared" si="31"/>
        <v>12148.002242491346</v>
      </c>
    </row>
    <row r="172" spans="1:24" x14ac:dyDescent="0.2">
      <c r="A172">
        <f t="shared" si="32"/>
        <v>60.99999999999978</v>
      </c>
      <c r="B172">
        <v>56630.74609375</v>
      </c>
      <c r="C172">
        <v>34477.171875</v>
      </c>
      <c r="D172">
        <v>28385.421875</v>
      </c>
      <c r="E172">
        <v>58935.34765625</v>
      </c>
      <c r="F172">
        <v>59004.26171875</v>
      </c>
      <c r="G172">
        <v>54656.59375</v>
      </c>
      <c r="H172">
        <v>71233.453125</v>
      </c>
      <c r="I172">
        <v>86988.109375</v>
      </c>
      <c r="J172">
        <v>30748.10546875</v>
      </c>
      <c r="K172">
        <v>1921.799560546875</v>
      </c>
      <c r="M172">
        <f t="shared" si="23"/>
        <v>37909.313720703125</v>
      </c>
      <c r="N172">
        <f t="shared" si="24"/>
        <v>57532.067708333336</v>
      </c>
      <c r="O172">
        <f t="shared" si="25"/>
        <v>1.5176235616450577</v>
      </c>
      <c r="P172">
        <f t="shared" si="22"/>
        <v>1.8283542159350799</v>
      </c>
      <c r="Q172">
        <f t="shared" si="26"/>
        <v>2.2439422259442408</v>
      </c>
      <c r="R172">
        <f t="shared" si="27"/>
        <v>0.76040168177617085</v>
      </c>
      <c r="T172">
        <f t="shared" si="28"/>
        <v>0.30470323314058334</v>
      </c>
      <c r="U172">
        <f t="shared" si="29"/>
        <v>3.5344840717467699E-2</v>
      </c>
      <c r="V172">
        <f t="shared" si="30"/>
        <v>0.51606496897899701</v>
      </c>
      <c r="X172">
        <f t="shared" si="31"/>
        <v>12136.668996385704</v>
      </c>
    </row>
    <row r="173" spans="1:24" x14ac:dyDescent="0.2">
      <c r="A173">
        <f t="shared" si="32"/>
        <v>61.299999999999777</v>
      </c>
      <c r="B173">
        <v>56323.65625</v>
      </c>
      <c r="C173">
        <v>33827.65625</v>
      </c>
      <c r="D173">
        <v>28063.71875</v>
      </c>
      <c r="E173">
        <v>59581.2109375</v>
      </c>
      <c r="F173">
        <v>59627.80859375</v>
      </c>
      <c r="G173">
        <v>55118.69921875</v>
      </c>
      <c r="H173">
        <v>70590.078125</v>
      </c>
      <c r="I173">
        <v>86127.671875</v>
      </c>
      <c r="J173">
        <v>31027.462890625</v>
      </c>
      <c r="K173">
        <v>2032.3006591796875</v>
      </c>
      <c r="M173">
        <f t="shared" si="23"/>
        <v>37372.709757486977</v>
      </c>
      <c r="N173">
        <f t="shared" si="24"/>
        <v>58109.239583333336</v>
      </c>
      <c r="O173">
        <f t="shared" si="25"/>
        <v>1.5548575407137064</v>
      </c>
      <c r="P173">
        <f t="shared" si="22"/>
        <v>1.8344342144493804</v>
      </c>
      <c r="Q173">
        <f t="shared" si="26"/>
        <v>2.2501812622504116</v>
      </c>
      <c r="R173">
        <f t="shared" si="27"/>
        <v>0.77583783513681748</v>
      </c>
      <c r="T173">
        <f t="shared" si="28"/>
        <v>0.30941537787535767</v>
      </c>
      <c r="U173">
        <f t="shared" si="29"/>
        <v>3.6392094489763147E-2</v>
      </c>
      <c r="V173">
        <f t="shared" si="30"/>
        <v>0.5376813560420548</v>
      </c>
      <c r="X173">
        <f t="shared" si="31"/>
        <v>12192.51618825532</v>
      </c>
    </row>
    <row r="174" spans="1:24" x14ac:dyDescent="0.2">
      <c r="A174">
        <f t="shared" si="32"/>
        <v>61.599999999999774</v>
      </c>
      <c r="B174">
        <v>55907.171875</v>
      </c>
      <c r="C174">
        <v>33604.6484375</v>
      </c>
      <c r="D174">
        <v>27632.09765625</v>
      </c>
      <c r="E174">
        <v>60206.3046875</v>
      </c>
      <c r="F174">
        <v>60172.890625</v>
      </c>
      <c r="G174">
        <v>55428.515625</v>
      </c>
      <c r="H174">
        <v>70263.53125</v>
      </c>
      <c r="I174">
        <v>85617.5078125</v>
      </c>
      <c r="J174">
        <v>31240.859375</v>
      </c>
      <c r="K174">
        <v>2241.17919921875</v>
      </c>
      <c r="M174">
        <f t="shared" si="23"/>
        <v>36806.79345703125</v>
      </c>
      <c r="N174">
        <f t="shared" si="24"/>
        <v>58602.5703125</v>
      </c>
      <c r="O174">
        <f t="shared" si="25"/>
        <v>1.5921672280665642</v>
      </c>
      <c r="P174">
        <f t="shared" si="22"/>
        <v>1.8480923129093401</v>
      </c>
      <c r="Q174">
        <f t="shared" si="26"/>
        <v>2.2652429288798523</v>
      </c>
      <c r="R174">
        <f t="shared" si="27"/>
        <v>0.78788933922309401</v>
      </c>
      <c r="T174">
        <f t="shared" si="28"/>
        <v>0.31161806068180464</v>
      </c>
      <c r="U174">
        <f t="shared" si="29"/>
        <v>3.8299293633899827E-2</v>
      </c>
      <c r="V174">
        <f t="shared" si="30"/>
        <v>0.55712694407322105</v>
      </c>
      <c r="X174">
        <f t="shared" si="31"/>
        <v>12168.053512696761</v>
      </c>
    </row>
    <row r="175" spans="1:24" x14ac:dyDescent="0.2">
      <c r="A175">
        <f t="shared" si="32"/>
        <v>61.899999999999771</v>
      </c>
      <c r="B175">
        <v>55591.2265625</v>
      </c>
      <c r="C175">
        <v>33187.765625</v>
      </c>
      <c r="D175">
        <v>27357.359375</v>
      </c>
      <c r="E175">
        <v>60630.03125</v>
      </c>
      <c r="F175">
        <v>60811.9296875</v>
      </c>
      <c r="G175">
        <v>56134.125</v>
      </c>
      <c r="H175">
        <v>70033.375</v>
      </c>
      <c r="I175">
        <v>85155.7265625</v>
      </c>
      <c r="J175">
        <v>31158.859375</v>
      </c>
      <c r="K175">
        <v>2313.802490234375</v>
      </c>
      <c r="M175">
        <f t="shared" si="23"/>
        <v>36398.314697265625</v>
      </c>
      <c r="N175">
        <f t="shared" si="24"/>
        <v>59192.028645833336</v>
      </c>
      <c r="O175">
        <f t="shared" si="25"/>
        <v>1.6262299268015301</v>
      </c>
      <c r="P175">
        <f t="shared" si="22"/>
        <v>1.8605139571160685</v>
      </c>
      <c r="Q175">
        <f t="shared" si="26"/>
        <v>2.275982411858454</v>
      </c>
      <c r="R175">
        <f t="shared" si="27"/>
        <v>0.79248330931466371</v>
      </c>
      <c r="T175">
        <f t="shared" si="28"/>
        <v>0.31438126910386177</v>
      </c>
      <c r="U175">
        <f t="shared" si="29"/>
        <v>3.6551191897321589E-2</v>
      </c>
      <c r="V175">
        <f t="shared" si="30"/>
        <v>0.57069687036623529</v>
      </c>
      <c r="X175">
        <f t="shared" si="31"/>
        <v>12170.364531103671</v>
      </c>
    </row>
    <row r="176" spans="1:24" x14ac:dyDescent="0.2">
      <c r="A176">
        <f t="shared" si="32"/>
        <v>62.199999999999768</v>
      </c>
      <c r="B176">
        <v>55704.26171875</v>
      </c>
      <c r="C176">
        <v>32992.12890625</v>
      </c>
      <c r="D176">
        <v>27033.1015625</v>
      </c>
      <c r="E176">
        <v>60983.5</v>
      </c>
      <c r="F176">
        <v>61008.4921875</v>
      </c>
      <c r="G176">
        <v>56319.796875</v>
      </c>
      <c r="H176">
        <v>69663.109375</v>
      </c>
      <c r="I176">
        <v>84575.359375</v>
      </c>
      <c r="J176">
        <v>31337.97265625</v>
      </c>
      <c r="K176">
        <v>1869.11865234375</v>
      </c>
      <c r="M176">
        <f t="shared" si="23"/>
        <v>36707.378743489586</v>
      </c>
      <c r="N176">
        <f t="shared" si="24"/>
        <v>59437.263020833336</v>
      </c>
      <c r="O176">
        <f t="shared" si="25"/>
        <v>1.6192183984636908</v>
      </c>
      <c r="P176">
        <f t="shared" si="22"/>
        <v>1.8468763786267408</v>
      </c>
      <c r="Q176">
        <f t="shared" si="26"/>
        <v>2.2531230383026197</v>
      </c>
      <c r="R176">
        <f t="shared" si="27"/>
        <v>0.8028046407190772</v>
      </c>
      <c r="T176">
        <f t="shared" si="28"/>
        <v>0.32022285490393909</v>
      </c>
      <c r="U176">
        <f t="shared" si="29"/>
        <v>3.7087930232616508E-2</v>
      </c>
      <c r="V176">
        <f t="shared" si="30"/>
        <v>0.57856419726261754</v>
      </c>
      <c r="X176">
        <f t="shared" si="31"/>
        <v>12353.076128288123</v>
      </c>
    </row>
    <row r="177" spans="1:24" x14ac:dyDescent="0.2">
      <c r="A177">
        <f t="shared" si="32"/>
        <v>62.499999999999766</v>
      </c>
      <c r="B177">
        <v>55383.14453125</v>
      </c>
      <c r="C177">
        <v>32501.412109375</v>
      </c>
      <c r="D177">
        <v>26764.21484375</v>
      </c>
      <c r="E177">
        <v>61404.95703125</v>
      </c>
      <c r="F177">
        <v>61473.2265625</v>
      </c>
      <c r="G177">
        <v>56724.40625</v>
      </c>
      <c r="H177">
        <v>69198.6875</v>
      </c>
      <c r="I177">
        <v>84214</v>
      </c>
      <c r="J177">
        <v>31456.12109375</v>
      </c>
      <c r="K177">
        <v>1860.6328125</v>
      </c>
      <c r="M177">
        <f t="shared" si="23"/>
        <v>36355.624348958336</v>
      </c>
      <c r="N177">
        <f t="shared" si="24"/>
        <v>59867.529947916664</v>
      </c>
      <c r="O177">
        <f t="shared" si="25"/>
        <v>1.6467198960270915</v>
      </c>
      <c r="P177">
        <f t="shared" si="22"/>
        <v>1.8522046008935995</v>
      </c>
      <c r="Q177">
        <f t="shared" si="26"/>
        <v>2.2652166937647324</v>
      </c>
      <c r="R177">
        <f t="shared" si="27"/>
        <v>0.81405528886476053</v>
      </c>
      <c r="T177">
        <f t="shared" si="28"/>
        <v>0.32349381581151015</v>
      </c>
      <c r="U177">
        <f t="shared" si="29"/>
        <v>3.7126950611870699E-2</v>
      </c>
      <c r="V177">
        <f t="shared" si="30"/>
        <v>0.59384139098991973</v>
      </c>
      <c r="X177">
        <f t="shared" si="31"/>
        <v>12362.72285519411</v>
      </c>
    </row>
    <row r="178" spans="1:24" x14ac:dyDescent="0.2">
      <c r="A178">
        <f t="shared" si="32"/>
        <v>62.799999999999763</v>
      </c>
      <c r="B178">
        <v>55102.54296875</v>
      </c>
      <c r="C178">
        <v>31866.814453125</v>
      </c>
      <c r="D178">
        <v>26473.33203125</v>
      </c>
      <c r="E178">
        <v>61805.609375</v>
      </c>
      <c r="F178">
        <v>61781.9609375</v>
      </c>
      <c r="G178">
        <v>57115.765625</v>
      </c>
      <c r="H178">
        <v>68992.34375</v>
      </c>
      <c r="I178">
        <v>83432.875</v>
      </c>
      <c r="J178">
        <v>31654.349609375</v>
      </c>
      <c r="K178">
        <v>1970.99365234375</v>
      </c>
      <c r="M178">
        <f t="shared" si="23"/>
        <v>35843.236165364586</v>
      </c>
      <c r="N178">
        <f t="shared" si="24"/>
        <v>60234.4453125</v>
      </c>
      <c r="O178">
        <f t="shared" si="25"/>
        <v>1.6804968456142</v>
      </c>
      <c r="P178">
        <f t="shared" si="22"/>
        <v>1.8698465113041092</v>
      </c>
      <c r="Q178">
        <f t="shared" si="26"/>
        <v>2.2727267418552199</v>
      </c>
      <c r="R178">
        <f t="shared" si="27"/>
        <v>0.8281438601159109</v>
      </c>
      <c r="T178">
        <f t="shared" si="28"/>
        <v>0.32848478964097988</v>
      </c>
      <c r="U178">
        <f t="shared" si="29"/>
        <v>3.6611289058364818E-2</v>
      </c>
      <c r="V178">
        <f t="shared" si="30"/>
        <v>0.61354280860036248</v>
      </c>
      <c r="X178">
        <f t="shared" si="31"/>
        <v>12421.399327105592</v>
      </c>
    </row>
    <row r="179" spans="1:24" x14ac:dyDescent="0.2">
      <c r="A179">
        <f t="shared" si="32"/>
        <v>63.09999999999976</v>
      </c>
      <c r="B179">
        <v>55005.90625</v>
      </c>
      <c r="C179">
        <v>31842.7734375</v>
      </c>
      <c r="D179">
        <v>26221.908203125</v>
      </c>
      <c r="E179">
        <v>62113.25</v>
      </c>
      <c r="F179">
        <v>62292.640625</v>
      </c>
      <c r="G179">
        <v>57368.4296875</v>
      </c>
      <c r="H179">
        <v>68556.0625</v>
      </c>
      <c r="I179">
        <v>82939.125</v>
      </c>
      <c r="J179">
        <v>31937.2109375</v>
      </c>
      <c r="K179">
        <v>1995.119873046875</v>
      </c>
      <c r="M179">
        <f t="shared" si="23"/>
        <v>35695.076090494789</v>
      </c>
      <c r="N179">
        <f t="shared" si="24"/>
        <v>60591.440104166664</v>
      </c>
      <c r="O179">
        <f t="shared" si="25"/>
        <v>1.6974733419969235</v>
      </c>
      <c r="P179">
        <f t="shared" si="22"/>
        <v>1.8647093637847036</v>
      </c>
      <c r="Q179">
        <f t="shared" si="26"/>
        <v>2.2676518442415543</v>
      </c>
      <c r="R179">
        <f t="shared" si="27"/>
        <v>0.83882973070412858</v>
      </c>
      <c r="T179">
        <f t="shared" si="28"/>
        <v>0.3305164771467729</v>
      </c>
      <c r="U179">
        <f t="shared" si="29"/>
        <v>3.763219572862244E-2</v>
      </c>
      <c r="V179">
        <f t="shared" si="30"/>
        <v>0.62492255809752939</v>
      </c>
      <c r="X179">
        <f t="shared" si="31"/>
        <v>12457.23079284131</v>
      </c>
    </row>
    <row r="180" spans="1:24" x14ac:dyDescent="0.2">
      <c r="A180">
        <f t="shared" si="32"/>
        <v>63.399999999999757</v>
      </c>
      <c r="B180">
        <v>54407.015625</v>
      </c>
      <c r="C180">
        <v>31583.65625</v>
      </c>
      <c r="D180">
        <v>26011.16796875</v>
      </c>
      <c r="E180">
        <v>62452.48828125</v>
      </c>
      <c r="F180">
        <v>62503.32421875</v>
      </c>
      <c r="G180">
        <v>57380.1328125</v>
      </c>
      <c r="H180">
        <v>68282.03125</v>
      </c>
      <c r="I180">
        <v>82307.6796875</v>
      </c>
      <c r="J180">
        <v>31798.16015625</v>
      </c>
      <c r="K180">
        <v>1717.3292236328125</v>
      </c>
      <c r="M180">
        <f t="shared" si="23"/>
        <v>35616.617390950523</v>
      </c>
      <c r="N180">
        <f t="shared" si="24"/>
        <v>60778.6484375</v>
      </c>
      <c r="O180">
        <f t="shared" si="25"/>
        <v>1.7064688589136667</v>
      </c>
      <c r="P180">
        <f t="shared" si="22"/>
        <v>1.8689226238334458</v>
      </c>
      <c r="Q180">
        <f t="shared" si="26"/>
        <v>2.2627176966093248</v>
      </c>
      <c r="R180">
        <f t="shared" si="27"/>
        <v>0.84457293073148854</v>
      </c>
      <c r="T180">
        <f t="shared" si="28"/>
        <v>0.32905606467055665</v>
      </c>
      <c r="U180">
        <f t="shared" si="29"/>
        <v>3.9540251727216952E-2</v>
      </c>
      <c r="V180">
        <f t="shared" si="30"/>
        <v>0.62899813544308958</v>
      </c>
      <c r="X180">
        <f t="shared" si="31"/>
        <v>12284.961551615443</v>
      </c>
    </row>
    <row r="181" spans="1:24" x14ac:dyDescent="0.2">
      <c r="A181">
        <f t="shared" si="32"/>
        <v>63.699999999999754</v>
      </c>
      <c r="B181">
        <v>54361.51171875</v>
      </c>
      <c r="C181">
        <v>31004.634765625</v>
      </c>
      <c r="D181">
        <v>25491.64453125</v>
      </c>
      <c r="E181">
        <v>62788.31640625</v>
      </c>
      <c r="F181">
        <v>62863.796875</v>
      </c>
      <c r="G181">
        <v>57826.0625</v>
      </c>
      <c r="H181">
        <v>67965.7421875</v>
      </c>
      <c r="I181">
        <v>82147.6640625</v>
      </c>
      <c r="J181">
        <v>31691.80859375</v>
      </c>
      <c r="K181">
        <v>1827.3414306640625</v>
      </c>
      <c r="M181">
        <f t="shared" si="23"/>
        <v>35125.255574544273</v>
      </c>
      <c r="N181">
        <f t="shared" si="24"/>
        <v>61159.391927083336</v>
      </c>
      <c r="O181">
        <f t="shared" si="25"/>
        <v>1.7411799836527406</v>
      </c>
      <c r="P181">
        <f t="shared" si="22"/>
        <v>1.8829300933191584</v>
      </c>
      <c r="Q181">
        <f t="shared" si="26"/>
        <v>2.286682938473624</v>
      </c>
      <c r="R181">
        <f t="shared" si="27"/>
        <v>0.85022775420683638</v>
      </c>
      <c r="T181">
        <f t="shared" si="28"/>
        <v>0.33865059000012926</v>
      </c>
      <c r="U181">
        <f t="shared" si="29"/>
        <v>3.8542261281369485E-2</v>
      </c>
      <c r="V181">
        <f t="shared" si="30"/>
        <v>0.65676064262825062</v>
      </c>
      <c r="X181">
        <f t="shared" si="31"/>
        <v>12514.018777850813</v>
      </c>
    </row>
    <row r="182" spans="1:24" x14ac:dyDescent="0.2">
      <c r="A182">
        <f t="shared" si="32"/>
        <v>63.999999999999751</v>
      </c>
      <c r="B182">
        <v>54123.58984375</v>
      </c>
      <c r="C182">
        <v>30710.1640625</v>
      </c>
      <c r="D182">
        <v>25221.80859375</v>
      </c>
      <c r="E182">
        <v>62850.140625</v>
      </c>
      <c r="F182">
        <v>62969.265625</v>
      </c>
      <c r="G182">
        <v>57900.8203125</v>
      </c>
      <c r="H182">
        <v>67720.78125</v>
      </c>
      <c r="I182">
        <v>81523.3828125</v>
      </c>
      <c r="J182">
        <v>31965.45703125</v>
      </c>
      <c r="K182">
        <v>1667.7513427734375</v>
      </c>
      <c r="M182">
        <f t="shared" si="23"/>
        <v>35017.436157226563</v>
      </c>
      <c r="N182">
        <f t="shared" si="24"/>
        <v>61240.075520833336</v>
      </c>
      <c r="O182">
        <f t="shared" si="25"/>
        <v>1.7488452108791865</v>
      </c>
      <c r="P182">
        <f t="shared" si="22"/>
        <v>1.8862897218017822</v>
      </c>
      <c r="Q182">
        <f t="shared" si="26"/>
        <v>2.2804534035895352</v>
      </c>
      <c r="R182">
        <f t="shared" si="27"/>
        <v>0.86521770333045966</v>
      </c>
      <c r="T182">
        <f t="shared" si="28"/>
        <v>0.34162911989147543</v>
      </c>
      <c r="U182">
        <f t="shared" si="29"/>
        <v>3.8564792063216773E-2</v>
      </c>
      <c r="V182">
        <f t="shared" si="30"/>
        <v>0.6649003021273866</v>
      </c>
      <c r="X182">
        <f t="shared" si="31"/>
        <v>12532.728318678755</v>
      </c>
    </row>
    <row r="183" spans="1:24" x14ac:dyDescent="0.2">
      <c r="A183">
        <f t="shared" si="32"/>
        <v>64.299999999999756</v>
      </c>
      <c r="B183">
        <v>53710.9765625</v>
      </c>
      <c r="C183">
        <v>30272.41796875</v>
      </c>
      <c r="D183">
        <v>24989.671875</v>
      </c>
      <c r="E183">
        <v>62974.27734375</v>
      </c>
      <c r="F183">
        <v>63008.6328125</v>
      </c>
      <c r="G183">
        <v>57987.4296875</v>
      </c>
      <c r="H183">
        <v>67306.984375</v>
      </c>
      <c r="I183">
        <v>81114.25</v>
      </c>
      <c r="J183">
        <v>32069.6015625</v>
      </c>
      <c r="K183">
        <v>1863.4720458984375</v>
      </c>
      <c r="M183">
        <f t="shared" si="23"/>
        <v>34460.883422851563</v>
      </c>
      <c r="N183">
        <f t="shared" si="24"/>
        <v>61323.446614583336</v>
      </c>
      <c r="O183">
        <f t="shared" si="25"/>
        <v>1.7795088379515767</v>
      </c>
      <c r="P183">
        <f t="shared" si="22"/>
        <v>1.8990665888067433</v>
      </c>
      <c r="Q183">
        <f t="shared" si="26"/>
        <v>2.2997314660119565</v>
      </c>
      <c r="R183">
        <f t="shared" si="27"/>
        <v>0.87653381214746795</v>
      </c>
      <c r="T183">
        <f t="shared" si="28"/>
        <v>0.34362421608628113</v>
      </c>
      <c r="U183">
        <f t="shared" si="29"/>
        <v>3.8467535949613496E-2</v>
      </c>
      <c r="V183">
        <f t="shared" si="30"/>
        <v>0.67993564965627684</v>
      </c>
      <c r="X183">
        <f t="shared" si="31"/>
        <v>12481.928172788637</v>
      </c>
    </row>
    <row r="184" spans="1:24" x14ac:dyDescent="0.2">
      <c r="A184">
        <f t="shared" si="32"/>
        <v>64.599999999999753</v>
      </c>
      <c r="B184">
        <v>53823.4140625</v>
      </c>
      <c r="C184">
        <v>30168.109375</v>
      </c>
      <c r="D184">
        <v>24652.125</v>
      </c>
      <c r="E184">
        <v>63081.9375</v>
      </c>
      <c r="F184">
        <v>63329.0546875</v>
      </c>
      <c r="G184">
        <v>58164.2109375</v>
      </c>
      <c r="H184">
        <v>67180.265625</v>
      </c>
      <c r="I184">
        <v>80717.96875</v>
      </c>
      <c r="J184">
        <v>32075.04296875</v>
      </c>
      <c r="K184">
        <v>1683.7509765625</v>
      </c>
      <c r="M184">
        <f t="shared" si="23"/>
        <v>34530.798502604164</v>
      </c>
      <c r="N184">
        <f t="shared" si="24"/>
        <v>61525.067708333336</v>
      </c>
      <c r="O184">
        <f t="shared" si="25"/>
        <v>1.7817447141772114</v>
      </c>
      <c r="P184">
        <f t="shared" si="22"/>
        <v>1.8967564460896562</v>
      </c>
      <c r="Q184">
        <f t="shared" si="26"/>
        <v>2.2888036535696412</v>
      </c>
      <c r="R184">
        <f t="shared" si="27"/>
        <v>0.8801213209678751</v>
      </c>
      <c r="T184">
        <f t="shared" si="28"/>
        <v>0.34939941056939666</v>
      </c>
      <c r="U184">
        <f t="shared" si="29"/>
        <v>3.8661070971629463E-2</v>
      </c>
      <c r="V184">
        <f t="shared" si="30"/>
        <v>0.69142471176678655</v>
      </c>
      <c r="X184">
        <f t="shared" si="31"/>
        <v>12653.342242057084</v>
      </c>
    </row>
    <row r="185" spans="1:24" x14ac:dyDescent="0.2">
      <c r="A185">
        <f t="shared" si="32"/>
        <v>64.89999999999975</v>
      </c>
      <c r="B185">
        <v>53592</v>
      </c>
      <c r="C185">
        <v>29627.01953125</v>
      </c>
      <c r="D185">
        <v>24481.87890625</v>
      </c>
      <c r="E185">
        <v>63132.31640625</v>
      </c>
      <c r="F185">
        <v>63081.8125</v>
      </c>
      <c r="G185">
        <v>57964.765625</v>
      </c>
      <c r="H185">
        <v>66791.171875</v>
      </c>
      <c r="I185">
        <v>80152.71875</v>
      </c>
      <c r="J185">
        <v>31957.216796875</v>
      </c>
      <c r="K185">
        <v>2002.278564453125</v>
      </c>
      <c r="M185">
        <f t="shared" si="23"/>
        <v>33898.020914713539</v>
      </c>
      <c r="N185">
        <f t="shared" si="24"/>
        <v>61392.96484375</v>
      </c>
      <c r="O185">
        <f t="shared" si="25"/>
        <v>1.8111076454349049</v>
      </c>
      <c r="P185">
        <f t="shared" si="22"/>
        <v>1.9112883750220668</v>
      </c>
      <c r="Q185">
        <f t="shared" si="26"/>
        <v>2.3054573121590543</v>
      </c>
      <c r="R185">
        <f t="shared" si="27"/>
        <v>0.88367808574393325</v>
      </c>
      <c r="T185">
        <f t="shared" si="28"/>
        <v>0.35334075485102506</v>
      </c>
      <c r="U185">
        <f t="shared" si="29"/>
        <v>3.9486455864654935E-2</v>
      </c>
      <c r="V185">
        <f t="shared" si="30"/>
        <v>0.71145236466203643</v>
      </c>
      <c r="X185">
        <f t="shared" si="31"/>
        <v>12685.038917346612</v>
      </c>
    </row>
    <row r="186" spans="1:24" x14ac:dyDescent="0.2">
      <c r="A186">
        <f t="shared" si="32"/>
        <v>65.199999999999747</v>
      </c>
      <c r="B186">
        <v>53209.87109375</v>
      </c>
      <c r="C186">
        <v>29395.58203125</v>
      </c>
      <c r="D186">
        <v>24415.3828125</v>
      </c>
      <c r="E186">
        <v>62845.109375</v>
      </c>
      <c r="F186">
        <v>63147.90625</v>
      </c>
      <c r="G186">
        <v>58193.609375</v>
      </c>
      <c r="H186">
        <v>66613.828125</v>
      </c>
      <c r="I186">
        <v>79781.28125</v>
      </c>
      <c r="J186">
        <v>31867.3203125</v>
      </c>
      <c r="K186">
        <v>1921.81103515625</v>
      </c>
      <c r="M186">
        <f t="shared" si="23"/>
        <v>33751.800944010414</v>
      </c>
      <c r="N186">
        <f t="shared" si="24"/>
        <v>61395.541666666664</v>
      </c>
      <c r="O186">
        <f t="shared" si="25"/>
        <v>1.8190300946759377</v>
      </c>
      <c r="P186">
        <f t="shared" si="22"/>
        <v>1.9166982288488514</v>
      </c>
      <c r="Q186">
        <f t="shared" si="26"/>
        <v>2.3068241704791363</v>
      </c>
      <c r="R186">
        <f t="shared" si="27"/>
        <v>0.88722700536837196</v>
      </c>
      <c r="T186">
        <f t="shared" si="28"/>
        <v>0.35223752659281082</v>
      </c>
      <c r="U186">
        <f t="shared" si="29"/>
        <v>3.6932325699974317E-2</v>
      </c>
      <c r="V186">
        <f t="shared" si="30"/>
        <v>0.70791167326116555</v>
      </c>
      <c r="X186">
        <f t="shared" si="31"/>
        <v>12565.584848173332</v>
      </c>
    </row>
    <row r="187" spans="1:24" x14ac:dyDescent="0.2">
      <c r="A187">
        <f t="shared" si="32"/>
        <v>65.499999999999744</v>
      </c>
      <c r="B187">
        <v>52981.53125</v>
      </c>
      <c r="C187">
        <v>29077.630859375</v>
      </c>
      <c r="D187">
        <v>24017.56640625</v>
      </c>
      <c r="E187">
        <v>62936.9296875</v>
      </c>
      <c r="F187">
        <v>63080.9296875</v>
      </c>
      <c r="G187">
        <v>58016.31640625</v>
      </c>
      <c r="H187">
        <v>66456.0625</v>
      </c>
      <c r="I187">
        <v>79400.734375</v>
      </c>
      <c r="J187">
        <v>32074.78515625</v>
      </c>
      <c r="K187">
        <v>1407.64697265625</v>
      </c>
      <c r="M187">
        <f t="shared" si="23"/>
        <v>33951.262532552086</v>
      </c>
      <c r="N187">
        <f t="shared" si="24"/>
        <v>61344.725260416664</v>
      </c>
      <c r="O187">
        <f t="shared" si="25"/>
        <v>1.8068466585476766</v>
      </c>
      <c r="P187">
        <f t="shared" si="22"/>
        <v>1.9159350985836261</v>
      </c>
      <c r="Q187">
        <f t="shared" si="26"/>
        <v>2.2972072784499504</v>
      </c>
      <c r="R187">
        <f t="shared" si="27"/>
        <v>0.90326944849813595</v>
      </c>
      <c r="T187">
        <f t="shared" si="28"/>
        <v>0.35722659989888739</v>
      </c>
      <c r="U187">
        <f t="shared" si="29"/>
        <v>3.8377783254499469E-2</v>
      </c>
      <c r="V187">
        <f t="shared" si="30"/>
        <v>0.71479645780751178</v>
      </c>
      <c r="X187">
        <f t="shared" si="31"/>
        <v>12631.143018678024</v>
      </c>
    </row>
    <row r="188" spans="1:24" x14ac:dyDescent="0.2">
      <c r="A188">
        <f t="shared" si="32"/>
        <v>65.799999999999741</v>
      </c>
      <c r="B188">
        <v>53009.390625</v>
      </c>
      <c r="C188">
        <v>29023.53515625</v>
      </c>
      <c r="D188">
        <v>23770.330078125</v>
      </c>
      <c r="E188">
        <v>62696.2109375</v>
      </c>
      <c r="F188">
        <v>62808.09765625</v>
      </c>
      <c r="G188">
        <v>57891.015625</v>
      </c>
      <c r="H188">
        <v>66189.3125</v>
      </c>
      <c r="I188">
        <v>78946.0390625</v>
      </c>
      <c r="J188">
        <v>31720.0703125</v>
      </c>
      <c r="K188">
        <v>1624.1964111328125</v>
      </c>
      <c r="M188">
        <f t="shared" si="23"/>
        <v>33643.555541992188</v>
      </c>
      <c r="N188">
        <f t="shared" si="24"/>
        <v>61131.774739583336</v>
      </c>
      <c r="O188">
        <f t="shared" si="25"/>
        <v>1.8170426328240408</v>
      </c>
      <c r="P188">
        <f t="shared" si="22"/>
        <v>1.9190931234447046</v>
      </c>
      <c r="Q188">
        <f t="shared" si="26"/>
        <v>2.2982660841199727</v>
      </c>
      <c r="R188">
        <f t="shared" si="27"/>
        <v>0.89455093008237607</v>
      </c>
      <c r="T188">
        <f t="shared" si="28"/>
        <v>0.36087426455213639</v>
      </c>
      <c r="U188">
        <f t="shared" si="29"/>
        <v>3.7493070575901739E-2</v>
      </c>
      <c r="V188">
        <f t="shared" si="30"/>
        <v>0.72385043145214734</v>
      </c>
      <c r="X188">
        <f t="shared" si="31"/>
        <v>12727.224048491156</v>
      </c>
    </row>
    <row r="189" spans="1:24" x14ac:dyDescent="0.2">
      <c r="A189">
        <f t="shared" si="32"/>
        <v>66.099999999999739</v>
      </c>
      <c r="B189">
        <v>52651.2578125</v>
      </c>
      <c r="C189">
        <v>28468.16015625</v>
      </c>
      <c r="D189">
        <v>23571.51953125</v>
      </c>
      <c r="E189">
        <v>62718.01953125</v>
      </c>
      <c r="F189">
        <v>62638.4765625</v>
      </c>
      <c r="G189">
        <v>57656.1953125</v>
      </c>
      <c r="H189">
        <v>65720.34375</v>
      </c>
      <c r="I189">
        <v>78475.84375</v>
      </c>
      <c r="J189">
        <v>31765.046875</v>
      </c>
      <c r="K189">
        <v>1783.9918212890625</v>
      </c>
      <c r="M189">
        <f t="shared" si="23"/>
        <v>33112.987345377602</v>
      </c>
      <c r="N189">
        <f t="shared" si="24"/>
        <v>61004.23046875</v>
      </c>
      <c r="O189">
        <f t="shared" si="25"/>
        <v>1.8423052511831395</v>
      </c>
      <c r="P189">
        <f t="shared" si="22"/>
        <v>1.9308542373974638</v>
      </c>
      <c r="Q189">
        <f t="shared" si="26"/>
        <v>2.3160656309499879</v>
      </c>
      <c r="R189">
        <f t="shared" si="27"/>
        <v>0.90541680039315853</v>
      </c>
      <c r="T189">
        <f t="shared" si="28"/>
        <v>0.36428173368141492</v>
      </c>
      <c r="U189">
        <f t="shared" si="29"/>
        <v>3.8811096343210782E-2</v>
      </c>
      <c r="V189">
        <f t="shared" si="30"/>
        <v>0.74262003746864058</v>
      </c>
      <c r="X189">
        <f t="shared" si="31"/>
        <v>12712.33207107755</v>
      </c>
    </row>
    <row r="190" spans="1:24" x14ac:dyDescent="0.2">
      <c r="A190">
        <f t="shared" si="32"/>
        <v>66.399999999999736</v>
      </c>
      <c r="B190">
        <v>52637.5625</v>
      </c>
      <c r="C190">
        <v>28108.265625</v>
      </c>
      <c r="D190">
        <v>23334.17578125</v>
      </c>
      <c r="E190">
        <v>62288.18359375</v>
      </c>
      <c r="F190">
        <v>62524.9140625</v>
      </c>
      <c r="G190">
        <v>57674.40625</v>
      </c>
      <c r="H190">
        <v>65624.046875</v>
      </c>
      <c r="I190">
        <v>77993.484375</v>
      </c>
      <c r="J190">
        <v>31673.55078125</v>
      </c>
      <c r="K190">
        <v>1575.130615234375</v>
      </c>
      <c r="M190">
        <f t="shared" si="23"/>
        <v>33118.204020182289</v>
      </c>
      <c r="N190">
        <f t="shared" si="24"/>
        <v>60829.16796875</v>
      </c>
      <c r="O190">
        <f t="shared" si="25"/>
        <v>1.836729066940967</v>
      </c>
      <c r="P190">
        <f t="shared" si="22"/>
        <v>1.9339489611433671</v>
      </c>
      <c r="Q190">
        <f t="shared" si="26"/>
        <v>2.3074425688420832</v>
      </c>
      <c r="R190">
        <f t="shared" si="27"/>
        <v>0.90881800678785596</v>
      </c>
      <c r="T190">
        <f t="shared" si="28"/>
        <v>0.37002213072691847</v>
      </c>
      <c r="U190">
        <f t="shared" si="29"/>
        <v>3.6706830123213526E-2</v>
      </c>
      <c r="V190">
        <f t="shared" si="30"/>
        <v>0.74705090476013203</v>
      </c>
      <c r="X190">
        <f t="shared" si="31"/>
        <v>12837.301603818874</v>
      </c>
    </row>
    <row r="191" spans="1:24" x14ac:dyDescent="0.2">
      <c r="A191">
        <f t="shared" si="32"/>
        <v>66.699999999999733</v>
      </c>
      <c r="B191">
        <v>52318.70703125</v>
      </c>
      <c r="C191">
        <v>27779.466796875</v>
      </c>
      <c r="D191">
        <v>22907.0078125</v>
      </c>
      <c r="E191">
        <v>62225.9375</v>
      </c>
      <c r="F191">
        <v>62387.2578125</v>
      </c>
      <c r="G191">
        <v>57199.0625</v>
      </c>
      <c r="H191">
        <v>65610.640625</v>
      </c>
      <c r="I191">
        <v>77725.6875</v>
      </c>
      <c r="J191">
        <v>31545.359375</v>
      </c>
      <c r="K191">
        <v>1656.098876953125</v>
      </c>
      <c r="M191">
        <f t="shared" si="23"/>
        <v>32678.961669921875</v>
      </c>
      <c r="N191">
        <f t="shared" si="24"/>
        <v>60604.0859375</v>
      </c>
      <c r="O191">
        <f t="shared" si="25"/>
        <v>1.8545291172234752</v>
      </c>
      <c r="P191">
        <f t="shared" si="22"/>
        <v>1.9570555023757512</v>
      </c>
      <c r="Q191">
        <f t="shared" si="26"/>
        <v>2.3277847500602284</v>
      </c>
      <c r="R191">
        <f t="shared" si="27"/>
        <v>0.91463311472216469</v>
      </c>
      <c r="T191">
        <f t="shared" si="28"/>
        <v>0.37486456758817621</v>
      </c>
      <c r="U191">
        <f t="shared" si="29"/>
        <v>3.9743454275759073E-2</v>
      </c>
      <c r="V191">
        <f t="shared" si="30"/>
        <v>0.76890264878109527</v>
      </c>
      <c r="X191">
        <f t="shared" si="31"/>
        <v>12870.997625018146</v>
      </c>
    </row>
    <row r="192" spans="1:24" x14ac:dyDescent="0.2">
      <c r="A192">
        <f t="shared" si="32"/>
        <v>66.99999999999973</v>
      </c>
      <c r="B192">
        <v>52113.80078125</v>
      </c>
      <c r="C192">
        <v>27587.45703125</v>
      </c>
      <c r="D192">
        <v>22786.0703125</v>
      </c>
      <c r="E192">
        <v>61870.75390625</v>
      </c>
      <c r="F192">
        <v>62043.6875</v>
      </c>
      <c r="G192">
        <v>57114.3359375</v>
      </c>
      <c r="H192">
        <v>65332.671875</v>
      </c>
      <c r="I192">
        <v>77277.3828125</v>
      </c>
      <c r="J192">
        <v>31463.40625</v>
      </c>
      <c r="K192">
        <v>1606.2288818359375</v>
      </c>
      <c r="M192">
        <f t="shared" si="23"/>
        <v>32556.213826497398</v>
      </c>
      <c r="N192">
        <f t="shared" si="24"/>
        <v>60342.92578125</v>
      </c>
      <c r="O192">
        <f t="shared" si="25"/>
        <v>1.8534994917663641</v>
      </c>
      <c r="P192">
        <f t="shared" si="22"/>
        <v>1.9574279531638079</v>
      </c>
      <c r="Q192">
        <f t="shared" si="26"/>
        <v>2.324322918320298</v>
      </c>
      <c r="R192">
        <f t="shared" si="27"/>
        <v>0.91709611956975789</v>
      </c>
      <c r="T192">
        <f t="shared" si="28"/>
        <v>0.37596787469644838</v>
      </c>
      <c r="U192">
        <f t="shared" si="29"/>
        <v>3.785115027432448E-2</v>
      </c>
      <c r="V192">
        <f t="shared" si="30"/>
        <v>0.76701335246657976</v>
      </c>
      <c r="X192">
        <f t="shared" si="31"/>
        <v>12843.980979491263</v>
      </c>
    </row>
    <row r="193" spans="1:24" x14ac:dyDescent="0.2">
      <c r="A193">
        <f t="shared" si="32"/>
        <v>67.299999999999727</v>
      </c>
      <c r="B193">
        <v>52247.20703125</v>
      </c>
      <c r="C193">
        <v>27366.310546875</v>
      </c>
      <c r="D193">
        <v>22620.83203125</v>
      </c>
      <c r="E193">
        <v>61548.015625</v>
      </c>
      <c r="F193">
        <v>61851.03125</v>
      </c>
      <c r="G193">
        <v>56640.75390625</v>
      </c>
      <c r="H193">
        <v>65050.328125</v>
      </c>
      <c r="I193">
        <v>76931.78125</v>
      </c>
      <c r="J193">
        <v>31241.91796875</v>
      </c>
      <c r="K193">
        <v>1646.8302001953125</v>
      </c>
      <c r="M193">
        <f t="shared" si="23"/>
        <v>32431.286336263023</v>
      </c>
      <c r="N193">
        <f t="shared" si="24"/>
        <v>60013.266927083336</v>
      </c>
      <c r="O193">
        <f t="shared" si="25"/>
        <v>1.8504744555870278</v>
      </c>
      <c r="P193">
        <f t="shared" si="22"/>
        <v>1.9550102720998181</v>
      </c>
      <c r="Q193">
        <f t="shared" si="26"/>
        <v>2.3213680231247831</v>
      </c>
      <c r="R193">
        <f t="shared" si="27"/>
        <v>0.91254745376728885</v>
      </c>
      <c r="T193">
        <f t="shared" si="28"/>
        <v>0.38126332100749233</v>
      </c>
      <c r="U193">
        <f t="shared" si="29"/>
        <v>3.9790088980883209E-2</v>
      </c>
      <c r="V193">
        <f t="shared" si="30"/>
        <v>0.7791485796213008</v>
      </c>
      <c r="X193">
        <f t="shared" si="31"/>
        <v>12992.735884370448</v>
      </c>
    </row>
    <row r="194" spans="1:24" x14ac:dyDescent="0.2">
      <c r="A194">
        <f t="shared" si="32"/>
        <v>67.599999999999724</v>
      </c>
      <c r="B194">
        <v>51920.95703125</v>
      </c>
      <c r="C194">
        <v>26985.2734375</v>
      </c>
      <c r="D194">
        <v>22282.0859375</v>
      </c>
      <c r="E194">
        <v>61261.24609375</v>
      </c>
      <c r="F194">
        <v>61369.40625</v>
      </c>
      <c r="G194">
        <v>56476.3515625</v>
      </c>
      <c r="H194">
        <v>64856.79296875</v>
      </c>
      <c r="I194">
        <v>76592.9921875</v>
      </c>
      <c r="J194">
        <v>30897.400390625</v>
      </c>
      <c r="K194">
        <v>1645.0850830078125</v>
      </c>
      <c r="M194">
        <f t="shared" si="23"/>
        <v>32084.353719075523</v>
      </c>
      <c r="N194">
        <f t="shared" si="24"/>
        <v>59702.334635416664</v>
      </c>
      <c r="O194">
        <f t="shared" si="25"/>
        <v>1.8607928075522078</v>
      </c>
      <c r="P194">
        <f t="shared" ref="P194:P257" si="33">(H194-$K194)/M194</f>
        <v>1.9701723911664806</v>
      </c>
      <c r="Q194">
        <f t="shared" si="26"/>
        <v>2.3359643694469199</v>
      </c>
      <c r="R194">
        <f t="shared" si="27"/>
        <v>0.91173148020199746</v>
      </c>
      <c r="T194">
        <f t="shared" si="28"/>
        <v>0.38559365298382048</v>
      </c>
      <c r="U194">
        <f t="shared" si="29"/>
        <v>3.8215286771761968E-2</v>
      </c>
      <c r="V194">
        <f t="shared" si="30"/>
        <v>0.78862062687351475</v>
      </c>
      <c r="X194">
        <f t="shared" si="31"/>
        <v>13005.857520789532</v>
      </c>
    </row>
    <row r="195" spans="1:24" x14ac:dyDescent="0.2">
      <c r="A195">
        <f t="shared" si="32"/>
        <v>67.899999999999721</v>
      </c>
      <c r="B195">
        <v>51690.67578125</v>
      </c>
      <c r="C195">
        <v>26729.392578125</v>
      </c>
      <c r="D195">
        <v>22087.60546875</v>
      </c>
      <c r="E195">
        <v>60724.4609375</v>
      </c>
      <c r="F195">
        <v>60947.21875</v>
      </c>
      <c r="G195">
        <v>56076.84765625</v>
      </c>
      <c r="H195">
        <v>64504.57421875</v>
      </c>
      <c r="I195">
        <v>76416.546875</v>
      </c>
      <c r="J195">
        <v>30806.5546875</v>
      </c>
      <c r="K195">
        <v>1572.20556640625</v>
      </c>
      <c r="M195">
        <f t="shared" ref="M195:M258" si="34">AVERAGE(B195:D195)-K195</f>
        <v>31930.352376302086</v>
      </c>
      <c r="N195">
        <f t="shared" ref="N195:N258" si="35">AVERAGE(E195:G195)</f>
        <v>59249.509114583336</v>
      </c>
      <c r="O195">
        <f t="shared" ref="O195:O258" si="36">N195/M195</f>
        <v>1.8555858205485025</v>
      </c>
      <c r="P195">
        <f t="shared" si="33"/>
        <v>1.9709262181224969</v>
      </c>
      <c r="Q195">
        <f t="shared" ref="Q195:Q258" si="37">(I195-$K195)/M195</f>
        <v>2.3439873267462392</v>
      </c>
      <c r="R195">
        <f t="shared" ref="R195:R258" si="38">(J195-$K195)/M195</f>
        <v>0.91556612894728828</v>
      </c>
      <c r="T195">
        <f t="shared" ref="T195:T258" si="39">_xlfn.STDEV.P(B195:D195)/AVERAGE(B195:D195)</f>
        <v>0.38802415653720085</v>
      </c>
      <c r="U195">
        <f t="shared" ref="U195:U258" si="40">_xlfn.STDEV.P(E195:G195)/AVERAGE(E195:G195)</f>
        <v>3.7894877496749003E-2</v>
      </c>
      <c r="V195">
        <f t="shared" ref="V195:V258" si="41">(T195+U195)*O195</f>
        <v>0.79032932025511249</v>
      </c>
      <c r="X195">
        <f t="shared" ref="X195:X258" si="42">_xlfn.STDEV.P(B195:D195)</f>
        <v>12999.801787558101</v>
      </c>
    </row>
    <row r="196" spans="1:24" x14ac:dyDescent="0.2">
      <c r="A196">
        <f t="shared" ref="A196:A259" si="43">A195+0.3</f>
        <v>68.199999999999719</v>
      </c>
      <c r="B196">
        <v>51456.015625</v>
      </c>
      <c r="C196">
        <v>26444.375</v>
      </c>
      <c r="D196">
        <v>21869.6875</v>
      </c>
      <c r="E196">
        <v>60413.26171875</v>
      </c>
      <c r="F196">
        <v>60537.203125</v>
      </c>
      <c r="G196">
        <v>55400.296875</v>
      </c>
      <c r="H196">
        <v>64482.24609375</v>
      </c>
      <c r="I196">
        <v>75947.9375</v>
      </c>
      <c r="J196">
        <v>30716.61328125</v>
      </c>
      <c r="K196">
        <v>1651.4993896484375</v>
      </c>
      <c r="M196">
        <f t="shared" si="34"/>
        <v>31605.193318684898</v>
      </c>
      <c r="N196">
        <f t="shared" si="35"/>
        <v>58783.587239583336</v>
      </c>
      <c r="O196">
        <f t="shared" si="36"/>
        <v>1.8599344306124099</v>
      </c>
      <c r="P196">
        <f t="shared" si="33"/>
        <v>1.98798805217104</v>
      </c>
      <c r="Q196">
        <f t="shared" si="37"/>
        <v>2.3507667667524665</v>
      </c>
      <c r="R196">
        <f t="shared" si="38"/>
        <v>0.91963094794355682</v>
      </c>
      <c r="T196">
        <f t="shared" si="39"/>
        <v>0.39100935227213335</v>
      </c>
      <c r="U196">
        <f t="shared" si="40"/>
        <v>4.0706644535586374E-2</v>
      </c>
      <c r="V196">
        <f t="shared" si="41"/>
        <v>0.80296344670883513</v>
      </c>
      <c r="X196">
        <f t="shared" si="42"/>
        <v>13003.677874598798</v>
      </c>
    </row>
    <row r="197" spans="1:24" x14ac:dyDescent="0.2">
      <c r="A197">
        <f t="shared" si="43"/>
        <v>68.499999999999716</v>
      </c>
      <c r="B197">
        <v>51220.44140625</v>
      </c>
      <c r="C197">
        <v>26265.498046875</v>
      </c>
      <c r="D197">
        <v>21625.27734375</v>
      </c>
      <c r="E197">
        <v>59959.78515625</v>
      </c>
      <c r="F197">
        <v>60111.82421875</v>
      </c>
      <c r="G197">
        <v>55344.8984375</v>
      </c>
      <c r="H197">
        <v>64209.2578125</v>
      </c>
      <c r="I197">
        <v>75517.28125</v>
      </c>
      <c r="J197">
        <v>30311.970703125</v>
      </c>
      <c r="K197">
        <v>1615.8126220703125</v>
      </c>
      <c r="M197">
        <f t="shared" si="34"/>
        <v>31421.259643554688</v>
      </c>
      <c r="N197">
        <f t="shared" si="35"/>
        <v>58472.169270833336</v>
      </c>
      <c r="O197">
        <f t="shared" si="36"/>
        <v>1.8609110498479806</v>
      </c>
      <c r="P197">
        <f t="shared" si="33"/>
        <v>1.9920730709237884</v>
      </c>
      <c r="Q197">
        <f t="shared" si="37"/>
        <v>2.351957542958937</v>
      </c>
      <c r="R197">
        <f t="shared" si="38"/>
        <v>0.91327204595188827</v>
      </c>
      <c r="T197">
        <f t="shared" si="39"/>
        <v>0.39338796417689154</v>
      </c>
      <c r="U197">
        <f t="shared" si="40"/>
        <v>3.7833133099182889E-2</v>
      </c>
      <c r="V197">
        <f t="shared" si="41"/>
        <v>0.80246410484861785</v>
      </c>
      <c r="X197">
        <f t="shared" si="42"/>
        <v>12996.386600939064</v>
      </c>
    </row>
    <row r="198" spans="1:24" x14ac:dyDescent="0.2">
      <c r="A198">
        <f t="shared" si="43"/>
        <v>68.799999999999713</v>
      </c>
      <c r="B198">
        <v>51098.79296875</v>
      </c>
      <c r="C198">
        <v>25965.68359375</v>
      </c>
      <c r="D198">
        <v>21284.794921875</v>
      </c>
      <c r="E198">
        <v>59545.34375</v>
      </c>
      <c r="F198">
        <v>59643.83984375</v>
      </c>
      <c r="G198">
        <v>54798.1015625</v>
      </c>
      <c r="H198">
        <v>63868.1640625</v>
      </c>
      <c r="I198">
        <v>75183.984375</v>
      </c>
      <c r="J198">
        <v>30360.66015625</v>
      </c>
      <c r="K198">
        <v>1779.9024658203125</v>
      </c>
      <c r="M198">
        <f t="shared" si="34"/>
        <v>31003.188028971352</v>
      </c>
      <c r="N198">
        <f t="shared" si="35"/>
        <v>57995.76171875</v>
      </c>
      <c r="O198">
        <f t="shared" si="36"/>
        <v>1.8706386473724919</v>
      </c>
      <c r="P198">
        <f t="shared" si="33"/>
        <v>2.0026411973717178</v>
      </c>
      <c r="Q198">
        <f t="shared" si="37"/>
        <v>2.3676301237339286</v>
      </c>
      <c r="R198">
        <f t="shared" si="38"/>
        <v>0.92186512121663133</v>
      </c>
      <c r="T198">
        <f t="shared" si="39"/>
        <v>0.39933334924178998</v>
      </c>
      <c r="U198">
        <f t="shared" si="40"/>
        <v>3.8993275324502787E-2</v>
      </c>
      <c r="V198">
        <f t="shared" si="41"/>
        <v>0.81995072408603997</v>
      </c>
      <c r="X198">
        <f t="shared" si="42"/>
        <v>13091.381325781846</v>
      </c>
    </row>
    <row r="199" spans="1:24" x14ac:dyDescent="0.2">
      <c r="A199">
        <f t="shared" si="43"/>
        <v>69.09999999999971</v>
      </c>
      <c r="B199">
        <v>51020.12890625</v>
      </c>
      <c r="C199">
        <v>26004.19921875</v>
      </c>
      <c r="D199">
        <v>21171.21484375</v>
      </c>
      <c r="E199">
        <v>58980.16796875</v>
      </c>
      <c r="F199">
        <v>59255.078125</v>
      </c>
      <c r="G199">
        <v>54337.59375</v>
      </c>
      <c r="H199">
        <v>63682.609375</v>
      </c>
      <c r="I199">
        <v>74833.953125</v>
      </c>
      <c r="J199">
        <v>29984.1640625</v>
      </c>
      <c r="K199">
        <v>1802.2825927734375</v>
      </c>
      <c r="M199">
        <f t="shared" si="34"/>
        <v>30929.565063476563</v>
      </c>
      <c r="N199">
        <f t="shared" si="35"/>
        <v>57524.279947916664</v>
      </c>
      <c r="O199">
        <f t="shared" si="36"/>
        <v>1.8598476839186042</v>
      </c>
      <c r="P199">
        <f t="shared" si="33"/>
        <v>2.0006853201857169</v>
      </c>
      <c r="Q199">
        <f t="shared" si="37"/>
        <v>2.361225267227137</v>
      </c>
      <c r="R199">
        <f t="shared" si="38"/>
        <v>0.91116319973750215</v>
      </c>
      <c r="T199">
        <f t="shared" si="39"/>
        <v>0.39965421454856831</v>
      </c>
      <c r="U199">
        <f t="shared" si="40"/>
        <v>3.9220319725661382E-2</v>
      </c>
      <c r="V199">
        <f t="shared" si="41"/>
        <v>0.81623978610078218</v>
      </c>
      <c r="X199">
        <f t="shared" si="42"/>
        <v>13081.420865781991</v>
      </c>
    </row>
    <row r="200" spans="1:24" x14ac:dyDescent="0.2">
      <c r="A200">
        <f t="shared" si="43"/>
        <v>69.399999999999707</v>
      </c>
      <c r="B200">
        <v>50857.3828125</v>
      </c>
      <c r="C200">
        <v>25448.52734375</v>
      </c>
      <c r="D200">
        <v>20974.060546875</v>
      </c>
      <c r="E200">
        <v>58589.6953125</v>
      </c>
      <c r="F200">
        <v>58924.8046875</v>
      </c>
      <c r="G200">
        <v>54219.78125</v>
      </c>
      <c r="H200">
        <v>63539.94140625</v>
      </c>
      <c r="I200">
        <v>74469.34375</v>
      </c>
      <c r="J200">
        <v>29755.90234375</v>
      </c>
      <c r="K200">
        <v>1458.9254150390625</v>
      </c>
      <c r="M200">
        <f t="shared" si="34"/>
        <v>30967.731486002605</v>
      </c>
      <c r="N200">
        <f t="shared" si="35"/>
        <v>57244.760416666664</v>
      </c>
      <c r="O200">
        <f t="shared" si="36"/>
        <v>1.8485293455396066</v>
      </c>
      <c r="P200">
        <f t="shared" si="33"/>
        <v>2.0047001511644957</v>
      </c>
      <c r="Q200">
        <f t="shared" si="37"/>
        <v>2.3576288876039113</v>
      </c>
      <c r="R200">
        <f t="shared" si="38"/>
        <v>0.91375685498633163</v>
      </c>
      <c r="T200">
        <f t="shared" si="39"/>
        <v>0.40583546706445311</v>
      </c>
      <c r="U200">
        <f t="shared" si="40"/>
        <v>3.7441922473887314E-2</v>
      </c>
      <c r="V200">
        <f t="shared" si="41"/>
        <v>0.81941126277581366</v>
      </c>
      <c r="X200">
        <f t="shared" si="42"/>
        <v>13159.887448773017</v>
      </c>
    </row>
    <row r="201" spans="1:24" x14ac:dyDescent="0.2">
      <c r="A201">
        <f t="shared" si="43"/>
        <v>69.699999999999704</v>
      </c>
      <c r="B201">
        <v>50543.9375</v>
      </c>
      <c r="C201">
        <v>24979.66015625</v>
      </c>
      <c r="D201">
        <v>20811.890625</v>
      </c>
      <c r="E201">
        <v>57846.61328125</v>
      </c>
      <c r="F201">
        <v>58478.03125</v>
      </c>
      <c r="G201">
        <v>53555.4921875</v>
      </c>
      <c r="H201">
        <v>63441.5234375</v>
      </c>
      <c r="I201">
        <v>74301.5859375</v>
      </c>
      <c r="J201">
        <v>29486.490234375</v>
      </c>
      <c r="K201">
        <v>1621.9837646484375</v>
      </c>
      <c r="M201">
        <f t="shared" si="34"/>
        <v>30489.845662434895</v>
      </c>
      <c r="N201">
        <f t="shared" si="35"/>
        <v>56626.712239583336</v>
      </c>
      <c r="O201">
        <f t="shared" si="36"/>
        <v>1.8572318425786736</v>
      </c>
      <c r="P201">
        <f t="shared" si="33"/>
        <v>2.0275451820019055</v>
      </c>
      <c r="Q201">
        <f t="shared" si="37"/>
        <v>2.3837313897064649</v>
      </c>
      <c r="R201">
        <f t="shared" si="38"/>
        <v>0.91389463817644412</v>
      </c>
      <c r="T201">
        <f t="shared" si="39"/>
        <v>0.40932148064276874</v>
      </c>
      <c r="U201">
        <f t="shared" si="40"/>
        <v>3.8620038209954799E-2</v>
      </c>
      <c r="V201">
        <f t="shared" si="41"/>
        <v>0.83193125242633337</v>
      </c>
      <c r="X201">
        <f t="shared" si="42"/>
        <v>13144.061567241783</v>
      </c>
    </row>
    <row r="202" spans="1:24" x14ac:dyDescent="0.2">
      <c r="A202">
        <f t="shared" si="43"/>
        <v>69.999999999999702</v>
      </c>
      <c r="B202">
        <v>50649.9375</v>
      </c>
      <c r="C202">
        <v>24791.33203125</v>
      </c>
      <c r="D202">
        <v>20469.580078125</v>
      </c>
      <c r="E202">
        <v>57391.52734375</v>
      </c>
      <c r="F202">
        <v>57649.0703125</v>
      </c>
      <c r="G202">
        <v>52941.43359375</v>
      </c>
      <c r="H202">
        <v>63206.55078125</v>
      </c>
      <c r="I202">
        <v>73927.03125</v>
      </c>
      <c r="J202">
        <v>29215.603515625</v>
      </c>
      <c r="K202">
        <v>1750.2830810546875</v>
      </c>
      <c r="M202">
        <f t="shared" si="34"/>
        <v>30220.000122070313</v>
      </c>
      <c r="N202">
        <f t="shared" si="35"/>
        <v>55994.010416666664</v>
      </c>
      <c r="O202">
        <f t="shared" si="36"/>
        <v>1.8528792253635049</v>
      </c>
      <c r="P202">
        <f t="shared" si="33"/>
        <v>2.0336289692901914</v>
      </c>
      <c r="Q202">
        <f t="shared" si="37"/>
        <v>2.3883768324750299</v>
      </c>
      <c r="R202">
        <f t="shared" si="38"/>
        <v>0.90884580819415028</v>
      </c>
      <c r="T202">
        <f t="shared" si="39"/>
        <v>0.41681917332179791</v>
      </c>
      <c r="U202">
        <f t="shared" si="40"/>
        <v>3.859443152155545E-2</v>
      </c>
      <c r="V202">
        <f t="shared" si="41"/>
        <v>0.84382640736215386</v>
      </c>
      <c r="X202">
        <f t="shared" si="42"/>
        <v>13325.827015590325</v>
      </c>
    </row>
    <row r="203" spans="1:24" x14ac:dyDescent="0.2">
      <c r="A203">
        <f t="shared" si="43"/>
        <v>70.299999999999699</v>
      </c>
      <c r="B203">
        <v>50485.28125</v>
      </c>
      <c r="C203">
        <v>24744.56640625</v>
      </c>
      <c r="D203">
        <v>20573.20703125</v>
      </c>
      <c r="E203">
        <v>57187.0703125</v>
      </c>
      <c r="F203">
        <v>57142.203125</v>
      </c>
      <c r="G203">
        <v>52694.08984375</v>
      </c>
      <c r="H203">
        <v>62823.34375</v>
      </c>
      <c r="I203">
        <v>73632.3125</v>
      </c>
      <c r="J203">
        <v>29217.54296875</v>
      </c>
      <c r="K203">
        <v>1510.314453125</v>
      </c>
      <c r="M203">
        <f t="shared" si="34"/>
        <v>30424.037109375</v>
      </c>
      <c r="N203">
        <f t="shared" si="35"/>
        <v>55674.454427083336</v>
      </c>
      <c r="O203">
        <f t="shared" si="36"/>
        <v>1.8299495963317622</v>
      </c>
      <c r="P203">
        <f t="shared" si="33"/>
        <v>2.0152824911583389</v>
      </c>
      <c r="Q203">
        <f t="shared" si="37"/>
        <v>2.370559757983302</v>
      </c>
      <c r="R203">
        <f t="shared" si="38"/>
        <v>0.910701903761719</v>
      </c>
      <c r="T203">
        <f t="shared" si="39"/>
        <v>0.41421123731273429</v>
      </c>
      <c r="U203">
        <f t="shared" si="40"/>
        <v>3.7854266002492844E-2</v>
      </c>
      <c r="V203">
        <f t="shared" si="41"/>
        <v>0.82725708530721487</v>
      </c>
      <c r="X203">
        <f t="shared" si="42"/>
        <v>13227.567273482975</v>
      </c>
    </row>
    <row r="204" spans="1:24" x14ac:dyDescent="0.2">
      <c r="A204">
        <f t="shared" si="43"/>
        <v>70.599999999999696</v>
      </c>
      <c r="B204">
        <v>50242.2265625</v>
      </c>
      <c r="C204">
        <v>24522.486328125</v>
      </c>
      <c r="D204">
        <v>20075.46484375</v>
      </c>
      <c r="E204">
        <v>56628.8125</v>
      </c>
      <c r="F204">
        <v>56613.61328125</v>
      </c>
      <c r="G204">
        <v>52152.0703125</v>
      </c>
      <c r="H204">
        <v>62772.515625</v>
      </c>
      <c r="I204">
        <v>73345.359375</v>
      </c>
      <c r="J204">
        <v>28538.314453125</v>
      </c>
      <c r="K204">
        <v>1613.82958984375</v>
      </c>
      <c r="M204">
        <f t="shared" si="34"/>
        <v>29999.56298828125</v>
      </c>
      <c r="N204">
        <f t="shared" si="35"/>
        <v>55131.498697916664</v>
      </c>
      <c r="O204">
        <f t="shared" si="36"/>
        <v>1.8377433937771934</v>
      </c>
      <c r="P204">
        <f t="shared" si="33"/>
        <v>2.0386525650072538</v>
      </c>
      <c r="Q204">
        <f t="shared" si="37"/>
        <v>2.3910858239227282</v>
      </c>
      <c r="R204">
        <f t="shared" si="38"/>
        <v>0.89749590265027457</v>
      </c>
      <c r="T204">
        <f t="shared" si="39"/>
        <v>0.42061587286905283</v>
      </c>
      <c r="U204">
        <f t="shared" si="40"/>
        <v>3.8213783462466004E-2</v>
      </c>
      <c r="V204">
        <f t="shared" si="41"/>
        <v>0.84321116979230881</v>
      </c>
      <c r="X204">
        <f t="shared" si="42"/>
        <v>13297.094713600083</v>
      </c>
    </row>
    <row r="205" spans="1:24" x14ac:dyDescent="0.2">
      <c r="A205">
        <f t="shared" si="43"/>
        <v>70.899999999999693</v>
      </c>
      <c r="B205">
        <v>50201.50390625</v>
      </c>
      <c r="C205">
        <v>23922.3515625</v>
      </c>
      <c r="D205">
        <v>20044.005859375</v>
      </c>
      <c r="E205">
        <v>56062.49609375</v>
      </c>
      <c r="F205">
        <v>56290.2421875</v>
      </c>
      <c r="G205">
        <v>51607.76171875</v>
      </c>
      <c r="H205">
        <v>62537.12109375</v>
      </c>
      <c r="I205">
        <v>72814.4453125</v>
      </c>
      <c r="J205">
        <v>28495.423828125</v>
      </c>
      <c r="K205">
        <v>1670.4715576171875</v>
      </c>
      <c r="M205">
        <f t="shared" si="34"/>
        <v>29718.815551757813</v>
      </c>
      <c r="N205">
        <f t="shared" si="35"/>
        <v>54653.5</v>
      </c>
      <c r="O205">
        <f t="shared" si="36"/>
        <v>1.8390201286729055</v>
      </c>
      <c r="P205">
        <f t="shared" si="33"/>
        <v>2.0480846361500658</v>
      </c>
      <c r="Q205">
        <f t="shared" si="37"/>
        <v>2.3939034054361827</v>
      </c>
      <c r="R205">
        <f t="shared" si="38"/>
        <v>0.90262521478320379</v>
      </c>
      <c r="T205">
        <f t="shared" si="39"/>
        <v>0.42677439914453447</v>
      </c>
      <c r="U205">
        <f t="shared" si="40"/>
        <v>3.9442455434915598E-2</v>
      </c>
      <c r="V205">
        <f t="shared" si="41"/>
        <v>0.85738217989817755</v>
      </c>
      <c r="X205">
        <f t="shared" si="42"/>
        <v>13396.144145678796</v>
      </c>
    </row>
    <row r="206" spans="1:24" x14ac:dyDescent="0.2">
      <c r="A206">
        <f t="shared" si="43"/>
        <v>71.19999999999969</v>
      </c>
      <c r="B206">
        <v>49779.3125</v>
      </c>
      <c r="C206">
        <v>23929.349609375</v>
      </c>
      <c r="D206">
        <v>19648.78515625</v>
      </c>
      <c r="E206">
        <v>55372.953125</v>
      </c>
      <c r="F206">
        <v>55459.703125</v>
      </c>
      <c r="G206">
        <v>51148.3984375</v>
      </c>
      <c r="H206">
        <v>62453.75</v>
      </c>
      <c r="I206">
        <v>72686.8984375</v>
      </c>
      <c r="J206">
        <v>28338.478515625</v>
      </c>
      <c r="K206">
        <v>1248.672607421875</v>
      </c>
      <c r="M206">
        <f t="shared" si="34"/>
        <v>29870.476481119793</v>
      </c>
      <c r="N206">
        <f t="shared" si="35"/>
        <v>53993.684895833336</v>
      </c>
      <c r="O206">
        <f t="shared" si="36"/>
        <v>1.8075936930554515</v>
      </c>
      <c r="P206">
        <f t="shared" si="33"/>
        <v>2.0490157708486496</v>
      </c>
      <c r="Q206">
        <f t="shared" si="37"/>
        <v>2.3915998084339907</v>
      </c>
      <c r="R206">
        <f t="shared" si="38"/>
        <v>0.90690906538855365</v>
      </c>
      <c r="T206">
        <f t="shared" si="39"/>
        <v>0.42770925931470655</v>
      </c>
      <c r="U206">
        <f t="shared" si="40"/>
        <v>3.7267933017808293E-2</v>
      </c>
      <c r="V206">
        <f t="shared" si="41"/>
        <v>0.84048984027488549</v>
      </c>
      <c r="X206">
        <f t="shared" si="42"/>
        <v>13309.948207164081</v>
      </c>
    </row>
    <row r="207" spans="1:24" x14ac:dyDescent="0.2">
      <c r="A207">
        <f t="shared" si="43"/>
        <v>71.499999999999687</v>
      </c>
      <c r="B207">
        <v>49804.7890625</v>
      </c>
      <c r="C207">
        <v>23597.115234375</v>
      </c>
      <c r="D207">
        <v>19681.6953125</v>
      </c>
      <c r="E207">
        <v>54931.7421875</v>
      </c>
      <c r="F207">
        <v>55068.1171875</v>
      </c>
      <c r="G207">
        <v>50826.546875</v>
      </c>
      <c r="H207">
        <v>62185.515625</v>
      </c>
      <c r="I207">
        <v>72324.5</v>
      </c>
      <c r="J207">
        <v>27901.548828125</v>
      </c>
      <c r="K207">
        <v>1467.43408203125</v>
      </c>
      <c r="M207">
        <f t="shared" si="34"/>
        <v>29560.432454427082</v>
      </c>
      <c r="N207">
        <f t="shared" si="35"/>
        <v>53608.802083333336</v>
      </c>
      <c r="O207">
        <f t="shared" si="36"/>
        <v>1.8135324023415862</v>
      </c>
      <c r="P207">
        <f t="shared" si="33"/>
        <v>2.0540322485666267</v>
      </c>
      <c r="Q207">
        <f t="shared" si="37"/>
        <v>2.3970239957486457</v>
      </c>
      <c r="R207">
        <f t="shared" si="38"/>
        <v>0.89423978444316965</v>
      </c>
      <c r="T207">
        <f t="shared" si="39"/>
        <v>0.43100492371724031</v>
      </c>
      <c r="U207">
        <f t="shared" si="40"/>
        <v>3.6712985053407476E-2</v>
      </c>
      <c r="V207">
        <f t="shared" si="41"/>
        <v>0.84822158271101578</v>
      </c>
      <c r="X207">
        <f t="shared" si="42"/>
        <v>13373.163249654937</v>
      </c>
    </row>
    <row r="208" spans="1:24" x14ac:dyDescent="0.2">
      <c r="A208">
        <f t="shared" si="43"/>
        <v>71.799999999999685</v>
      </c>
      <c r="B208">
        <v>49887.90234375</v>
      </c>
      <c r="C208">
        <v>23614.72265625</v>
      </c>
      <c r="D208">
        <v>19149.89453125</v>
      </c>
      <c r="E208">
        <v>54532.0546875</v>
      </c>
      <c r="F208">
        <v>54606.09375</v>
      </c>
      <c r="G208">
        <v>50213.7734375</v>
      </c>
      <c r="H208">
        <v>62038.765625</v>
      </c>
      <c r="I208">
        <v>72170.0234375</v>
      </c>
      <c r="J208">
        <v>27981.87890625</v>
      </c>
      <c r="K208">
        <v>1464.6041259765625</v>
      </c>
      <c r="M208">
        <f t="shared" si="34"/>
        <v>29419.56905110677</v>
      </c>
      <c r="N208">
        <f t="shared" si="35"/>
        <v>53117.307291666664</v>
      </c>
      <c r="O208">
        <f t="shared" si="36"/>
        <v>1.8055093600926959</v>
      </c>
      <c r="P208">
        <f t="shared" si="33"/>
        <v>2.0589751465698178</v>
      </c>
      <c r="Q208">
        <f t="shared" si="37"/>
        <v>2.4033465340262516</v>
      </c>
      <c r="R208">
        <f t="shared" si="38"/>
        <v>0.9013481718310844</v>
      </c>
      <c r="T208">
        <f t="shared" si="39"/>
        <v>0.43908336654077806</v>
      </c>
      <c r="U208">
        <f t="shared" si="40"/>
        <v>3.8656533428394584E-2</v>
      </c>
      <c r="V208">
        <f t="shared" si="41"/>
        <v>0.86256386108408944</v>
      </c>
      <c r="X208">
        <f t="shared" si="42"/>
        <v>13560.726731422146</v>
      </c>
    </row>
    <row r="209" spans="1:24" x14ac:dyDescent="0.2">
      <c r="A209">
        <f t="shared" si="43"/>
        <v>72.099999999999682</v>
      </c>
      <c r="B209">
        <v>49501.59765625</v>
      </c>
      <c r="C209">
        <v>23243.423828125</v>
      </c>
      <c r="D209">
        <v>19020.41015625</v>
      </c>
      <c r="E209">
        <v>53788.88671875</v>
      </c>
      <c r="F209">
        <v>54018.12109375</v>
      </c>
      <c r="G209">
        <v>49752</v>
      </c>
      <c r="H209">
        <v>61965.39453125</v>
      </c>
      <c r="I209">
        <v>71928.34375</v>
      </c>
      <c r="J209">
        <v>27648.875</v>
      </c>
      <c r="K209">
        <v>1530.9180908203125</v>
      </c>
      <c r="M209">
        <f t="shared" si="34"/>
        <v>29057.559122721355</v>
      </c>
      <c r="N209">
        <f t="shared" si="35"/>
        <v>52519.669270833336</v>
      </c>
      <c r="O209">
        <f t="shared" si="36"/>
        <v>1.8074356847738786</v>
      </c>
      <c r="P209">
        <f t="shared" si="33"/>
        <v>2.0798194433741468</v>
      </c>
      <c r="Q209">
        <f t="shared" si="37"/>
        <v>2.4226888900703609</v>
      </c>
      <c r="R209">
        <f t="shared" si="38"/>
        <v>0.89883519805890832</v>
      </c>
      <c r="T209">
        <f t="shared" si="39"/>
        <v>0.44082821423032797</v>
      </c>
      <c r="U209">
        <f t="shared" si="40"/>
        <v>3.7305528412948312E-2</v>
      </c>
      <c r="V209">
        <f t="shared" si="41"/>
        <v>0.86419598854794755</v>
      </c>
      <c r="X209">
        <f t="shared" si="42"/>
        <v>13484.263786070653</v>
      </c>
    </row>
    <row r="210" spans="1:24" x14ac:dyDescent="0.2">
      <c r="A210">
        <f t="shared" si="43"/>
        <v>72.399999999999679</v>
      </c>
      <c r="B210">
        <v>49352.46875</v>
      </c>
      <c r="C210">
        <v>23001.658203125</v>
      </c>
      <c r="D210">
        <v>19031.224609375</v>
      </c>
      <c r="E210">
        <v>53038.15234375</v>
      </c>
      <c r="F210">
        <v>53452.9765625</v>
      </c>
      <c r="G210">
        <v>49068.62890625</v>
      </c>
      <c r="H210">
        <v>61580.3125</v>
      </c>
      <c r="I210">
        <v>71375.046875</v>
      </c>
      <c r="J210">
        <v>27287.28125</v>
      </c>
      <c r="K210">
        <v>1407.7786865234375</v>
      </c>
      <c r="M210">
        <f t="shared" si="34"/>
        <v>29054.00516764323</v>
      </c>
      <c r="N210">
        <f t="shared" si="35"/>
        <v>51853.252604166664</v>
      </c>
      <c r="O210">
        <f t="shared" si="36"/>
        <v>1.7847196042325491</v>
      </c>
      <c r="P210">
        <f t="shared" si="33"/>
        <v>2.0710581369514354</v>
      </c>
      <c r="Q210">
        <f t="shared" si="37"/>
        <v>2.4081797943093051</v>
      </c>
      <c r="R210">
        <f t="shared" si="38"/>
        <v>0.89073786605841054</v>
      </c>
      <c r="T210">
        <f t="shared" si="39"/>
        <v>0.44172459614431353</v>
      </c>
      <c r="U210">
        <f t="shared" si="40"/>
        <v>3.8113243291561981E-2</v>
      </c>
      <c r="V210">
        <f t="shared" si="41"/>
        <v>0.85637599889379712</v>
      </c>
      <c r="X210">
        <f t="shared" si="42"/>
        <v>13455.719170817141</v>
      </c>
    </row>
    <row r="211" spans="1:24" x14ac:dyDescent="0.2">
      <c r="A211">
        <f t="shared" si="43"/>
        <v>72.699999999999676</v>
      </c>
      <c r="B211">
        <v>49142.11328125</v>
      </c>
      <c r="C211">
        <v>23088.978515625</v>
      </c>
      <c r="D211">
        <v>18866.974609375</v>
      </c>
      <c r="E211">
        <v>52647.5390625</v>
      </c>
      <c r="F211">
        <v>52940.8203125</v>
      </c>
      <c r="G211">
        <v>48740.96875</v>
      </c>
      <c r="H211">
        <v>61445.4296875</v>
      </c>
      <c r="I211">
        <v>71421.28125</v>
      </c>
      <c r="J211">
        <v>27112.494140625</v>
      </c>
      <c r="K211">
        <v>1631.3511962890625</v>
      </c>
      <c r="M211">
        <f t="shared" si="34"/>
        <v>28734.670939127605</v>
      </c>
      <c r="N211">
        <f t="shared" si="35"/>
        <v>51443.109375</v>
      </c>
      <c r="O211">
        <f t="shared" si="36"/>
        <v>1.7902800934793595</v>
      </c>
      <c r="P211">
        <f t="shared" si="33"/>
        <v>2.0815995637438443</v>
      </c>
      <c r="Q211">
        <f t="shared" si="37"/>
        <v>2.4287708114547764</v>
      </c>
      <c r="R211">
        <f t="shared" si="38"/>
        <v>0.88677343820348453</v>
      </c>
      <c r="T211">
        <f t="shared" si="39"/>
        <v>0.44089137740315504</v>
      </c>
      <c r="U211">
        <f t="shared" si="40"/>
        <v>3.7214890707700114E-2</v>
      </c>
      <c r="V211">
        <f t="shared" si="41"/>
        <v>0.85594413436656946</v>
      </c>
      <c r="X211">
        <f t="shared" si="42"/>
        <v>13388.117325538549</v>
      </c>
    </row>
    <row r="212" spans="1:24" x14ac:dyDescent="0.2">
      <c r="A212">
        <f t="shared" si="43"/>
        <v>72.999999999999673</v>
      </c>
      <c r="B212">
        <v>48991.28515625</v>
      </c>
      <c r="C212">
        <v>22262.310546875</v>
      </c>
      <c r="D212">
        <v>18644.83203125</v>
      </c>
      <c r="E212">
        <v>52073.15625</v>
      </c>
      <c r="F212">
        <v>52267.75390625</v>
      </c>
      <c r="G212">
        <v>48339.25</v>
      </c>
      <c r="H212">
        <v>61115.4375</v>
      </c>
      <c r="I212">
        <v>71122</v>
      </c>
      <c r="J212">
        <v>26776.609375</v>
      </c>
      <c r="K212">
        <v>1518.6319580078125</v>
      </c>
      <c r="M212">
        <f t="shared" si="34"/>
        <v>28447.510620117188</v>
      </c>
      <c r="N212">
        <f t="shared" si="35"/>
        <v>50893.38671875</v>
      </c>
      <c r="O212">
        <f t="shared" si="36"/>
        <v>1.7890277781550346</v>
      </c>
      <c r="P212">
        <f t="shared" si="33"/>
        <v>2.0949743665741773</v>
      </c>
      <c r="Q212">
        <f t="shared" si="37"/>
        <v>2.446729661918849</v>
      </c>
      <c r="R212">
        <f t="shared" si="38"/>
        <v>0.88788005932338199</v>
      </c>
      <c r="T212">
        <f t="shared" si="39"/>
        <v>0.45163058978136295</v>
      </c>
      <c r="U212">
        <f t="shared" si="40"/>
        <v>3.5521193525767027E-2</v>
      </c>
      <c r="V212">
        <f t="shared" si="41"/>
        <v>0.8715280725142176</v>
      </c>
      <c r="X212">
        <f t="shared" si="42"/>
        <v>13533.626646031005</v>
      </c>
    </row>
    <row r="213" spans="1:24" x14ac:dyDescent="0.2">
      <c r="A213">
        <f t="shared" si="43"/>
        <v>73.29999999999967</v>
      </c>
      <c r="B213">
        <v>49141.03515625</v>
      </c>
      <c r="C213">
        <v>22699.494140625</v>
      </c>
      <c r="D213">
        <v>18422.125</v>
      </c>
      <c r="E213">
        <v>51523.17578125</v>
      </c>
      <c r="F213">
        <v>51721.06640625</v>
      </c>
      <c r="G213">
        <v>47827.3125</v>
      </c>
      <c r="H213">
        <v>61116.1796875</v>
      </c>
      <c r="I213">
        <v>70805.1640625</v>
      </c>
      <c r="J213">
        <v>26518.5234375</v>
      </c>
      <c r="K213">
        <v>1366.2724609375</v>
      </c>
      <c r="M213">
        <f t="shared" si="34"/>
        <v>28721.278971354168</v>
      </c>
      <c r="N213">
        <f t="shared" si="35"/>
        <v>50357.184895833336</v>
      </c>
      <c r="O213">
        <f t="shared" si="36"/>
        <v>1.7533057962376342</v>
      </c>
      <c r="P213">
        <f t="shared" si="33"/>
        <v>2.0803358821922746</v>
      </c>
      <c r="Q213">
        <f t="shared" si="37"/>
        <v>2.4176810395811059</v>
      </c>
      <c r="R213">
        <f t="shared" si="38"/>
        <v>0.87573575681113225</v>
      </c>
      <c r="T213">
        <f t="shared" si="39"/>
        <v>0.45153363320577555</v>
      </c>
      <c r="U213">
        <f t="shared" si="40"/>
        <v>3.5560233485054875E-2</v>
      </c>
      <c r="V213">
        <f t="shared" si="41"/>
        <v>0.8540244997808345</v>
      </c>
      <c r="X213">
        <f t="shared" si="42"/>
        <v>13585.541412488294</v>
      </c>
    </row>
    <row r="214" spans="1:24" x14ac:dyDescent="0.2">
      <c r="A214">
        <f t="shared" si="43"/>
        <v>73.599999999999667</v>
      </c>
      <c r="B214">
        <v>48911.2265625</v>
      </c>
      <c r="C214">
        <v>22266.50390625</v>
      </c>
      <c r="D214">
        <v>18177.287109375</v>
      </c>
      <c r="E214">
        <v>50964.27734375</v>
      </c>
      <c r="F214">
        <v>51212.1015625</v>
      </c>
      <c r="G214">
        <v>47228.94140625</v>
      </c>
      <c r="H214">
        <v>61023.34375</v>
      </c>
      <c r="I214">
        <v>70430.671875</v>
      </c>
      <c r="J214">
        <v>26285.0546875</v>
      </c>
      <c r="K214">
        <v>1255.0111083984375</v>
      </c>
      <c r="M214">
        <f t="shared" si="34"/>
        <v>28529.994750976563</v>
      </c>
      <c r="N214">
        <f t="shared" si="35"/>
        <v>49801.7734375</v>
      </c>
      <c r="O214">
        <f t="shared" si="36"/>
        <v>1.7455935015829374</v>
      </c>
      <c r="P214">
        <f t="shared" si="33"/>
        <v>2.0949296753570463</v>
      </c>
      <c r="Q214">
        <f t="shared" si="37"/>
        <v>2.424664335566824</v>
      </c>
      <c r="R214">
        <f t="shared" si="38"/>
        <v>0.87732380596546733</v>
      </c>
      <c r="T214">
        <f t="shared" si="39"/>
        <v>0.45750959113495304</v>
      </c>
      <c r="U214">
        <f t="shared" si="40"/>
        <v>3.6586610037560544E-2</v>
      </c>
      <c r="V214">
        <f t="shared" si="41"/>
        <v>0.86249111792355537</v>
      </c>
      <c r="X214">
        <f t="shared" si="42"/>
        <v>13626.925852674836</v>
      </c>
    </row>
    <row r="215" spans="1:24" x14ac:dyDescent="0.2">
      <c r="A215">
        <f t="shared" si="43"/>
        <v>73.899999999999665</v>
      </c>
      <c r="B215">
        <v>48645.72265625</v>
      </c>
      <c r="C215">
        <v>21907.05859375</v>
      </c>
      <c r="D215">
        <v>17933.7109375</v>
      </c>
      <c r="E215">
        <v>50554.95703125</v>
      </c>
      <c r="F215">
        <v>50689.8203125</v>
      </c>
      <c r="G215">
        <v>47047.453125</v>
      </c>
      <c r="H215">
        <v>60653.48828125</v>
      </c>
      <c r="I215">
        <v>70330.53125</v>
      </c>
      <c r="J215">
        <v>26051.90625</v>
      </c>
      <c r="K215">
        <v>1633.7755126953125</v>
      </c>
      <c r="M215">
        <f t="shared" si="34"/>
        <v>27861.72188313802</v>
      </c>
      <c r="N215">
        <f t="shared" si="35"/>
        <v>49430.743489583336</v>
      </c>
      <c r="O215">
        <f t="shared" si="36"/>
        <v>1.7741453201246309</v>
      </c>
      <c r="P215">
        <f t="shared" si="33"/>
        <v>2.1183081582719248</v>
      </c>
      <c r="Q215">
        <f t="shared" si="37"/>
        <v>2.4656320964455585</v>
      </c>
      <c r="R215">
        <f t="shared" si="38"/>
        <v>0.87640422367730975</v>
      </c>
      <c r="T215">
        <f t="shared" si="39"/>
        <v>0.46237785547328114</v>
      </c>
      <c r="U215">
        <f t="shared" si="40"/>
        <v>3.4111158391179335E-2</v>
      </c>
      <c r="V215">
        <f t="shared" si="41"/>
        <v>0.88084366044092555</v>
      </c>
      <c r="X215">
        <f t="shared" si="42"/>
        <v>13638.064832003165</v>
      </c>
    </row>
    <row r="216" spans="1:24" x14ac:dyDescent="0.2">
      <c r="A216">
        <f t="shared" si="43"/>
        <v>74.199999999999662</v>
      </c>
      <c r="B216">
        <v>48529.0546875</v>
      </c>
      <c r="C216">
        <v>21777.5546875</v>
      </c>
      <c r="D216">
        <v>17823.78515625</v>
      </c>
      <c r="E216">
        <v>49872.83203125</v>
      </c>
      <c r="F216">
        <v>49946.51953125</v>
      </c>
      <c r="G216">
        <v>46399.1640625</v>
      </c>
      <c r="H216">
        <v>60460.89453125</v>
      </c>
      <c r="I216">
        <v>69785.65625</v>
      </c>
      <c r="J216">
        <v>25823.369140625</v>
      </c>
      <c r="K216">
        <v>1345.7982177734375</v>
      </c>
      <c r="M216">
        <f t="shared" si="34"/>
        <v>28030.999959309895</v>
      </c>
      <c r="N216">
        <f t="shared" si="35"/>
        <v>48739.505208333336</v>
      </c>
      <c r="O216">
        <f t="shared" si="36"/>
        <v>1.7387715486099009</v>
      </c>
      <c r="P216">
        <f t="shared" si="33"/>
        <v>2.1089185687021041</v>
      </c>
      <c r="Q216">
        <f t="shared" si="37"/>
        <v>2.4415774724973995</v>
      </c>
      <c r="R216">
        <f t="shared" si="38"/>
        <v>0.87323217003972287</v>
      </c>
      <c r="T216">
        <f t="shared" si="39"/>
        <v>0.46426239570027872</v>
      </c>
      <c r="U216">
        <f t="shared" si="40"/>
        <v>3.3958992656412827E-2</v>
      </c>
      <c r="V216">
        <f t="shared" si="41"/>
        <v>0.86629317498353942</v>
      </c>
      <c r="X216">
        <f t="shared" si="42"/>
        <v>13638.542699696289</v>
      </c>
    </row>
    <row r="217" spans="1:24" x14ac:dyDescent="0.2">
      <c r="A217">
        <f t="shared" si="43"/>
        <v>74.499999999999659</v>
      </c>
      <c r="B217">
        <v>48383.97265625</v>
      </c>
      <c r="C217">
        <v>21570.3515625</v>
      </c>
      <c r="D217">
        <v>17679.75390625</v>
      </c>
      <c r="E217">
        <v>49401.23046875</v>
      </c>
      <c r="F217">
        <v>49455.5078125</v>
      </c>
      <c r="G217">
        <v>45638.62109375</v>
      </c>
      <c r="H217">
        <v>60351</v>
      </c>
      <c r="I217">
        <v>69665.359375</v>
      </c>
      <c r="J217">
        <v>25567.875</v>
      </c>
      <c r="K217">
        <v>1354.129638671875</v>
      </c>
      <c r="M217">
        <f t="shared" si="34"/>
        <v>27857.229736328125</v>
      </c>
      <c r="N217">
        <f t="shared" si="35"/>
        <v>48165.119791666664</v>
      </c>
      <c r="O217">
        <f t="shared" si="36"/>
        <v>1.7289989079156487</v>
      </c>
      <c r="P217">
        <f t="shared" si="33"/>
        <v>2.1178297669847388</v>
      </c>
      <c r="Q217">
        <f t="shared" si="37"/>
        <v>2.4521903427907854</v>
      </c>
      <c r="R217">
        <f t="shared" si="38"/>
        <v>0.86920866110930639</v>
      </c>
      <c r="T217">
        <f t="shared" si="39"/>
        <v>0.46727750238757354</v>
      </c>
      <c r="U217">
        <f t="shared" si="40"/>
        <v>3.7094100149656847E-2</v>
      </c>
      <c r="V217">
        <f t="shared" si="41"/>
        <v>0.87205794997053687</v>
      </c>
      <c r="X217">
        <f t="shared" si="42"/>
        <v>13649.811050095832</v>
      </c>
    </row>
    <row r="218" spans="1:24" x14ac:dyDescent="0.2">
      <c r="A218">
        <f t="shared" si="43"/>
        <v>74.799999999999656</v>
      </c>
      <c r="B218">
        <v>48027.828125</v>
      </c>
      <c r="C218">
        <v>21414.640625</v>
      </c>
      <c r="D218">
        <v>17521.587890625</v>
      </c>
      <c r="E218">
        <v>48620.80859375</v>
      </c>
      <c r="F218">
        <v>48926.015625</v>
      </c>
      <c r="G218">
        <v>45494.0546875</v>
      </c>
      <c r="H218">
        <v>60197.18359375</v>
      </c>
      <c r="I218">
        <v>69613.828125</v>
      </c>
      <c r="J218">
        <v>25366.80859375</v>
      </c>
      <c r="K218">
        <v>1247.708740234375</v>
      </c>
      <c r="M218">
        <f t="shared" si="34"/>
        <v>27740.310139973957</v>
      </c>
      <c r="N218">
        <f t="shared" si="35"/>
        <v>47680.29296875</v>
      </c>
      <c r="O218">
        <f t="shared" si="36"/>
        <v>1.7188089364596686</v>
      </c>
      <c r="P218">
        <f t="shared" si="33"/>
        <v>2.1250474329978406</v>
      </c>
      <c r="Q218">
        <f t="shared" si="37"/>
        <v>2.4645045076929271</v>
      </c>
      <c r="R218">
        <f t="shared" si="38"/>
        <v>0.86946035324817272</v>
      </c>
      <c r="T218">
        <f t="shared" si="39"/>
        <v>0.46766439165798795</v>
      </c>
      <c r="U218">
        <f t="shared" si="40"/>
        <v>3.2527425785071819E-2</v>
      </c>
      <c r="V218">
        <f t="shared" si="41"/>
        <v>0.85973416576513417</v>
      </c>
      <c r="X218">
        <f t="shared" si="42"/>
        <v>13556.664214982899</v>
      </c>
    </row>
    <row r="219" spans="1:24" x14ac:dyDescent="0.2">
      <c r="A219">
        <f t="shared" si="43"/>
        <v>75.099999999999653</v>
      </c>
      <c r="B219">
        <v>47959.41796875</v>
      </c>
      <c r="C219">
        <v>20964.9609375</v>
      </c>
      <c r="D219">
        <v>17326.708984375</v>
      </c>
      <c r="E219">
        <v>48156.3671875</v>
      </c>
      <c r="F219">
        <v>48293.28125</v>
      </c>
      <c r="G219">
        <v>44885.5234375</v>
      </c>
      <c r="H219">
        <v>60032.515625</v>
      </c>
      <c r="I219">
        <v>69152.0234375</v>
      </c>
      <c r="J219">
        <v>25046.251953125</v>
      </c>
      <c r="K219">
        <v>1318.490966796875</v>
      </c>
      <c r="M219">
        <f t="shared" si="34"/>
        <v>27431.871663411457</v>
      </c>
      <c r="N219">
        <f t="shared" si="35"/>
        <v>47111.723958333336</v>
      </c>
      <c r="O219">
        <f t="shared" si="36"/>
        <v>1.7174082955911025</v>
      </c>
      <c r="P219">
        <f t="shared" si="33"/>
        <v>2.1403579521887202</v>
      </c>
      <c r="Q219">
        <f t="shared" si="37"/>
        <v>2.4728000080716064</v>
      </c>
      <c r="R219">
        <f t="shared" si="38"/>
        <v>0.86497054511873273</v>
      </c>
      <c r="T219">
        <f t="shared" si="39"/>
        <v>0.47525740237689235</v>
      </c>
      <c r="U219">
        <f t="shared" si="40"/>
        <v>3.343442759575832E-2</v>
      </c>
      <c r="V219">
        <f t="shared" si="41"/>
        <v>0.8736315686944488</v>
      </c>
      <c r="X219">
        <f t="shared" si="42"/>
        <v>13663.82266102649</v>
      </c>
    </row>
    <row r="220" spans="1:24" x14ac:dyDescent="0.2">
      <c r="A220">
        <f t="shared" si="43"/>
        <v>75.39999999999965</v>
      </c>
      <c r="B220">
        <v>47704.14453125</v>
      </c>
      <c r="C220">
        <v>20817.412109375</v>
      </c>
      <c r="D220">
        <v>17242.45703125</v>
      </c>
      <c r="E220">
        <v>47599.359375</v>
      </c>
      <c r="F220">
        <v>47854.81640625</v>
      </c>
      <c r="G220">
        <v>44387.91796875</v>
      </c>
      <c r="H220">
        <v>59741.140625</v>
      </c>
      <c r="I220">
        <v>68987.8125</v>
      </c>
      <c r="J220">
        <v>24760.6875</v>
      </c>
      <c r="K220">
        <v>1225.46923828125</v>
      </c>
      <c r="M220">
        <f t="shared" si="34"/>
        <v>27362.535319010418</v>
      </c>
      <c r="N220">
        <f t="shared" si="35"/>
        <v>46614.03125</v>
      </c>
      <c r="O220">
        <f t="shared" si="36"/>
        <v>1.7035713506275274</v>
      </c>
      <c r="P220">
        <f t="shared" si="33"/>
        <v>2.138532511863561</v>
      </c>
      <c r="Q220">
        <f t="shared" si="37"/>
        <v>2.4764643506787958</v>
      </c>
      <c r="R220">
        <f t="shared" si="38"/>
        <v>0.86012564213548592</v>
      </c>
      <c r="T220">
        <f t="shared" si="39"/>
        <v>0.47557410075226159</v>
      </c>
      <c r="U220">
        <f t="shared" si="40"/>
        <v>3.3842831569240325E-2</v>
      </c>
      <c r="V220">
        <f t="shared" si="41"/>
        <v>0.86782809142747264</v>
      </c>
      <c r="X220">
        <f t="shared" si="42"/>
        <v>13595.71455963554</v>
      </c>
    </row>
    <row r="221" spans="1:24" x14ac:dyDescent="0.2">
      <c r="A221">
        <f t="shared" si="43"/>
        <v>75.699999999999648</v>
      </c>
      <c r="B221">
        <v>47317.30078125</v>
      </c>
      <c r="C221">
        <v>20558.466796875</v>
      </c>
      <c r="D221">
        <v>17103.82421875</v>
      </c>
      <c r="E221">
        <v>47325.16796875</v>
      </c>
      <c r="F221">
        <v>47259.09375</v>
      </c>
      <c r="G221">
        <v>44025.1484375</v>
      </c>
      <c r="H221">
        <v>59335.671875</v>
      </c>
      <c r="I221">
        <v>68640.625</v>
      </c>
      <c r="J221">
        <v>24670.62890625</v>
      </c>
      <c r="K221">
        <v>1325.9942626953125</v>
      </c>
      <c r="M221">
        <f t="shared" si="34"/>
        <v>27000.53633626302</v>
      </c>
      <c r="N221">
        <f t="shared" si="35"/>
        <v>46203.13671875</v>
      </c>
      <c r="O221">
        <f t="shared" si="36"/>
        <v>1.7111932942123436</v>
      </c>
      <c r="P221">
        <f t="shared" si="33"/>
        <v>2.1484639004890767</v>
      </c>
      <c r="Q221">
        <f t="shared" si="37"/>
        <v>2.4930849483496331</v>
      </c>
      <c r="R221">
        <f t="shared" si="38"/>
        <v>0.86459892325182153</v>
      </c>
      <c r="T221">
        <f t="shared" si="39"/>
        <v>0.47666838502654368</v>
      </c>
      <c r="U221">
        <f t="shared" si="40"/>
        <v>3.3337704065720813E-2</v>
      </c>
      <c r="V221">
        <f t="shared" si="41"/>
        <v>0.87271899966214617</v>
      </c>
      <c r="X221">
        <f t="shared" si="42"/>
        <v>13502.361594010441</v>
      </c>
    </row>
    <row r="222" spans="1:24" x14ac:dyDescent="0.2">
      <c r="A222">
        <f t="shared" si="43"/>
        <v>75.999999999999645</v>
      </c>
      <c r="B222">
        <v>47293.61328125</v>
      </c>
      <c r="C222">
        <v>20355.1484375</v>
      </c>
      <c r="D222">
        <v>16808.5</v>
      </c>
      <c r="E222">
        <v>46664.17578125</v>
      </c>
      <c r="F222">
        <v>46605.140625</v>
      </c>
      <c r="G222">
        <v>43508.40625</v>
      </c>
      <c r="H222">
        <v>59229.9296875</v>
      </c>
      <c r="I222">
        <v>68228.8515625</v>
      </c>
      <c r="J222">
        <v>24403.6015625</v>
      </c>
      <c r="K222">
        <v>1216.602783203125</v>
      </c>
      <c r="M222">
        <f t="shared" si="34"/>
        <v>26935.817789713543</v>
      </c>
      <c r="N222">
        <f t="shared" si="35"/>
        <v>45592.57421875</v>
      </c>
      <c r="O222">
        <f t="shared" si="36"/>
        <v>1.6926374604509407</v>
      </c>
      <c r="P222">
        <f t="shared" si="33"/>
        <v>2.1537614843255826</v>
      </c>
      <c r="Q222">
        <f t="shared" si="37"/>
        <v>2.4878490529768889</v>
      </c>
      <c r="R222">
        <f t="shared" si="38"/>
        <v>0.86082401359841776</v>
      </c>
      <c r="T222">
        <f t="shared" si="39"/>
        <v>0.48351413261039028</v>
      </c>
      <c r="U222">
        <f t="shared" si="40"/>
        <v>3.2328211047578714E-2</v>
      </c>
      <c r="V222">
        <f t="shared" si="41"/>
        <v>0.87313407456228598</v>
      </c>
      <c r="X222">
        <f t="shared" si="42"/>
        <v>13612.09321419671</v>
      </c>
    </row>
    <row r="223" spans="1:24" x14ac:dyDescent="0.2">
      <c r="A223">
        <f t="shared" si="43"/>
        <v>76.299999999999642</v>
      </c>
      <c r="B223">
        <v>46776.171875</v>
      </c>
      <c r="C223">
        <v>20277.76953125</v>
      </c>
      <c r="D223">
        <v>16547.54296875</v>
      </c>
      <c r="E223">
        <v>46142.09765625</v>
      </c>
      <c r="F223">
        <v>46152.8203125</v>
      </c>
      <c r="G223">
        <v>42952.203125</v>
      </c>
      <c r="H223">
        <v>58968.04296875</v>
      </c>
      <c r="I223">
        <v>67720.71875</v>
      </c>
      <c r="J223">
        <v>24254.984375</v>
      </c>
      <c r="K223">
        <v>1348.71533203125</v>
      </c>
      <c r="M223">
        <f t="shared" si="34"/>
        <v>26518.446126302082</v>
      </c>
      <c r="N223">
        <f t="shared" si="35"/>
        <v>45082.373697916664</v>
      </c>
      <c r="O223">
        <f t="shared" si="36"/>
        <v>1.700038285923628</v>
      </c>
      <c r="P223">
        <f t="shared" si="33"/>
        <v>2.1728018060443421</v>
      </c>
      <c r="Q223">
        <f t="shared" si="37"/>
        <v>2.5028617099905515</v>
      </c>
      <c r="R223">
        <f t="shared" si="38"/>
        <v>0.8637862465195264</v>
      </c>
      <c r="T223">
        <f t="shared" si="39"/>
        <v>0.48290290669742569</v>
      </c>
      <c r="U223">
        <f t="shared" si="40"/>
        <v>3.3411382201269553E-2</v>
      </c>
      <c r="V223">
        <f t="shared" si="41"/>
        <v>0.87775405869721479</v>
      </c>
      <c r="X223">
        <f t="shared" si="42"/>
        <v>13457.133269635638</v>
      </c>
    </row>
    <row r="224" spans="1:24" x14ac:dyDescent="0.2">
      <c r="A224">
        <f t="shared" si="43"/>
        <v>76.599999999999639</v>
      </c>
      <c r="B224">
        <v>46889.0703125</v>
      </c>
      <c r="C224">
        <v>20170.341796875</v>
      </c>
      <c r="D224">
        <v>16557.88671875</v>
      </c>
      <c r="E224">
        <v>45651.94140625</v>
      </c>
      <c r="F224">
        <v>45746.5234375</v>
      </c>
      <c r="G224">
        <v>42554.30859375</v>
      </c>
      <c r="H224">
        <v>58737.5234375</v>
      </c>
      <c r="I224">
        <v>67769.4375</v>
      </c>
      <c r="J224">
        <v>23984.85546875</v>
      </c>
      <c r="K224">
        <v>1135.2021484375</v>
      </c>
      <c r="M224">
        <f t="shared" si="34"/>
        <v>26737.230794270832</v>
      </c>
      <c r="N224">
        <f t="shared" si="35"/>
        <v>44650.924479166664</v>
      </c>
      <c r="O224">
        <f t="shared" si="36"/>
        <v>1.6699906143135181</v>
      </c>
      <c r="P224">
        <f t="shared" si="33"/>
        <v>2.1543862089639192</v>
      </c>
      <c r="Q224">
        <f t="shared" si="37"/>
        <v>2.4921891075511331</v>
      </c>
      <c r="R224">
        <f t="shared" si="38"/>
        <v>0.85460059406034861</v>
      </c>
      <c r="T224">
        <f t="shared" si="39"/>
        <v>0.48533347548557298</v>
      </c>
      <c r="U224">
        <f t="shared" si="40"/>
        <v>3.3213961074195858E-2</v>
      </c>
      <c r="V224">
        <f t="shared" si="41"/>
        <v>0.86596935213114845</v>
      </c>
      <c r="X224">
        <f t="shared" si="42"/>
        <v>13527.424750323211</v>
      </c>
    </row>
    <row r="225" spans="1:24" x14ac:dyDescent="0.2">
      <c r="A225">
        <f t="shared" si="43"/>
        <v>76.899999999999636</v>
      </c>
      <c r="B225">
        <v>46636.4921875</v>
      </c>
      <c r="C225">
        <v>20064.73046875</v>
      </c>
      <c r="D225">
        <v>16520.544921875</v>
      </c>
      <c r="E225">
        <v>45308.11328125</v>
      </c>
      <c r="F225">
        <v>45314.1171875</v>
      </c>
      <c r="G225">
        <v>42254.015625</v>
      </c>
      <c r="H225">
        <v>58495.15625</v>
      </c>
      <c r="I225">
        <v>67406.203125</v>
      </c>
      <c r="J225">
        <v>23691.16015625</v>
      </c>
      <c r="K225">
        <v>1475.018310546875</v>
      </c>
      <c r="M225">
        <f t="shared" si="34"/>
        <v>26265.570882161457</v>
      </c>
      <c r="N225">
        <f t="shared" si="35"/>
        <v>44292.08203125</v>
      </c>
      <c r="O225">
        <f t="shared" si="36"/>
        <v>1.68631712708485</v>
      </c>
      <c r="P225">
        <f t="shared" si="33"/>
        <v>2.170907999497508</v>
      </c>
      <c r="Q225">
        <f t="shared" si="37"/>
        <v>2.5101752065564655</v>
      </c>
      <c r="R225">
        <f t="shared" si="38"/>
        <v>0.84582748821162901</v>
      </c>
      <c r="T225">
        <f t="shared" si="39"/>
        <v>0.48447188688252046</v>
      </c>
      <c r="U225">
        <f t="shared" si="40"/>
        <v>3.2537026815762579E-2</v>
      </c>
      <c r="V225">
        <f t="shared" si="41"/>
        <v>0.87184098602494786</v>
      </c>
      <c r="X225">
        <f t="shared" si="42"/>
        <v>13439.53558942426</v>
      </c>
    </row>
    <row r="226" spans="1:24" x14ac:dyDescent="0.2">
      <c r="A226">
        <f t="shared" si="43"/>
        <v>77.199999999999633</v>
      </c>
      <c r="B226">
        <v>46503.8984375</v>
      </c>
      <c r="C226">
        <v>19896.283203125</v>
      </c>
      <c r="D226">
        <v>16284.53515625</v>
      </c>
      <c r="E226">
        <v>44627.66015625</v>
      </c>
      <c r="F226">
        <v>44620.84375</v>
      </c>
      <c r="G226">
        <v>41737.1796875</v>
      </c>
      <c r="H226">
        <v>58104.85546875</v>
      </c>
      <c r="I226">
        <v>67158.3359375</v>
      </c>
      <c r="J226">
        <v>23423.08984375</v>
      </c>
      <c r="K226">
        <v>1273.160400390625</v>
      </c>
      <c r="M226">
        <f t="shared" si="34"/>
        <v>26288.411865234375</v>
      </c>
      <c r="N226">
        <f t="shared" si="35"/>
        <v>43661.89453125</v>
      </c>
      <c r="O226">
        <f t="shared" si="36"/>
        <v>1.6608798871183059</v>
      </c>
      <c r="P226">
        <f t="shared" si="33"/>
        <v>2.1618534949810932</v>
      </c>
      <c r="Q226">
        <f t="shared" si="37"/>
        <v>2.5062440391935779</v>
      </c>
      <c r="R226">
        <f t="shared" si="38"/>
        <v>0.84257388985342185</v>
      </c>
      <c r="T226">
        <f t="shared" si="39"/>
        <v>0.48891120956518941</v>
      </c>
      <c r="U226">
        <f t="shared" si="40"/>
        <v>3.117092781814304E-2</v>
      </c>
      <c r="V226">
        <f t="shared" si="41"/>
        <v>0.86379396162947641</v>
      </c>
      <c r="X226">
        <f t="shared" si="42"/>
        <v>13475.161633905096</v>
      </c>
    </row>
    <row r="227" spans="1:24" x14ac:dyDescent="0.2">
      <c r="A227">
        <f t="shared" si="43"/>
        <v>77.499999999999631</v>
      </c>
      <c r="B227">
        <v>46202.1484375</v>
      </c>
      <c r="C227">
        <v>19868.595703125</v>
      </c>
      <c r="D227">
        <v>15959.638671875</v>
      </c>
      <c r="E227">
        <v>44295.91015625</v>
      </c>
      <c r="F227">
        <v>44178.4921875</v>
      </c>
      <c r="G227">
        <v>41312.2265625</v>
      </c>
      <c r="H227">
        <v>58095.453125</v>
      </c>
      <c r="I227">
        <v>67034</v>
      </c>
      <c r="J227">
        <v>23268.267578125</v>
      </c>
      <c r="K227">
        <v>1197.280029296875</v>
      </c>
      <c r="M227">
        <f t="shared" si="34"/>
        <v>26146.180908203125</v>
      </c>
      <c r="N227">
        <f t="shared" si="35"/>
        <v>43262.209635416664</v>
      </c>
      <c r="O227">
        <f t="shared" si="36"/>
        <v>1.6546282528720491</v>
      </c>
      <c r="P227">
        <f t="shared" si="33"/>
        <v>2.1761561772813955</v>
      </c>
      <c r="Q227">
        <f t="shared" si="37"/>
        <v>2.5180243417518562</v>
      </c>
      <c r="R227">
        <f t="shared" si="38"/>
        <v>0.84413810285782709</v>
      </c>
      <c r="T227">
        <f t="shared" si="39"/>
        <v>0.49116874286665896</v>
      </c>
      <c r="U227">
        <f t="shared" si="40"/>
        <v>3.1891095202176645E-2</v>
      </c>
      <c r="V227">
        <f t="shared" si="41"/>
        <v>0.86546958601137436</v>
      </c>
      <c r="X227">
        <f t="shared" si="42"/>
        <v>13430.25333429547</v>
      </c>
    </row>
    <row r="228" spans="1:24" x14ac:dyDescent="0.2">
      <c r="A228">
        <f t="shared" si="43"/>
        <v>77.799999999999628</v>
      </c>
      <c r="B228">
        <v>45976.15625</v>
      </c>
      <c r="C228">
        <v>19367.2421875</v>
      </c>
      <c r="D228">
        <v>15816.1328125</v>
      </c>
      <c r="E228">
        <v>43717.63671875</v>
      </c>
      <c r="F228">
        <v>43745.84765625</v>
      </c>
      <c r="G228">
        <v>40935.82421875</v>
      </c>
      <c r="H228">
        <v>57974.4609375</v>
      </c>
      <c r="I228">
        <v>66713.5859375</v>
      </c>
      <c r="J228">
        <v>23075.263671875</v>
      </c>
      <c r="K228">
        <v>1277.606201171875</v>
      </c>
      <c r="M228">
        <f t="shared" si="34"/>
        <v>25775.570882161457</v>
      </c>
      <c r="N228">
        <f t="shared" si="35"/>
        <v>42799.76953125</v>
      </c>
      <c r="O228">
        <f t="shared" si="36"/>
        <v>1.6604780443823461</v>
      </c>
      <c r="P228">
        <f t="shared" si="33"/>
        <v>2.1996352668784693</v>
      </c>
      <c r="Q228">
        <f t="shared" si="37"/>
        <v>2.53868207363797</v>
      </c>
      <c r="R228">
        <f t="shared" si="38"/>
        <v>0.84567118107124706</v>
      </c>
      <c r="T228">
        <f t="shared" si="39"/>
        <v>0.497496998251864</v>
      </c>
      <c r="U228">
        <f t="shared" si="40"/>
        <v>3.0795929583834241E-2</v>
      </c>
      <c r="V228">
        <f t="shared" si="41"/>
        <v>0.87721880767364413</v>
      </c>
      <c r="X228">
        <f t="shared" si="42"/>
        <v>13458.87439213445</v>
      </c>
    </row>
    <row r="229" spans="1:24" x14ac:dyDescent="0.2">
      <c r="A229">
        <f t="shared" si="43"/>
        <v>78.099999999999625</v>
      </c>
      <c r="B229">
        <v>45639.8828125</v>
      </c>
      <c r="C229">
        <v>19502.748046875</v>
      </c>
      <c r="D229">
        <v>15677.2890625</v>
      </c>
      <c r="E229">
        <v>43308.6953125</v>
      </c>
      <c r="F229">
        <v>43086.78125</v>
      </c>
      <c r="G229">
        <v>40429.453125</v>
      </c>
      <c r="H229">
        <v>57755.9140625</v>
      </c>
      <c r="I229">
        <v>66535.140625</v>
      </c>
      <c r="J229">
        <v>22899.990234375</v>
      </c>
      <c r="K229">
        <v>996.179443359375</v>
      </c>
      <c r="M229">
        <f t="shared" si="34"/>
        <v>25943.793863932293</v>
      </c>
      <c r="N229">
        <f t="shared" si="35"/>
        <v>42274.9765625</v>
      </c>
      <c r="O229">
        <f t="shared" si="36"/>
        <v>1.6294832122171508</v>
      </c>
      <c r="P229">
        <f t="shared" si="33"/>
        <v>2.1877962381611975</v>
      </c>
      <c r="Q229">
        <f t="shared" si="37"/>
        <v>2.5261903299638266</v>
      </c>
      <c r="R229">
        <f t="shared" si="38"/>
        <v>0.84427940284658398</v>
      </c>
      <c r="T229">
        <f t="shared" si="39"/>
        <v>0.49423735300545013</v>
      </c>
      <c r="U229">
        <f t="shared" si="40"/>
        <v>3.0943200855495165E-2</v>
      </c>
      <c r="V229">
        <f t="shared" si="41"/>
        <v>0.85577289589931549</v>
      </c>
      <c r="X229">
        <f t="shared" si="42"/>
        <v>13314.741097433316</v>
      </c>
    </row>
    <row r="230" spans="1:24" x14ac:dyDescent="0.2">
      <c r="A230">
        <f t="shared" si="43"/>
        <v>78.399999999999622</v>
      </c>
      <c r="B230">
        <v>45619.3125</v>
      </c>
      <c r="C230">
        <v>19033.146484375</v>
      </c>
      <c r="D230">
        <v>15554.0029296875</v>
      </c>
      <c r="E230">
        <v>42682.84765625</v>
      </c>
      <c r="F230">
        <v>42729.1953125</v>
      </c>
      <c r="G230">
        <v>39983.59765625</v>
      </c>
      <c r="H230">
        <v>57430.51171875</v>
      </c>
      <c r="I230">
        <v>66338.1171875</v>
      </c>
      <c r="J230">
        <v>22477.2265625</v>
      </c>
      <c r="K230">
        <v>1344.949462890625</v>
      </c>
      <c r="M230">
        <f t="shared" si="34"/>
        <v>25390.537841796875</v>
      </c>
      <c r="N230">
        <f t="shared" si="35"/>
        <v>41798.546875</v>
      </c>
      <c r="O230">
        <f t="shared" si="36"/>
        <v>1.6462253432927649</v>
      </c>
      <c r="P230">
        <f t="shared" si="33"/>
        <v>2.2089158806054749</v>
      </c>
      <c r="Q230">
        <f t="shared" si="37"/>
        <v>2.5597397002603173</v>
      </c>
      <c r="R230">
        <f t="shared" si="38"/>
        <v>0.83228946276286742</v>
      </c>
      <c r="T230">
        <f t="shared" si="39"/>
        <v>0.50226166493812618</v>
      </c>
      <c r="U230">
        <f t="shared" si="40"/>
        <v>3.0706865970393075E-2</v>
      </c>
      <c r="V230">
        <f t="shared" si="41"/>
        <v>0.87738630275911766</v>
      </c>
      <c r="X230">
        <f t="shared" si="42"/>
        <v>13428.210366584479</v>
      </c>
    </row>
    <row r="231" spans="1:24" x14ac:dyDescent="0.2">
      <c r="A231">
        <f t="shared" si="43"/>
        <v>78.699999999999619</v>
      </c>
      <c r="B231">
        <v>45057.359375</v>
      </c>
      <c r="C231">
        <v>19155.2109375</v>
      </c>
      <c r="D231">
        <v>15471.853515625</v>
      </c>
      <c r="E231">
        <v>42276.1328125</v>
      </c>
      <c r="F231">
        <v>42190.2578125</v>
      </c>
      <c r="G231">
        <v>39462.55859375</v>
      </c>
      <c r="H231">
        <v>57479.9375</v>
      </c>
      <c r="I231">
        <v>66135.296875</v>
      </c>
      <c r="J231">
        <v>22438.19921875</v>
      </c>
      <c r="K231">
        <v>1424.520751953125</v>
      </c>
      <c r="M231">
        <f t="shared" si="34"/>
        <v>25136.953857421875</v>
      </c>
      <c r="N231">
        <f t="shared" si="35"/>
        <v>41309.649739583336</v>
      </c>
      <c r="O231">
        <f t="shared" si="36"/>
        <v>1.6433832823934771</v>
      </c>
      <c r="P231">
        <f t="shared" si="33"/>
        <v>2.2300003837376696</v>
      </c>
      <c r="Q231">
        <f t="shared" si="37"/>
        <v>2.574328476317767</v>
      </c>
      <c r="R231">
        <f t="shared" si="38"/>
        <v>0.83596757928536469</v>
      </c>
      <c r="T231">
        <f t="shared" si="39"/>
        <v>0.49563242271074348</v>
      </c>
      <c r="U231">
        <f t="shared" si="40"/>
        <v>3.1628472260343272E-2</v>
      </c>
      <c r="V231">
        <f t="shared" si="41"/>
        <v>0.86649174025530695</v>
      </c>
      <c r="X231">
        <f t="shared" si="42"/>
        <v>13164.728011414431</v>
      </c>
    </row>
    <row r="232" spans="1:24" x14ac:dyDescent="0.2">
      <c r="A232">
        <f t="shared" si="43"/>
        <v>78.999999999999616</v>
      </c>
      <c r="B232">
        <v>45270.03125</v>
      </c>
      <c r="C232">
        <v>18995.765625</v>
      </c>
      <c r="D232">
        <v>15273.30078125</v>
      </c>
      <c r="E232">
        <v>41752.671875</v>
      </c>
      <c r="F232">
        <v>41718.953125</v>
      </c>
      <c r="G232">
        <v>39138.9375</v>
      </c>
      <c r="H232">
        <v>57221.796875</v>
      </c>
      <c r="I232">
        <v>65879.875</v>
      </c>
      <c r="J232">
        <v>22133.640625</v>
      </c>
      <c r="K232">
        <v>1229.8602294921875</v>
      </c>
      <c r="M232">
        <f t="shared" si="34"/>
        <v>25283.172322591145</v>
      </c>
      <c r="N232">
        <f t="shared" si="35"/>
        <v>40870.1875</v>
      </c>
      <c r="O232">
        <f t="shared" si="36"/>
        <v>1.6164976047519743</v>
      </c>
      <c r="P232">
        <f t="shared" si="33"/>
        <v>2.214593007993606</v>
      </c>
      <c r="Q232">
        <f t="shared" si="37"/>
        <v>2.5570373031370517</v>
      </c>
      <c r="R232">
        <f t="shared" si="38"/>
        <v>0.82678629599141573</v>
      </c>
      <c r="T232">
        <f t="shared" si="39"/>
        <v>0.50352518729210893</v>
      </c>
      <c r="U232">
        <f t="shared" si="40"/>
        <v>2.9954744107657225E-2</v>
      </c>
      <c r="V232">
        <f t="shared" si="41"/>
        <v>0.86236903129096953</v>
      </c>
      <c r="X232">
        <f t="shared" si="42"/>
        <v>13349.97968146954</v>
      </c>
    </row>
    <row r="233" spans="1:24" x14ac:dyDescent="0.2">
      <c r="A233">
        <f t="shared" si="43"/>
        <v>79.299999999999613</v>
      </c>
      <c r="B233">
        <v>44911.25</v>
      </c>
      <c r="C233">
        <v>18703.861328125</v>
      </c>
      <c r="D233">
        <v>15425.7470703125</v>
      </c>
      <c r="E233">
        <v>41385.9375</v>
      </c>
      <c r="F233">
        <v>41416.046875</v>
      </c>
      <c r="G233">
        <v>38780.609375</v>
      </c>
      <c r="H233">
        <v>57136.98046875</v>
      </c>
      <c r="I233">
        <v>65566.78125</v>
      </c>
      <c r="J233">
        <v>21781.9140625</v>
      </c>
      <c r="K233">
        <v>1246.3770751953125</v>
      </c>
      <c r="M233">
        <f t="shared" si="34"/>
        <v>25100.575724283855</v>
      </c>
      <c r="N233">
        <f t="shared" si="35"/>
        <v>40527.53125</v>
      </c>
      <c r="O233">
        <f t="shared" si="36"/>
        <v>1.6146056447140036</v>
      </c>
      <c r="P233">
        <f t="shared" si="33"/>
        <v>2.2266661931376599</v>
      </c>
      <c r="Q233">
        <f t="shared" si="37"/>
        <v>2.562507126582644</v>
      </c>
      <c r="R233">
        <f t="shared" si="38"/>
        <v>0.81813011832383331</v>
      </c>
      <c r="T233">
        <f t="shared" si="39"/>
        <v>0.50081627613401869</v>
      </c>
      <c r="U233">
        <f t="shared" si="40"/>
        <v>3.0481043968767035E-2</v>
      </c>
      <c r="V233">
        <f t="shared" si="41"/>
        <v>0.85783565205938073</v>
      </c>
      <c r="X233">
        <f t="shared" si="42"/>
        <v>13194.982788513915</v>
      </c>
    </row>
    <row r="234" spans="1:24" x14ac:dyDescent="0.2">
      <c r="A234">
        <f t="shared" si="43"/>
        <v>79.599999999999611</v>
      </c>
      <c r="B234">
        <v>45171.28515625</v>
      </c>
      <c r="C234">
        <v>18688.97265625</v>
      </c>
      <c r="D234">
        <v>15164.8369140625</v>
      </c>
      <c r="E234">
        <v>40773.8515625</v>
      </c>
      <c r="F234">
        <v>41278.984375</v>
      </c>
      <c r="G234">
        <v>38421.1796875</v>
      </c>
      <c r="H234">
        <v>56920.1171875</v>
      </c>
      <c r="I234">
        <v>65301.5390625</v>
      </c>
      <c r="J234">
        <v>21743.8515625</v>
      </c>
      <c r="K234">
        <v>1383.936767578125</v>
      </c>
      <c r="M234">
        <f t="shared" si="34"/>
        <v>24957.761474609375</v>
      </c>
      <c r="N234">
        <f t="shared" si="35"/>
        <v>40158.005208333336</v>
      </c>
      <c r="O234">
        <f t="shared" si="36"/>
        <v>1.6090387452892294</v>
      </c>
      <c r="P234">
        <f t="shared" si="33"/>
        <v>2.2252067949451821</v>
      </c>
      <c r="Q234">
        <f t="shared" si="37"/>
        <v>2.5610310588130289</v>
      </c>
      <c r="R234">
        <f t="shared" si="38"/>
        <v>0.81577487691093242</v>
      </c>
      <c r="T234">
        <f t="shared" si="39"/>
        <v>0.50839678564128099</v>
      </c>
      <c r="U234">
        <f t="shared" si="40"/>
        <v>3.1010365184720813E-2</v>
      </c>
      <c r="V234">
        <f t="shared" si="41"/>
        <v>0.86792700516510801</v>
      </c>
      <c r="X234">
        <f t="shared" si="42"/>
        <v>13392.034714660706</v>
      </c>
    </row>
    <row r="235" spans="1:24" x14ac:dyDescent="0.2">
      <c r="A235">
        <f t="shared" si="43"/>
        <v>79.899999999999608</v>
      </c>
      <c r="B235">
        <v>45209.21484375</v>
      </c>
      <c r="C235">
        <v>18544.3515625</v>
      </c>
      <c r="D235">
        <v>15121.279296875</v>
      </c>
      <c r="E235">
        <v>40360.14453125</v>
      </c>
      <c r="F235">
        <v>41026.53125</v>
      </c>
      <c r="G235">
        <v>37946.25</v>
      </c>
      <c r="H235">
        <v>56788.8515625</v>
      </c>
      <c r="I235">
        <v>65088.8515625</v>
      </c>
      <c r="J235">
        <v>21253.2578125</v>
      </c>
      <c r="K235">
        <v>1303.2061767578125</v>
      </c>
      <c r="M235">
        <f t="shared" si="34"/>
        <v>24988.409057617188</v>
      </c>
      <c r="N235">
        <f t="shared" si="35"/>
        <v>39777.641927083336</v>
      </c>
      <c r="O235">
        <f t="shared" si="36"/>
        <v>1.5918437158350409</v>
      </c>
      <c r="P235">
        <f t="shared" si="33"/>
        <v>2.2204553022085478</v>
      </c>
      <c r="Q235">
        <f t="shared" si="37"/>
        <v>2.5526093013231863</v>
      </c>
      <c r="R235">
        <f t="shared" si="38"/>
        <v>0.79837222088618065</v>
      </c>
      <c r="T235">
        <f t="shared" si="39"/>
        <v>0.51155324209820852</v>
      </c>
      <c r="U235">
        <f t="shared" si="40"/>
        <v>3.3266360387428556E-2</v>
      </c>
      <c r="V235">
        <f t="shared" si="41"/>
        <v>0.86726766048050641</v>
      </c>
      <c r="X235">
        <f t="shared" si="42"/>
        <v>13449.561013143182</v>
      </c>
    </row>
    <row r="236" spans="1:24" x14ac:dyDescent="0.2">
      <c r="A236">
        <f t="shared" si="43"/>
        <v>80.199999999999605</v>
      </c>
      <c r="B236">
        <v>45483.53515625</v>
      </c>
      <c r="C236">
        <v>18328.873046875</v>
      </c>
      <c r="D236">
        <v>15085.619140625</v>
      </c>
      <c r="E236">
        <v>39812.23828125</v>
      </c>
      <c r="F236">
        <v>40745.31640625</v>
      </c>
      <c r="G236">
        <v>37452.3671875</v>
      </c>
      <c r="H236">
        <v>56379.5546875</v>
      </c>
      <c r="I236">
        <v>65238.12109375</v>
      </c>
      <c r="J236">
        <v>21173.15625</v>
      </c>
      <c r="K236">
        <v>1246.3922119140625</v>
      </c>
      <c r="M236">
        <f t="shared" si="34"/>
        <v>25052.950236002605</v>
      </c>
      <c r="N236">
        <f t="shared" si="35"/>
        <v>39336.640625</v>
      </c>
      <c r="O236">
        <f t="shared" si="36"/>
        <v>1.5701400535443075</v>
      </c>
      <c r="P236">
        <f t="shared" si="33"/>
        <v>2.2006654687860374</v>
      </c>
      <c r="Q236">
        <f t="shared" si="37"/>
        <v>2.5542592101538584</v>
      </c>
      <c r="R236">
        <f t="shared" si="38"/>
        <v>0.79538592662232532</v>
      </c>
      <c r="T236">
        <f t="shared" si="39"/>
        <v>0.51825392221327204</v>
      </c>
      <c r="U236">
        <f t="shared" si="40"/>
        <v>3.5228391387396786E-2</v>
      </c>
      <c r="V236">
        <f t="shared" si="41"/>
        <v>0.86904474951278132</v>
      </c>
      <c r="X236">
        <f t="shared" si="42"/>
        <v>13629.737375262808</v>
      </c>
    </row>
    <row r="237" spans="1:24" x14ac:dyDescent="0.2">
      <c r="A237">
        <f t="shared" si="43"/>
        <v>80.499999999999602</v>
      </c>
      <c r="B237">
        <v>45735.29296875</v>
      </c>
      <c r="C237">
        <v>18080.080078125</v>
      </c>
      <c r="D237">
        <v>14986.046875</v>
      </c>
      <c r="E237">
        <v>39493.640625</v>
      </c>
      <c r="F237">
        <v>40286.4296875</v>
      </c>
      <c r="G237">
        <v>37122.8984375</v>
      </c>
      <c r="H237">
        <v>56437.84375</v>
      </c>
      <c r="I237">
        <v>64724.2890625</v>
      </c>
      <c r="J237">
        <v>20831.923828125</v>
      </c>
      <c r="K237">
        <v>1083.9715576171875</v>
      </c>
      <c r="M237">
        <f t="shared" si="34"/>
        <v>25183.168416341145</v>
      </c>
      <c r="N237">
        <f t="shared" si="35"/>
        <v>38967.65625</v>
      </c>
      <c r="O237">
        <f t="shared" si="36"/>
        <v>1.5473690842139711</v>
      </c>
      <c r="P237">
        <f t="shared" si="33"/>
        <v>2.1980503516175571</v>
      </c>
      <c r="Q237">
        <f t="shared" si="37"/>
        <v>2.5270973236071099</v>
      </c>
      <c r="R237">
        <f t="shared" si="38"/>
        <v>0.78417266421859511</v>
      </c>
      <c r="T237">
        <f t="shared" si="39"/>
        <v>0.52628083153509253</v>
      </c>
      <c r="U237">
        <f t="shared" si="40"/>
        <v>3.4489971265618952E-2</v>
      </c>
      <c r="V237">
        <f t="shared" si="41"/>
        <v>0.86771940358367028</v>
      </c>
      <c r="X237">
        <f t="shared" si="42"/>
        <v>13823.892267543461</v>
      </c>
    </row>
    <row r="238" spans="1:24" x14ac:dyDescent="0.2">
      <c r="A238">
        <f t="shared" si="43"/>
        <v>80.799999999999599</v>
      </c>
      <c r="B238">
        <v>45321.39453125</v>
      </c>
      <c r="C238">
        <v>18296.69140625</v>
      </c>
      <c r="D238">
        <v>14817.189453125</v>
      </c>
      <c r="E238">
        <v>38903.96875</v>
      </c>
      <c r="F238">
        <v>39759.8671875</v>
      </c>
      <c r="G238">
        <v>37010.22265625</v>
      </c>
      <c r="H238">
        <v>56326.109375</v>
      </c>
      <c r="I238">
        <v>64450.890625</v>
      </c>
      <c r="J238">
        <v>20753.53515625</v>
      </c>
      <c r="K238">
        <v>1389.0029296875</v>
      </c>
      <c r="M238">
        <f t="shared" si="34"/>
        <v>24756.0888671875</v>
      </c>
      <c r="N238">
        <f t="shared" si="35"/>
        <v>38558.01953125</v>
      </c>
      <c r="O238">
        <f t="shared" si="36"/>
        <v>1.5575166068480233</v>
      </c>
      <c r="P238">
        <f t="shared" si="33"/>
        <v>2.21913512833313</v>
      </c>
      <c r="Q238">
        <f t="shared" si="37"/>
        <v>2.5473283778237166</v>
      </c>
      <c r="R238">
        <f t="shared" si="38"/>
        <v>0.7822129065075728</v>
      </c>
      <c r="T238">
        <f t="shared" si="39"/>
        <v>0.52147056659810798</v>
      </c>
      <c r="U238">
        <f t="shared" si="40"/>
        <v>2.9796204084501624E-2</v>
      </c>
      <c r="V238">
        <f t="shared" si="41"/>
        <v>0.85860715014164557</v>
      </c>
      <c r="X238">
        <f t="shared" si="42"/>
        <v>13633.895833075952</v>
      </c>
    </row>
    <row r="239" spans="1:24" x14ac:dyDescent="0.2">
      <c r="A239">
        <f t="shared" si="43"/>
        <v>81.099999999999596</v>
      </c>
      <c r="B239">
        <v>45138.69140625</v>
      </c>
      <c r="C239">
        <v>17814.9453125</v>
      </c>
      <c r="D239">
        <v>14697.8916015625</v>
      </c>
      <c r="E239">
        <v>38560.4765625</v>
      </c>
      <c r="F239">
        <v>39284.65625</v>
      </c>
      <c r="G239">
        <v>36660.6171875</v>
      </c>
      <c r="H239">
        <v>55901.37890625</v>
      </c>
      <c r="I239">
        <v>64411.8046875</v>
      </c>
      <c r="J239">
        <v>20482.857421875</v>
      </c>
      <c r="K239">
        <v>1336.4835205078125</v>
      </c>
      <c r="M239">
        <f t="shared" si="34"/>
        <v>24547.359252929688</v>
      </c>
      <c r="N239">
        <f t="shared" si="35"/>
        <v>38168.583333333336</v>
      </c>
      <c r="O239">
        <f t="shared" si="36"/>
        <v>1.5548956993725498</v>
      </c>
      <c r="P239">
        <f t="shared" si="33"/>
        <v>2.2228417657280164</v>
      </c>
      <c r="Q239">
        <f t="shared" si="37"/>
        <v>2.5695359128890516</v>
      </c>
      <c r="R239">
        <f t="shared" si="38"/>
        <v>0.77997692966024845</v>
      </c>
      <c r="T239">
        <f t="shared" si="39"/>
        <v>0.5283053486135797</v>
      </c>
      <c r="U239">
        <f t="shared" si="40"/>
        <v>2.8990340166605986E-2</v>
      </c>
      <c r="V239">
        <f t="shared" si="41"/>
        <v>0.86653666976317356</v>
      </c>
      <c r="X239">
        <f t="shared" si="42"/>
        <v>13674.572579879985</v>
      </c>
    </row>
    <row r="240" spans="1:24" x14ac:dyDescent="0.2">
      <c r="A240">
        <f t="shared" si="43"/>
        <v>81.399999999999594</v>
      </c>
      <c r="B240">
        <v>45096.671875</v>
      </c>
      <c r="C240">
        <v>17660.484375</v>
      </c>
      <c r="D240">
        <v>14615.3623046875</v>
      </c>
      <c r="E240">
        <v>37952.296875</v>
      </c>
      <c r="F240">
        <v>39038.53515625</v>
      </c>
      <c r="G240">
        <v>36463.671875</v>
      </c>
      <c r="H240">
        <v>55907.9765625</v>
      </c>
      <c r="I240">
        <v>64009.3671875</v>
      </c>
      <c r="J240">
        <v>20363.9375</v>
      </c>
      <c r="K240">
        <v>1452.9075927734375</v>
      </c>
      <c r="M240">
        <f t="shared" si="34"/>
        <v>24337.93192545573</v>
      </c>
      <c r="N240">
        <f t="shared" si="35"/>
        <v>37818.16796875</v>
      </c>
      <c r="O240">
        <f t="shared" si="36"/>
        <v>1.5538776295612411</v>
      </c>
      <c r="P240">
        <f t="shared" si="33"/>
        <v>2.2374567048883258</v>
      </c>
      <c r="Q240">
        <f t="shared" si="37"/>
        <v>2.5703276591589526</v>
      </c>
      <c r="R240">
        <f t="shared" si="38"/>
        <v>0.77701876910284984</v>
      </c>
      <c r="T240">
        <f t="shared" si="39"/>
        <v>0.53149774645411474</v>
      </c>
      <c r="U240">
        <f t="shared" si="40"/>
        <v>2.7908636555217817E-2</v>
      </c>
      <c r="V240">
        <f t="shared" si="41"/>
        <v>0.86924906439196936</v>
      </c>
      <c r="X240">
        <f t="shared" si="42"/>
        <v>13707.773083098529</v>
      </c>
    </row>
    <row r="241" spans="1:24" x14ac:dyDescent="0.2">
      <c r="A241">
        <f t="shared" si="43"/>
        <v>81.699999999999591</v>
      </c>
      <c r="B241">
        <v>44777.6796875</v>
      </c>
      <c r="C241">
        <v>17423.89453125</v>
      </c>
      <c r="D241">
        <v>14463.783203125</v>
      </c>
      <c r="E241">
        <v>37650.5625</v>
      </c>
      <c r="F241">
        <v>38663.8515625</v>
      </c>
      <c r="G241">
        <v>36053.84375</v>
      </c>
      <c r="H241">
        <v>55618.171875</v>
      </c>
      <c r="I241">
        <v>63849.9765625</v>
      </c>
      <c r="J241">
        <v>20215.02734375</v>
      </c>
      <c r="K241">
        <v>1303.3118896484375</v>
      </c>
      <c r="M241">
        <f t="shared" si="34"/>
        <v>24251.807250976563</v>
      </c>
      <c r="N241">
        <f t="shared" si="35"/>
        <v>37456.0859375</v>
      </c>
      <c r="O241">
        <f t="shared" si="36"/>
        <v>1.5444657608348644</v>
      </c>
      <c r="P241">
        <f t="shared" si="33"/>
        <v>2.2396211310464063</v>
      </c>
      <c r="Q241">
        <f t="shared" si="37"/>
        <v>2.5790516981093421</v>
      </c>
      <c r="R241">
        <f t="shared" si="38"/>
        <v>0.77980643909909153</v>
      </c>
      <c r="T241">
        <f t="shared" si="39"/>
        <v>0.53398371656677457</v>
      </c>
      <c r="U241">
        <f t="shared" si="40"/>
        <v>2.868341228756922E-2</v>
      </c>
      <c r="V241">
        <f t="shared" si="41"/>
        <v>0.86902011526279277</v>
      </c>
      <c r="X241">
        <f t="shared" si="42"/>
        <v>13646.017496017656</v>
      </c>
    </row>
    <row r="242" spans="1:24" x14ac:dyDescent="0.2">
      <c r="A242">
        <f t="shared" si="43"/>
        <v>81.999999999999588</v>
      </c>
      <c r="B242">
        <v>44690.22265625</v>
      </c>
      <c r="C242">
        <v>17555.5234375</v>
      </c>
      <c r="D242">
        <v>14334.46875</v>
      </c>
      <c r="E242">
        <v>37403.234375</v>
      </c>
      <c r="F242">
        <v>38032.796875</v>
      </c>
      <c r="G242">
        <v>35824.546875</v>
      </c>
      <c r="H242">
        <v>55290.5390625</v>
      </c>
      <c r="I242">
        <v>63665.28125</v>
      </c>
      <c r="J242">
        <v>19961.3515625</v>
      </c>
      <c r="K242">
        <v>1290.2652587890625</v>
      </c>
      <c r="M242">
        <f t="shared" si="34"/>
        <v>24236.473022460938</v>
      </c>
      <c r="N242">
        <f t="shared" si="35"/>
        <v>37086.859375</v>
      </c>
      <c r="O242">
        <f t="shared" si="36"/>
        <v>1.5302085967966577</v>
      </c>
      <c r="P242">
        <f t="shared" si="33"/>
        <v>2.2280582555748381</v>
      </c>
      <c r="Q242">
        <f t="shared" si="37"/>
        <v>2.5736011973939212</v>
      </c>
      <c r="R242">
        <f t="shared" si="38"/>
        <v>0.77037142683292548</v>
      </c>
      <c r="T242">
        <f t="shared" si="39"/>
        <v>0.53333431006897225</v>
      </c>
      <c r="U242">
        <f t="shared" si="40"/>
        <v>2.5045436961643939E-2</v>
      </c>
      <c r="V242">
        <f t="shared" si="41"/>
        <v>0.85443748918339191</v>
      </c>
      <c r="X242">
        <f t="shared" si="42"/>
        <v>13614.285349541691</v>
      </c>
    </row>
    <row r="243" spans="1:24" x14ac:dyDescent="0.2">
      <c r="A243">
        <f t="shared" si="43"/>
        <v>82.299999999999585</v>
      </c>
      <c r="B243">
        <v>44550.328125</v>
      </c>
      <c r="C243">
        <v>17584.4375</v>
      </c>
      <c r="D243">
        <v>14205.40234375</v>
      </c>
      <c r="E243">
        <v>36936.94921875</v>
      </c>
      <c r="F243">
        <v>37826.5625</v>
      </c>
      <c r="G243">
        <v>35550.125</v>
      </c>
      <c r="H243">
        <v>55419.046875</v>
      </c>
      <c r="I243">
        <v>63314.3359375</v>
      </c>
      <c r="J243">
        <v>19587.21484375</v>
      </c>
      <c r="K243">
        <v>1254.720703125</v>
      </c>
      <c r="M243">
        <f t="shared" si="34"/>
        <v>24192.001953125</v>
      </c>
      <c r="N243">
        <f t="shared" si="35"/>
        <v>36771.212239583336</v>
      </c>
      <c r="O243">
        <f t="shared" si="36"/>
        <v>1.5199739281946205</v>
      </c>
      <c r="P243">
        <f t="shared" si="33"/>
        <v>2.2389352595467331</v>
      </c>
      <c r="Q243">
        <f t="shared" si="37"/>
        <v>2.5652947347897537</v>
      </c>
      <c r="R243">
        <f t="shared" si="38"/>
        <v>0.75779152862778687</v>
      </c>
      <c r="T243">
        <f t="shared" si="39"/>
        <v>0.53360678096718039</v>
      </c>
      <c r="U243">
        <f t="shared" si="40"/>
        <v>2.5474052628006453E-2</v>
      </c>
      <c r="V243">
        <f t="shared" si="41"/>
        <v>0.84978829081799923</v>
      </c>
      <c r="X243">
        <f t="shared" si="42"/>
        <v>13578.543762766181</v>
      </c>
    </row>
    <row r="244" spans="1:24" x14ac:dyDescent="0.2">
      <c r="A244">
        <f t="shared" si="43"/>
        <v>82.599999999999582</v>
      </c>
      <c r="B244">
        <v>44452.1875</v>
      </c>
      <c r="C244">
        <v>17291.93359375</v>
      </c>
      <c r="D244">
        <v>14054.490234375</v>
      </c>
      <c r="E244">
        <v>36576.8203125</v>
      </c>
      <c r="F244">
        <v>37254.08984375</v>
      </c>
      <c r="G244">
        <v>35329.71484375</v>
      </c>
      <c r="H244">
        <v>54863.75</v>
      </c>
      <c r="I244">
        <v>63185.4453125</v>
      </c>
      <c r="J244">
        <v>19401.236328125</v>
      </c>
      <c r="K244">
        <v>1277.053466796875</v>
      </c>
      <c r="M244">
        <f t="shared" si="34"/>
        <v>23989.150309244793</v>
      </c>
      <c r="N244">
        <f t="shared" si="35"/>
        <v>36386.875</v>
      </c>
      <c r="O244">
        <f t="shared" si="36"/>
        <v>1.516805494606345</v>
      </c>
      <c r="P244">
        <f t="shared" si="33"/>
        <v>2.2337888521442215</v>
      </c>
      <c r="Q244">
        <f t="shared" si="37"/>
        <v>2.5806829774143876</v>
      </c>
      <c r="R244">
        <f t="shared" si="38"/>
        <v>0.755515832269538</v>
      </c>
      <c r="T244">
        <f t="shared" si="39"/>
        <v>0.5394861741441187</v>
      </c>
      <c r="U244">
        <f t="shared" si="40"/>
        <v>2.1904085053916417E-2</v>
      </c>
      <c r="V244">
        <f t="shared" si="41"/>
        <v>0.8515198297700598</v>
      </c>
      <c r="X244">
        <f t="shared" si="42"/>
        <v>13630.767610282404</v>
      </c>
    </row>
    <row r="245" spans="1:24" x14ac:dyDescent="0.2">
      <c r="A245">
        <f t="shared" si="43"/>
        <v>82.899999999999579</v>
      </c>
      <c r="B245">
        <v>44214.453125</v>
      </c>
      <c r="C245">
        <v>17202.46484375</v>
      </c>
      <c r="D245">
        <v>13963.8408203125</v>
      </c>
      <c r="E245">
        <v>36596.14453125</v>
      </c>
      <c r="F245">
        <v>36981.328125</v>
      </c>
      <c r="G245">
        <v>34778.3828125</v>
      </c>
      <c r="H245">
        <v>54532.28125</v>
      </c>
      <c r="I245">
        <v>62720.5625</v>
      </c>
      <c r="J245">
        <v>19414.73046875</v>
      </c>
      <c r="K245">
        <v>1436.0848388671875</v>
      </c>
      <c r="M245">
        <f t="shared" si="34"/>
        <v>23690.83475748698</v>
      </c>
      <c r="N245">
        <f t="shared" si="35"/>
        <v>36118.618489583336</v>
      </c>
      <c r="O245">
        <f t="shared" si="36"/>
        <v>1.5245819262729365</v>
      </c>
      <c r="P245">
        <f t="shared" si="33"/>
        <v>2.2412125598213839</v>
      </c>
      <c r="Q245">
        <f t="shared" si="37"/>
        <v>2.5868433209921049</v>
      </c>
      <c r="R245">
        <f t="shared" si="38"/>
        <v>0.75888611836275832</v>
      </c>
      <c r="T245">
        <f t="shared" si="39"/>
        <v>0.53972113244704212</v>
      </c>
      <c r="U245">
        <f t="shared" si="40"/>
        <v>2.6597015992823714E-2</v>
      </c>
      <c r="V245">
        <f t="shared" si="41"/>
        <v>0.8633984136317735</v>
      </c>
      <c r="X245">
        <f t="shared" si="42"/>
        <v>13561.529499450047</v>
      </c>
    </row>
    <row r="246" spans="1:24" x14ac:dyDescent="0.2">
      <c r="A246">
        <f t="shared" si="43"/>
        <v>83.199999999999577</v>
      </c>
      <c r="B246">
        <v>44061.03125</v>
      </c>
      <c r="C246">
        <v>17005.5234375</v>
      </c>
      <c r="D246">
        <v>13792.361328125</v>
      </c>
      <c r="E246">
        <v>36581.0625</v>
      </c>
      <c r="F246">
        <v>36707.16796875</v>
      </c>
      <c r="G246">
        <v>34424.265625</v>
      </c>
      <c r="H246">
        <v>54383.8359375</v>
      </c>
      <c r="I246">
        <v>62816.69140625</v>
      </c>
      <c r="J246">
        <v>19173.2265625</v>
      </c>
      <c r="K246">
        <v>1332.8817138671875</v>
      </c>
      <c r="M246">
        <f t="shared" si="34"/>
        <v>23620.090291341145</v>
      </c>
      <c r="N246">
        <f t="shared" si="35"/>
        <v>35904.165364583336</v>
      </c>
      <c r="O246">
        <f t="shared" si="36"/>
        <v>1.5200689295309506</v>
      </c>
      <c r="P246">
        <f t="shared" si="33"/>
        <v>2.2460097979845863</v>
      </c>
      <c r="Q246">
        <f t="shared" si="37"/>
        <v>2.6030302566168459</v>
      </c>
      <c r="R246">
        <f t="shared" si="38"/>
        <v>0.75530383790162225</v>
      </c>
      <c r="T246">
        <f t="shared" si="39"/>
        <v>0.54402200654680988</v>
      </c>
      <c r="U246">
        <f t="shared" si="40"/>
        <v>2.9180813999264265E-2</v>
      </c>
      <c r="V246">
        <f t="shared" si="41"/>
        <v>0.87130779783159262</v>
      </c>
      <c r="X246">
        <f t="shared" si="42"/>
        <v>13574.965899579811</v>
      </c>
    </row>
    <row r="247" spans="1:24" x14ac:dyDescent="0.2">
      <c r="A247">
        <f t="shared" si="43"/>
        <v>83.499999999999574</v>
      </c>
      <c r="B247">
        <v>43869.609375</v>
      </c>
      <c r="C247">
        <v>16796.541015625</v>
      </c>
      <c r="D247">
        <v>13760.7109375</v>
      </c>
      <c r="E247">
        <v>35955.71875</v>
      </c>
      <c r="F247">
        <v>36008.078125</v>
      </c>
      <c r="G247">
        <v>34184.1015625</v>
      </c>
      <c r="H247">
        <v>54195.0625</v>
      </c>
      <c r="I247">
        <v>62510.6953125</v>
      </c>
      <c r="J247">
        <v>19059.037109375</v>
      </c>
      <c r="K247">
        <v>1356.662841796875</v>
      </c>
      <c r="M247">
        <f t="shared" si="34"/>
        <v>23452.290934244793</v>
      </c>
      <c r="N247">
        <f t="shared" si="35"/>
        <v>35382.6328125</v>
      </c>
      <c r="O247">
        <f t="shared" si="36"/>
        <v>1.5087068854682613</v>
      </c>
      <c r="P247">
        <f t="shared" si="33"/>
        <v>2.2530165520439218</v>
      </c>
      <c r="Q247">
        <f t="shared" si="37"/>
        <v>2.6075931192464714</v>
      </c>
      <c r="R247">
        <f t="shared" si="38"/>
        <v>0.75482494726045302</v>
      </c>
      <c r="T247">
        <f t="shared" si="39"/>
        <v>0.54556039404867618</v>
      </c>
      <c r="U247">
        <f t="shared" si="40"/>
        <v>2.3959751866162029E-2</v>
      </c>
      <c r="V247">
        <f t="shared" si="41"/>
        <v>0.85923896555460533</v>
      </c>
      <c r="X247">
        <f t="shared" si="42"/>
        <v>13534.782597992684</v>
      </c>
    </row>
    <row r="248" spans="1:24" x14ac:dyDescent="0.2">
      <c r="A248">
        <f t="shared" si="43"/>
        <v>83.799999999999571</v>
      </c>
      <c r="B248">
        <v>43804.9453125</v>
      </c>
      <c r="C248">
        <v>16557.26953125</v>
      </c>
      <c r="D248">
        <v>13802.88671875</v>
      </c>
      <c r="E248">
        <v>35625.21484375</v>
      </c>
      <c r="F248">
        <v>35776.9296875</v>
      </c>
      <c r="G248">
        <v>33968.9765625</v>
      </c>
      <c r="H248">
        <v>54033.1484375</v>
      </c>
      <c r="I248">
        <v>62369.3359375</v>
      </c>
      <c r="J248">
        <v>18666.23828125</v>
      </c>
      <c r="K248">
        <v>1541.866943359375</v>
      </c>
      <c r="M248">
        <f t="shared" si="34"/>
        <v>23179.833577473957</v>
      </c>
      <c r="N248">
        <f t="shared" si="35"/>
        <v>35123.70703125</v>
      </c>
      <c r="O248">
        <f t="shared" si="36"/>
        <v>1.515270026156833</v>
      </c>
      <c r="P248">
        <f t="shared" si="33"/>
        <v>2.2645236566819609</v>
      </c>
      <c r="Q248">
        <f t="shared" si="37"/>
        <v>2.6241546899306667</v>
      </c>
      <c r="R248">
        <f t="shared" si="38"/>
        <v>0.73876161710375698</v>
      </c>
      <c r="T248">
        <f t="shared" si="39"/>
        <v>0.54772376788354105</v>
      </c>
      <c r="U248">
        <f t="shared" si="40"/>
        <v>2.3313698540205062E-2</v>
      </c>
      <c r="V248">
        <f t="shared" si="41"/>
        <v>0.86527595668444135</v>
      </c>
      <c r="X248">
        <f t="shared" si="42"/>
        <v>13540.662957759332</v>
      </c>
    </row>
    <row r="249" spans="1:24" x14ac:dyDescent="0.2">
      <c r="A249">
        <f t="shared" si="43"/>
        <v>84.099999999999568</v>
      </c>
      <c r="B249">
        <v>43478.9453125</v>
      </c>
      <c r="C249">
        <v>16541.017578125</v>
      </c>
      <c r="D249">
        <v>13509.7265625</v>
      </c>
      <c r="E249">
        <v>35439.4375</v>
      </c>
      <c r="F249">
        <v>35329.5234375</v>
      </c>
      <c r="G249">
        <v>33610.5625</v>
      </c>
      <c r="H249">
        <v>54083.9921875</v>
      </c>
      <c r="I249">
        <v>62028.609375</v>
      </c>
      <c r="J249">
        <v>18558.90234375</v>
      </c>
      <c r="K249">
        <v>1306.0938720703125</v>
      </c>
      <c r="M249">
        <f t="shared" si="34"/>
        <v>23203.802612304688</v>
      </c>
      <c r="N249">
        <f t="shared" si="35"/>
        <v>34793.174479166664</v>
      </c>
      <c r="O249">
        <f t="shared" si="36"/>
        <v>1.4994600264663636</v>
      </c>
      <c r="P249">
        <f t="shared" si="33"/>
        <v>2.2745366006277878</v>
      </c>
      <c r="Q249">
        <f t="shared" si="37"/>
        <v>2.6169208779051281</v>
      </c>
      <c r="R249">
        <f t="shared" si="38"/>
        <v>0.74353366816397315</v>
      </c>
      <c r="T249">
        <f t="shared" si="39"/>
        <v>0.54957840871686847</v>
      </c>
      <c r="U249">
        <f t="shared" si="40"/>
        <v>2.4068973818709729E-2</v>
      </c>
      <c r="V249">
        <f t="shared" si="41"/>
        <v>0.8601613193991583</v>
      </c>
      <c r="X249">
        <f t="shared" si="42"/>
        <v>13470.109907697983</v>
      </c>
    </row>
    <row r="250" spans="1:24" x14ac:dyDescent="0.2">
      <c r="A250">
        <f t="shared" si="43"/>
        <v>84.399999999999565</v>
      </c>
      <c r="B250">
        <v>43242.765625</v>
      </c>
      <c r="C250">
        <v>16386.220703125</v>
      </c>
      <c r="D250">
        <v>13191.26171875</v>
      </c>
      <c r="E250">
        <v>35039.34375</v>
      </c>
      <c r="F250">
        <v>34838.484375</v>
      </c>
      <c r="G250">
        <v>33175.3828125</v>
      </c>
      <c r="H250">
        <v>53664.4609375</v>
      </c>
      <c r="I250">
        <v>61913.3828125</v>
      </c>
      <c r="J250">
        <v>18355.58984375</v>
      </c>
      <c r="K250">
        <v>1372.091796875</v>
      </c>
      <c r="M250">
        <f t="shared" si="34"/>
        <v>22901.32421875</v>
      </c>
      <c r="N250">
        <f t="shared" si="35"/>
        <v>34351.0703125</v>
      </c>
      <c r="O250">
        <f t="shared" si="36"/>
        <v>1.4999600016306371</v>
      </c>
      <c r="P250">
        <f t="shared" si="33"/>
        <v>2.2833775305364949</v>
      </c>
      <c r="Q250">
        <f t="shared" si="37"/>
        <v>2.6435716309390545</v>
      </c>
      <c r="R250">
        <f t="shared" si="38"/>
        <v>0.74159458573885007</v>
      </c>
      <c r="T250">
        <f t="shared" si="39"/>
        <v>0.55520098303282972</v>
      </c>
      <c r="U250">
        <f t="shared" si="40"/>
        <v>2.4318629552980659E-2</v>
      </c>
      <c r="V250">
        <f t="shared" si="41"/>
        <v>0.86925623903919835</v>
      </c>
      <c r="X250">
        <f t="shared" si="42"/>
        <v>13476.624433439833</v>
      </c>
    </row>
    <row r="251" spans="1:24" x14ac:dyDescent="0.2">
      <c r="A251">
        <f t="shared" si="43"/>
        <v>84.699999999999562</v>
      </c>
      <c r="B251">
        <v>42935.78125</v>
      </c>
      <c r="C251">
        <v>16314.115234375</v>
      </c>
      <c r="D251">
        <v>13313.228515625</v>
      </c>
      <c r="E251">
        <v>34571.8046875</v>
      </c>
      <c r="F251">
        <v>34618.1875</v>
      </c>
      <c r="G251">
        <v>33080.515625</v>
      </c>
      <c r="H251">
        <v>53381.046875</v>
      </c>
      <c r="I251">
        <v>61614.9140625</v>
      </c>
      <c r="J251">
        <v>18370.595703125</v>
      </c>
      <c r="K251">
        <v>1494.8759765625</v>
      </c>
      <c r="M251">
        <f t="shared" si="34"/>
        <v>22692.832356770832</v>
      </c>
      <c r="N251">
        <f t="shared" si="35"/>
        <v>34090.169270833336</v>
      </c>
      <c r="O251">
        <f t="shared" si="36"/>
        <v>1.5022439127419851</v>
      </c>
      <c r="P251">
        <f t="shared" si="33"/>
        <v>2.2864563613169375</v>
      </c>
      <c r="Q251">
        <f t="shared" si="37"/>
        <v>2.6492963566973851</v>
      </c>
      <c r="R251">
        <f t="shared" si="38"/>
        <v>0.74365859057374617</v>
      </c>
      <c r="T251">
        <f t="shared" si="39"/>
        <v>0.55041911245089303</v>
      </c>
      <c r="U251">
        <f t="shared" si="40"/>
        <v>2.094985232947932E-2</v>
      </c>
      <c r="V251">
        <f t="shared" si="41"/>
        <v>0.85833554927100408</v>
      </c>
      <c r="X251">
        <f t="shared" si="42"/>
        <v>13313.376953054401</v>
      </c>
    </row>
    <row r="252" spans="1:24" x14ac:dyDescent="0.2">
      <c r="A252">
        <f t="shared" si="43"/>
        <v>84.999999999999559</v>
      </c>
      <c r="B252">
        <v>42774.609375</v>
      </c>
      <c r="C252">
        <v>15863.1650390625</v>
      </c>
      <c r="D252">
        <v>13316.146484375</v>
      </c>
      <c r="E252">
        <v>34181.28515625</v>
      </c>
      <c r="F252">
        <v>34206.58203125</v>
      </c>
      <c r="G252">
        <v>32635.654296875</v>
      </c>
      <c r="H252">
        <v>53101.90625</v>
      </c>
      <c r="I252">
        <v>61641.71484375</v>
      </c>
      <c r="J252">
        <v>18022.701171875</v>
      </c>
      <c r="K252">
        <v>1630.0609130859375</v>
      </c>
      <c r="M252">
        <f t="shared" si="34"/>
        <v>22354.57938639323</v>
      </c>
      <c r="N252">
        <f t="shared" si="35"/>
        <v>33674.507161458336</v>
      </c>
      <c r="O252">
        <f t="shared" si="36"/>
        <v>1.5063807097151338</v>
      </c>
      <c r="P252">
        <f t="shared" si="33"/>
        <v>2.3025190699067193</v>
      </c>
      <c r="Q252">
        <f t="shared" si="37"/>
        <v>2.6845351412512781</v>
      </c>
      <c r="R252">
        <f t="shared" si="38"/>
        <v>0.73330121651794189</v>
      </c>
      <c r="T252">
        <f t="shared" si="39"/>
        <v>0.55565315110622515</v>
      </c>
      <c r="U252">
        <f t="shared" si="40"/>
        <v>2.1816280613135227E-2</v>
      </c>
      <c r="V252">
        <f t="shared" si="41"/>
        <v>0.86988881239220506</v>
      </c>
      <c r="X252">
        <f t="shared" si="42"/>
        <v>13327.140960554956</v>
      </c>
    </row>
    <row r="253" spans="1:24" x14ac:dyDescent="0.2">
      <c r="A253">
        <f t="shared" si="43"/>
        <v>85.299999999999557</v>
      </c>
      <c r="B253">
        <v>42636.1953125</v>
      </c>
      <c r="C253">
        <v>15872.044921875</v>
      </c>
      <c r="D253">
        <v>13221.029296875</v>
      </c>
      <c r="E253">
        <v>34012.640625</v>
      </c>
      <c r="F253">
        <v>34049.859375</v>
      </c>
      <c r="G253">
        <v>32309.0234375</v>
      </c>
      <c r="H253">
        <v>52936.34375</v>
      </c>
      <c r="I253">
        <v>61268.453125</v>
      </c>
      <c r="J253">
        <v>17821.712890625</v>
      </c>
      <c r="K253">
        <v>1443.5440673828125</v>
      </c>
      <c r="M253">
        <f t="shared" si="34"/>
        <v>22466.212443033855</v>
      </c>
      <c r="N253">
        <f t="shared" si="35"/>
        <v>33457.174479166664</v>
      </c>
      <c r="O253">
        <f t="shared" si="36"/>
        <v>1.4892218509907662</v>
      </c>
      <c r="P253">
        <f t="shared" si="33"/>
        <v>2.2920107166788437</v>
      </c>
      <c r="Q253">
        <f t="shared" si="37"/>
        <v>2.6628836173125041</v>
      </c>
      <c r="R253">
        <f t="shared" si="38"/>
        <v>0.72901335126120026</v>
      </c>
      <c r="T253">
        <f t="shared" si="39"/>
        <v>0.55566215546846698</v>
      </c>
      <c r="U253">
        <f t="shared" si="40"/>
        <v>2.4270057889163161E-2</v>
      </c>
      <c r="V253">
        <f t="shared" si="41"/>
        <v>0.86364772422562186</v>
      </c>
      <c r="X253">
        <f t="shared" si="42"/>
        <v>13285.746839304336</v>
      </c>
    </row>
    <row r="254" spans="1:24" x14ac:dyDescent="0.2">
      <c r="A254">
        <f t="shared" si="43"/>
        <v>85.599999999999554</v>
      </c>
      <c r="B254">
        <v>42273.03515625</v>
      </c>
      <c r="C254">
        <v>15847.447265625</v>
      </c>
      <c r="D254">
        <v>13063.4140625</v>
      </c>
      <c r="E254">
        <v>33718.22265625</v>
      </c>
      <c r="F254">
        <v>33671.75</v>
      </c>
      <c r="G254">
        <v>31800.962890625</v>
      </c>
      <c r="H254">
        <v>52772.2109375</v>
      </c>
      <c r="I254">
        <v>61016.71875</v>
      </c>
      <c r="J254">
        <v>17836.158203125</v>
      </c>
      <c r="K254">
        <v>1419.0870361328125</v>
      </c>
      <c r="M254">
        <f t="shared" si="34"/>
        <v>22308.878458658855</v>
      </c>
      <c r="N254">
        <f t="shared" si="35"/>
        <v>33063.645182291664</v>
      </c>
      <c r="O254">
        <f t="shared" si="36"/>
        <v>1.4820845988991664</v>
      </c>
      <c r="P254">
        <f t="shared" si="33"/>
        <v>2.3019141906452605</v>
      </c>
      <c r="Q254">
        <f t="shared" si="37"/>
        <v>2.6714759249017854</v>
      </c>
      <c r="R254">
        <f t="shared" si="38"/>
        <v>0.73589854359622231</v>
      </c>
      <c r="T254">
        <f t="shared" si="39"/>
        <v>0.55472551103307499</v>
      </c>
      <c r="U254">
        <f t="shared" si="40"/>
        <v>2.7010112082748377E-2</v>
      </c>
      <c r="V254">
        <f t="shared" si="41"/>
        <v>0.86218140765097173</v>
      </c>
      <c r="X254">
        <f t="shared" si="42"/>
        <v>13162.507784873478</v>
      </c>
    </row>
    <row r="255" spans="1:24" x14ac:dyDescent="0.2">
      <c r="A255">
        <f t="shared" si="43"/>
        <v>85.899999999999551</v>
      </c>
      <c r="B255">
        <v>41949.11328125</v>
      </c>
      <c r="C255">
        <v>15711.255859375</v>
      </c>
      <c r="D255">
        <v>12883.208984375</v>
      </c>
      <c r="E255">
        <v>33281.76953125</v>
      </c>
      <c r="F255">
        <v>33219.02734375</v>
      </c>
      <c r="G255">
        <v>31684.7578125</v>
      </c>
      <c r="H255">
        <v>52670.09375</v>
      </c>
      <c r="I255">
        <v>60831.59765625</v>
      </c>
      <c r="J255">
        <v>17491.09765625</v>
      </c>
      <c r="K255">
        <v>1284.970458984375</v>
      </c>
      <c r="M255">
        <f t="shared" si="34"/>
        <v>22229.555582682293</v>
      </c>
      <c r="N255">
        <f t="shared" si="35"/>
        <v>32728.518229166668</v>
      </c>
      <c r="O255">
        <f t="shared" si="36"/>
        <v>1.4722974603533452</v>
      </c>
      <c r="P255">
        <f t="shared" si="33"/>
        <v>2.3115677279237503</v>
      </c>
      <c r="Q255">
        <f t="shared" si="37"/>
        <v>2.6787142449062191</v>
      </c>
      <c r="R255">
        <f t="shared" si="38"/>
        <v>0.72903514139035874</v>
      </c>
      <c r="T255">
        <f t="shared" si="39"/>
        <v>0.55651776575185319</v>
      </c>
      <c r="U255">
        <f t="shared" si="40"/>
        <v>2.256424839174604E-2</v>
      </c>
      <c r="V255">
        <f t="shared" si="41"/>
        <v>0.85258097875992112</v>
      </c>
      <c r="X255">
        <f t="shared" si="42"/>
        <v>13086.251495422102</v>
      </c>
    </row>
    <row r="256" spans="1:24" x14ac:dyDescent="0.2">
      <c r="A256">
        <f t="shared" si="43"/>
        <v>86.199999999999548</v>
      </c>
      <c r="B256">
        <v>41932.328125</v>
      </c>
      <c r="C256">
        <v>15494.802734375</v>
      </c>
      <c r="D256">
        <v>12822.2470703125</v>
      </c>
      <c r="E256">
        <v>33059.4921875</v>
      </c>
      <c r="F256">
        <v>33039.2421875</v>
      </c>
      <c r="G256">
        <v>31485.9609375</v>
      </c>
      <c r="H256">
        <v>52294.15625</v>
      </c>
      <c r="I256">
        <v>60536.74609375</v>
      </c>
      <c r="J256">
        <v>17238.6484375</v>
      </c>
      <c r="K256">
        <v>1557.457763671875</v>
      </c>
      <c r="M256">
        <f t="shared" si="34"/>
        <v>21859.001546223957</v>
      </c>
      <c r="N256">
        <f t="shared" si="35"/>
        <v>32528.231770833332</v>
      </c>
      <c r="O256">
        <f t="shared" si="36"/>
        <v>1.4880932096577135</v>
      </c>
      <c r="P256">
        <f t="shared" si="33"/>
        <v>2.3210894778994451</v>
      </c>
      <c r="Q256">
        <f t="shared" si="37"/>
        <v>2.6981693653920131</v>
      </c>
      <c r="R256">
        <f t="shared" si="38"/>
        <v>0.71737909166015768</v>
      </c>
      <c r="T256">
        <f t="shared" si="39"/>
        <v>0.56106173051718777</v>
      </c>
      <c r="U256">
        <f t="shared" si="40"/>
        <v>2.2658567615987567E-2</v>
      </c>
      <c r="V256">
        <f t="shared" si="41"/>
        <v>0.86863021199135437</v>
      </c>
      <c r="X256">
        <f t="shared" si="42"/>
        <v>13138.079182995469</v>
      </c>
    </row>
    <row r="257" spans="1:24" x14ac:dyDescent="0.2">
      <c r="A257">
        <f t="shared" si="43"/>
        <v>86.499999999999545</v>
      </c>
      <c r="B257">
        <v>41540.84765625</v>
      </c>
      <c r="C257">
        <v>15369.9873046875</v>
      </c>
      <c r="D257">
        <v>12669.21875</v>
      </c>
      <c r="E257">
        <v>32845</v>
      </c>
      <c r="F257">
        <v>32318.31640625</v>
      </c>
      <c r="G257">
        <v>31122.373046875</v>
      </c>
      <c r="H257">
        <v>52095.5859375</v>
      </c>
      <c r="I257">
        <v>60529.7265625</v>
      </c>
      <c r="J257">
        <v>17200.890625</v>
      </c>
      <c r="K257">
        <v>1272.019287109375</v>
      </c>
      <c r="M257">
        <f t="shared" si="34"/>
        <v>21921.331949869793</v>
      </c>
      <c r="N257">
        <f t="shared" si="35"/>
        <v>32095.229817708332</v>
      </c>
      <c r="O257">
        <f t="shared" si="36"/>
        <v>1.464109475241032</v>
      </c>
      <c r="P257">
        <f t="shared" si="33"/>
        <v>2.3184524903238146</v>
      </c>
      <c r="Q257">
        <f t="shared" si="37"/>
        <v>2.7031983006736322</v>
      </c>
      <c r="R257">
        <f t="shared" si="38"/>
        <v>0.72663793305612701</v>
      </c>
      <c r="T257">
        <f t="shared" si="39"/>
        <v>0.56138533362027065</v>
      </c>
      <c r="U257">
        <f t="shared" si="40"/>
        <v>2.2456115071077209E-2</v>
      </c>
      <c r="V257">
        <f t="shared" si="41"/>
        <v>0.85480779706745325</v>
      </c>
      <c r="X257">
        <f t="shared" si="42"/>
        <v>13020.407221943668</v>
      </c>
    </row>
    <row r="258" spans="1:24" x14ac:dyDescent="0.2">
      <c r="A258">
        <f t="shared" si="43"/>
        <v>86.799999999999542</v>
      </c>
      <c r="B258">
        <v>41308.1953125</v>
      </c>
      <c r="C258">
        <v>15328.64453125</v>
      </c>
      <c r="D258">
        <v>12699.98828125</v>
      </c>
      <c r="E258">
        <v>32291.919921875</v>
      </c>
      <c r="F258">
        <v>32193.6796875</v>
      </c>
      <c r="G258">
        <v>30843.421875</v>
      </c>
      <c r="H258">
        <v>51664.78125</v>
      </c>
      <c r="I258">
        <v>59969.3671875</v>
      </c>
      <c r="J258">
        <v>16933.90625</v>
      </c>
      <c r="K258">
        <v>1461.5499267578125</v>
      </c>
      <c r="M258">
        <f t="shared" si="34"/>
        <v>21650.726114908855</v>
      </c>
      <c r="N258">
        <f t="shared" si="35"/>
        <v>31776.340494791668</v>
      </c>
      <c r="O258">
        <f t="shared" si="36"/>
        <v>1.4676801288853882</v>
      </c>
      <c r="P258">
        <f t="shared" ref="P258:P285" si="44">(H258-$K258)/M258</f>
        <v>2.318778181239467</v>
      </c>
      <c r="Q258">
        <f t="shared" si="37"/>
        <v>2.7023489628116102</v>
      </c>
      <c r="R258">
        <f t="shared" si="38"/>
        <v>0.71463452270027128</v>
      </c>
      <c r="T258">
        <f t="shared" si="39"/>
        <v>0.55862667329692273</v>
      </c>
      <c r="U258">
        <f t="shared" si="40"/>
        <v>2.0798214336647945E-2</v>
      </c>
      <c r="V258">
        <f t="shared" si="41"/>
        <v>0.85041039376144067</v>
      </c>
      <c r="X258">
        <f t="shared" si="42"/>
        <v>12911.133877476419</v>
      </c>
    </row>
    <row r="259" spans="1:24" x14ac:dyDescent="0.2">
      <c r="A259">
        <f t="shared" si="43"/>
        <v>87.09999999999954</v>
      </c>
      <c r="B259">
        <v>41159.36328125</v>
      </c>
      <c r="C259">
        <v>15272.5595703125</v>
      </c>
      <c r="D259">
        <v>12399.185546875</v>
      </c>
      <c r="E259">
        <v>32146.271484375</v>
      </c>
      <c r="F259">
        <v>31793.072265625</v>
      </c>
      <c r="G259">
        <v>30513.0078125</v>
      </c>
      <c r="H259">
        <v>51715.3984375</v>
      </c>
      <c r="I259">
        <v>59727.2265625</v>
      </c>
      <c r="J259">
        <v>16602.83984375</v>
      </c>
      <c r="K259">
        <v>1388.8648681640625</v>
      </c>
      <c r="M259">
        <f t="shared" ref="M259:M285" si="45">AVERAGE(B259:D259)-K259</f>
        <v>21554.837931315105</v>
      </c>
      <c r="N259">
        <f t="shared" ref="N259:N285" si="46">AVERAGE(E259:G259)</f>
        <v>31484.1171875</v>
      </c>
      <c r="O259">
        <f t="shared" ref="O259:O285" si="47">N259/M259</f>
        <v>1.4606520024796628</v>
      </c>
      <c r="P259">
        <f t="shared" si="44"/>
        <v>2.3348138236855402</v>
      </c>
      <c r="Q259">
        <f t="shared" ref="Q259:Q285" si="48">(I259-$K259)/M259</f>
        <v>2.7065089461694036</v>
      </c>
      <c r="R259">
        <f t="shared" ref="R259:R285" si="49">(J259-$K259)/M259</f>
        <v>0.70582646105090441</v>
      </c>
      <c r="T259">
        <f t="shared" ref="T259:T285" si="50">_xlfn.STDEV.P(B259:D259)/AVERAGE(B259:D259)</f>
        <v>0.56371559026476437</v>
      </c>
      <c r="U259">
        <f t="shared" ref="U259:U285" si="51">_xlfn.STDEV.P(E259:G259)/AVERAGE(E259:G259)</f>
        <v>2.2285966836096256E-2</v>
      </c>
      <c r="V259">
        <f t="shared" ref="V259:V285" si="52">(T259+U259)*O259</f>
        <v>0.85594434783557261</v>
      </c>
      <c r="X259">
        <f t="shared" ref="X259:X285" si="53">_xlfn.STDEV.P(B259:D259)</f>
        <v>12933.722966467725</v>
      </c>
    </row>
    <row r="260" spans="1:24" x14ac:dyDescent="0.2">
      <c r="A260">
        <f t="shared" ref="A260:A285" si="54">A259+0.3</f>
        <v>87.399999999999537</v>
      </c>
      <c r="B260">
        <v>40648.82421875</v>
      </c>
      <c r="C260">
        <v>14997.23046875</v>
      </c>
      <c r="D260">
        <v>12394.34765625</v>
      </c>
      <c r="E260">
        <v>31805.2734375</v>
      </c>
      <c r="F260">
        <v>31541.97265625</v>
      </c>
      <c r="G260">
        <v>30312.33984375</v>
      </c>
      <c r="H260">
        <v>51516.8828125</v>
      </c>
      <c r="I260">
        <v>59447.21875</v>
      </c>
      <c r="J260">
        <v>16729.78125</v>
      </c>
      <c r="K260">
        <v>1612.16943359375</v>
      </c>
      <c r="M260">
        <f t="shared" si="45"/>
        <v>21067.964680989582</v>
      </c>
      <c r="N260">
        <f t="shared" si="46"/>
        <v>31219.861979166668</v>
      </c>
      <c r="O260">
        <f t="shared" si="47"/>
        <v>1.481864169220747</v>
      </c>
      <c r="P260">
        <f t="shared" si="44"/>
        <v>2.3687486729051312</v>
      </c>
      <c r="Q260">
        <f t="shared" si="48"/>
        <v>2.7451654771660499</v>
      </c>
      <c r="R260">
        <f t="shared" si="49"/>
        <v>0.71756394342389607</v>
      </c>
      <c r="T260">
        <f t="shared" si="50"/>
        <v>0.56217217538894593</v>
      </c>
      <c r="U260">
        <f t="shared" si="51"/>
        <v>2.0841080001945518E-2</v>
      </c>
      <c r="V260">
        <f t="shared" si="52"/>
        <v>0.86394645334450659</v>
      </c>
      <c r="X260">
        <f t="shared" si="53"/>
        <v>12750.140333308356</v>
      </c>
    </row>
    <row r="261" spans="1:24" x14ac:dyDescent="0.2">
      <c r="A261">
        <f t="shared" si="54"/>
        <v>87.699999999999534</v>
      </c>
      <c r="B261">
        <v>40456.00390625</v>
      </c>
      <c r="C261">
        <v>15076.0703125</v>
      </c>
      <c r="D261">
        <v>12388.990234375</v>
      </c>
      <c r="E261">
        <v>31497.18359375</v>
      </c>
      <c r="F261">
        <v>31175.92578125</v>
      </c>
      <c r="G261">
        <v>29908.4921875</v>
      </c>
      <c r="H261">
        <v>50953.23046875</v>
      </c>
      <c r="I261">
        <v>59203.2109375</v>
      </c>
      <c r="J261">
        <v>16546.693359375</v>
      </c>
      <c r="K261">
        <v>1390.0203857421875</v>
      </c>
      <c r="M261">
        <f t="shared" si="45"/>
        <v>21250.334431966145</v>
      </c>
      <c r="N261">
        <f t="shared" si="46"/>
        <v>30860.533854166668</v>
      </c>
      <c r="O261">
        <f t="shared" si="47"/>
        <v>1.4522375613884095</v>
      </c>
      <c r="P261">
        <f t="shared" si="44"/>
        <v>2.3323496503872234</v>
      </c>
      <c r="Q261">
        <f t="shared" si="48"/>
        <v>2.7205779154605412</v>
      </c>
      <c r="R261">
        <f t="shared" si="49"/>
        <v>0.71324397374345094</v>
      </c>
      <c r="T261">
        <f t="shared" si="50"/>
        <v>0.55852654998532414</v>
      </c>
      <c r="U261">
        <f t="shared" si="51"/>
        <v>2.2224238130485675E-2</v>
      </c>
      <c r="V261">
        <f t="shared" si="52"/>
        <v>0.84338810830770061</v>
      </c>
      <c r="X261">
        <f t="shared" si="53"/>
        <v>12645.239266778248</v>
      </c>
    </row>
    <row r="262" spans="1:24" x14ac:dyDescent="0.2">
      <c r="A262">
        <f t="shared" si="54"/>
        <v>87.999999999999531</v>
      </c>
      <c r="B262">
        <v>40457.78515625</v>
      </c>
      <c r="C262">
        <v>14974.9794921875</v>
      </c>
      <c r="D262">
        <v>12200.119140625</v>
      </c>
      <c r="E262">
        <v>31255.404296875</v>
      </c>
      <c r="F262">
        <v>30896.326171875</v>
      </c>
      <c r="G262">
        <v>29787.310546875</v>
      </c>
      <c r="H262">
        <v>50851.0546875</v>
      </c>
      <c r="I262">
        <v>59114.78515625</v>
      </c>
      <c r="J262">
        <v>16295.931640625</v>
      </c>
      <c r="K262">
        <v>1320.6334228515625</v>
      </c>
      <c r="M262">
        <f t="shared" si="45"/>
        <v>21223.661173502605</v>
      </c>
      <c r="N262">
        <f t="shared" si="46"/>
        <v>30646.347005208332</v>
      </c>
      <c r="O262">
        <f t="shared" si="47"/>
        <v>1.4439708000742961</v>
      </c>
      <c r="P262">
        <f t="shared" si="44"/>
        <v>2.3337359591137066</v>
      </c>
      <c r="Q262">
        <f t="shared" si="48"/>
        <v>2.7230999996152168</v>
      </c>
      <c r="R262">
        <f t="shared" si="49"/>
        <v>0.70559448227857369</v>
      </c>
      <c r="T262">
        <f t="shared" si="50"/>
        <v>0.56410309392881264</v>
      </c>
      <c r="U262">
        <f t="shared" si="51"/>
        <v>2.0389674964801981E-2</v>
      </c>
      <c r="V262">
        <f t="shared" si="52"/>
        <v>0.84399049113695324</v>
      </c>
      <c r="X262">
        <f t="shared" si="53"/>
        <v>12717.306332245998</v>
      </c>
    </row>
    <row r="263" spans="1:24" x14ac:dyDescent="0.2">
      <c r="A263">
        <f t="shared" si="54"/>
        <v>88.299999999999528</v>
      </c>
      <c r="B263">
        <v>39761.078125</v>
      </c>
      <c r="C263">
        <v>14687.7099609375</v>
      </c>
      <c r="D263">
        <v>12098.15234375</v>
      </c>
      <c r="E263">
        <v>30925.68359375</v>
      </c>
      <c r="F263">
        <v>30585.05078125</v>
      </c>
      <c r="G263">
        <v>29367.5390625</v>
      </c>
      <c r="H263">
        <v>50527.42578125</v>
      </c>
      <c r="I263">
        <v>58707.8125</v>
      </c>
      <c r="J263">
        <v>16322.791015625</v>
      </c>
      <c r="K263">
        <v>1385.466064453125</v>
      </c>
      <c r="M263">
        <f t="shared" si="45"/>
        <v>20796.847412109375</v>
      </c>
      <c r="N263">
        <f t="shared" si="46"/>
        <v>30292.7578125</v>
      </c>
      <c r="O263">
        <f t="shared" si="47"/>
        <v>1.4566033597410271</v>
      </c>
      <c r="P263">
        <f t="shared" si="44"/>
        <v>2.3629523621057582</v>
      </c>
      <c r="Q263">
        <f t="shared" si="48"/>
        <v>2.7562998035062662</v>
      </c>
      <c r="R263">
        <f t="shared" si="49"/>
        <v>0.71824948537509214</v>
      </c>
      <c r="T263">
        <f t="shared" si="50"/>
        <v>0.56238226073935049</v>
      </c>
      <c r="U263">
        <f t="shared" si="51"/>
        <v>2.2079361980323425E-2</v>
      </c>
      <c r="V263">
        <f t="shared" si="52"/>
        <v>0.85132876329316964</v>
      </c>
      <c r="X263">
        <f t="shared" si="53"/>
        <v>12474.939601378181</v>
      </c>
    </row>
    <row r="264" spans="1:24" x14ac:dyDescent="0.2">
      <c r="A264">
        <f t="shared" si="54"/>
        <v>88.599999999999525</v>
      </c>
      <c r="B264">
        <v>39703.58203125</v>
      </c>
      <c r="C264">
        <v>14362.9794921875</v>
      </c>
      <c r="D264">
        <v>12067.806640625</v>
      </c>
      <c r="E264">
        <v>30576.380859375</v>
      </c>
      <c r="F264">
        <v>30211.87109375</v>
      </c>
      <c r="G264">
        <v>29130.05078125</v>
      </c>
      <c r="H264">
        <v>50305.828125</v>
      </c>
      <c r="I264">
        <v>58385.1484375</v>
      </c>
      <c r="J264">
        <v>16201.0810546875</v>
      </c>
      <c r="K264">
        <v>1497.8056640625</v>
      </c>
      <c r="M264">
        <f t="shared" si="45"/>
        <v>20546.983723958332</v>
      </c>
      <c r="N264">
        <f t="shared" si="46"/>
        <v>29972.767578125</v>
      </c>
      <c r="O264">
        <f t="shared" si="47"/>
        <v>1.458742946448921</v>
      </c>
      <c r="P264">
        <f t="shared" si="44"/>
        <v>2.3754349113551902</v>
      </c>
      <c r="Q264">
        <f t="shared" si="48"/>
        <v>2.7686468991117823</v>
      </c>
      <c r="R264">
        <f t="shared" si="49"/>
        <v>0.71559288643814845</v>
      </c>
      <c r="T264">
        <f t="shared" si="50"/>
        <v>0.56801445381116178</v>
      </c>
      <c r="U264">
        <f t="shared" si="51"/>
        <v>2.0491628502412169E-2</v>
      </c>
      <c r="V264">
        <f t="shared" si="52"/>
        <v>0.8584790965172141</v>
      </c>
      <c r="X264">
        <f t="shared" si="53"/>
        <v>12521.759003618748</v>
      </c>
    </row>
    <row r="265" spans="1:24" x14ac:dyDescent="0.2">
      <c r="A265">
        <f t="shared" si="54"/>
        <v>88.899999999999523</v>
      </c>
      <c r="B265">
        <v>39024.109375</v>
      </c>
      <c r="C265">
        <v>14613.681640625</v>
      </c>
      <c r="D265">
        <v>12040.58203125</v>
      </c>
      <c r="E265">
        <v>30149.529296875</v>
      </c>
      <c r="F265">
        <v>30001.9921875</v>
      </c>
      <c r="G265">
        <v>28912.0703125</v>
      </c>
      <c r="H265">
        <v>50162.546875</v>
      </c>
      <c r="I265">
        <v>58108.09375</v>
      </c>
      <c r="J265">
        <v>15930.2265625</v>
      </c>
      <c r="K265">
        <v>1329.247314453125</v>
      </c>
      <c r="M265">
        <f t="shared" si="45"/>
        <v>20563.543701171875</v>
      </c>
      <c r="N265">
        <f t="shared" si="46"/>
        <v>29687.863932291668</v>
      </c>
      <c r="O265">
        <f t="shared" si="47"/>
        <v>1.4437134165061158</v>
      </c>
      <c r="P265">
        <f t="shared" si="44"/>
        <v>2.3747511747094427</v>
      </c>
      <c r="Q265">
        <f t="shared" si="48"/>
        <v>2.7611411369875496</v>
      </c>
      <c r="R265">
        <f t="shared" si="49"/>
        <v>0.71004197818369186</v>
      </c>
      <c r="T265">
        <f t="shared" si="50"/>
        <v>0.55539436197147662</v>
      </c>
      <c r="U265">
        <f t="shared" si="51"/>
        <v>1.8588932112002195E-2</v>
      </c>
      <c r="V265">
        <f t="shared" si="52"/>
        <v>0.82866738251869387</v>
      </c>
      <c r="X265">
        <f t="shared" si="53"/>
        <v>12159.132697897923</v>
      </c>
    </row>
    <row r="266" spans="1:24" x14ac:dyDescent="0.2">
      <c r="A266">
        <f t="shared" si="54"/>
        <v>89.19999999999952</v>
      </c>
      <c r="B266">
        <v>38747.1171875</v>
      </c>
      <c r="C266">
        <v>14145.6162109375</v>
      </c>
      <c r="D266">
        <v>11675.81640625</v>
      </c>
      <c r="E266">
        <v>30098.490234375</v>
      </c>
      <c r="F266">
        <v>29598.2421875</v>
      </c>
      <c r="G266">
        <v>28592.015625</v>
      </c>
      <c r="H266">
        <v>49936.15625</v>
      </c>
      <c r="I266">
        <v>57715.03125</v>
      </c>
      <c r="J266">
        <v>15862.6337890625</v>
      </c>
      <c r="K266">
        <v>1439.4930419921875</v>
      </c>
      <c r="M266">
        <f t="shared" si="45"/>
        <v>20083.356892903645</v>
      </c>
      <c r="N266">
        <f t="shared" si="46"/>
        <v>29429.582682291668</v>
      </c>
      <c r="O266">
        <f t="shared" si="47"/>
        <v>1.4653716925525766</v>
      </c>
      <c r="P266">
        <f t="shared" si="44"/>
        <v>2.4147687792743389</v>
      </c>
      <c r="Q266">
        <f t="shared" si="48"/>
        <v>2.8020982004204935</v>
      </c>
      <c r="R266">
        <f t="shared" si="49"/>
        <v>0.71816384203014683</v>
      </c>
      <c r="T266">
        <f t="shared" si="50"/>
        <v>0.5678179929733741</v>
      </c>
      <c r="U266">
        <f t="shared" si="51"/>
        <v>2.1287155774932717E-2</v>
      </c>
      <c r="V266">
        <f t="shared" si="52"/>
        <v>0.86325800891274374</v>
      </c>
      <c r="X266">
        <f t="shared" si="53"/>
        <v>12221.061453099666</v>
      </c>
    </row>
    <row r="267" spans="1:24" x14ac:dyDescent="0.2">
      <c r="A267">
        <f t="shared" si="54"/>
        <v>89.499999999999517</v>
      </c>
      <c r="B267">
        <v>38476.96875</v>
      </c>
      <c r="C267">
        <v>14272.1748046875</v>
      </c>
      <c r="D267">
        <v>11714.5703125</v>
      </c>
      <c r="E267">
        <v>29673.18359375</v>
      </c>
      <c r="F267">
        <v>29401.11328125</v>
      </c>
      <c r="G267">
        <v>28473.248046875</v>
      </c>
      <c r="H267">
        <v>49686.75</v>
      </c>
      <c r="I267">
        <v>57598.0390625</v>
      </c>
      <c r="J267">
        <v>15531.076171875</v>
      </c>
      <c r="K267">
        <v>1285.8275146484375</v>
      </c>
      <c r="M267">
        <f t="shared" si="45"/>
        <v>20202.077107747395</v>
      </c>
      <c r="N267">
        <f t="shared" si="46"/>
        <v>29182.514973958332</v>
      </c>
      <c r="O267">
        <f t="shared" si="47"/>
        <v>1.4445304222092581</v>
      </c>
      <c r="P267">
        <f t="shared" si="44"/>
        <v>2.3958389143455974</v>
      </c>
      <c r="Q267">
        <f t="shared" si="48"/>
        <v>2.7874466198456451</v>
      </c>
      <c r="R267">
        <f t="shared" si="49"/>
        <v>0.70513782227687771</v>
      </c>
      <c r="T267">
        <f t="shared" si="50"/>
        <v>0.56117028593714235</v>
      </c>
      <c r="U267">
        <f t="shared" si="51"/>
        <v>1.760231069224864E-2</v>
      </c>
      <c r="V267">
        <f t="shared" si="52"/>
        <v>0.83605462337220271</v>
      </c>
      <c r="X267">
        <f t="shared" si="53"/>
        <v>12058.373581139911</v>
      </c>
    </row>
    <row r="268" spans="1:24" x14ac:dyDescent="0.2">
      <c r="A268">
        <f t="shared" si="54"/>
        <v>89.799999999999514</v>
      </c>
      <c r="B268">
        <v>38061.046875</v>
      </c>
      <c r="C268">
        <v>14274.259765625</v>
      </c>
      <c r="D268">
        <v>11659.4755859375</v>
      </c>
      <c r="E268">
        <v>29518.810546875</v>
      </c>
      <c r="F268">
        <v>29130.375</v>
      </c>
      <c r="G268">
        <v>28189.6953125</v>
      </c>
      <c r="H268">
        <v>49475.81640625</v>
      </c>
      <c r="I268">
        <v>57378.0859375</v>
      </c>
      <c r="J268">
        <v>15504.673828125</v>
      </c>
      <c r="K268">
        <v>1193.54833984375</v>
      </c>
      <c r="M268">
        <f t="shared" si="45"/>
        <v>20138.045735677082</v>
      </c>
      <c r="N268">
        <f t="shared" si="46"/>
        <v>28946.293619791668</v>
      </c>
      <c r="O268">
        <f t="shared" si="47"/>
        <v>1.4373933796619434</v>
      </c>
      <c r="P268">
        <f t="shared" si="44"/>
        <v>2.3975647240123275</v>
      </c>
      <c r="Q268">
        <f t="shared" si="48"/>
        <v>2.7899697088341733</v>
      </c>
      <c r="R268">
        <f t="shared" si="49"/>
        <v>0.7106511563297967</v>
      </c>
      <c r="T268">
        <f t="shared" si="50"/>
        <v>0.55680676998407852</v>
      </c>
      <c r="U268">
        <f t="shared" si="51"/>
        <v>1.9277188606229751E-2</v>
      </c>
      <c r="V268">
        <f t="shared" si="52"/>
        <v>0.82805926820715425</v>
      </c>
      <c r="X268">
        <f t="shared" si="53"/>
        <v>11877.575995802259</v>
      </c>
    </row>
    <row r="269" spans="1:24" x14ac:dyDescent="0.2">
      <c r="A269">
        <f t="shared" si="54"/>
        <v>90.099999999999511</v>
      </c>
      <c r="B269">
        <v>37889.43359375</v>
      </c>
      <c r="C269">
        <v>13983.9873046875</v>
      </c>
      <c r="D269">
        <v>11340.2861328125</v>
      </c>
      <c r="E269">
        <v>29130.5546875</v>
      </c>
      <c r="F269">
        <v>28551.95703125</v>
      </c>
      <c r="G269">
        <v>27983.33984375</v>
      </c>
      <c r="H269">
        <v>49125.74609375</v>
      </c>
      <c r="I269">
        <v>57094.34765625</v>
      </c>
      <c r="J269">
        <v>15352.3369140625</v>
      </c>
      <c r="K269">
        <v>1324.074462890625</v>
      </c>
      <c r="M269">
        <f t="shared" si="45"/>
        <v>19747.161214192707</v>
      </c>
      <c r="N269">
        <f t="shared" si="46"/>
        <v>28555.283854166668</v>
      </c>
      <c r="O269">
        <f t="shared" si="47"/>
        <v>1.4460450058838521</v>
      </c>
      <c r="P269">
        <f t="shared" si="44"/>
        <v>2.4206857437565907</v>
      </c>
      <c r="Q269">
        <f t="shared" si="48"/>
        <v>2.824217242591613</v>
      </c>
      <c r="R269">
        <f t="shared" si="49"/>
        <v>0.71039387884722704</v>
      </c>
      <c r="T269">
        <f t="shared" si="50"/>
        <v>0.56670320901966309</v>
      </c>
      <c r="U269">
        <f t="shared" si="51"/>
        <v>1.6401672242903741E-2</v>
      </c>
      <c r="V269">
        <f t="shared" si="52"/>
        <v>0.84319590145623136</v>
      </c>
      <c r="X269">
        <f t="shared" si="53"/>
        <v>11941.136876212739</v>
      </c>
    </row>
    <row r="270" spans="1:24" x14ac:dyDescent="0.2">
      <c r="A270">
        <f t="shared" si="54"/>
        <v>90.399999999999508</v>
      </c>
      <c r="B270">
        <v>37435.28515625</v>
      </c>
      <c r="C270">
        <v>13787.9072265625</v>
      </c>
      <c r="D270">
        <v>11541.80859375</v>
      </c>
      <c r="E270">
        <v>29022.1484375</v>
      </c>
      <c r="F270">
        <v>28499.853515625</v>
      </c>
      <c r="G270">
        <v>27496.205078125</v>
      </c>
      <c r="H270">
        <v>48944.46875</v>
      </c>
      <c r="I270">
        <v>56748.453125</v>
      </c>
      <c r="J270">
        <v>15110.166015625</v>
      </c>
      <c r="K270">
        <v>1578.7015380859375</v>
      </c>
      <c r="M270">
        <f t="shared" si="45"/>
        <v>19342.965454101563</v>
      </c>
      <c r="N270">
        <f t="shared" si="46"/>
        <v>28339.40234375</v>
      </c>
      <c r="O270">
        <f t="shared" si="47"/>
        <v>1.4651012230258</v>
      </c>
      <c r="P270">
        <f t="shared" si="44"/>
        <v>2.4487334852717959</v>
      </c>
      <c r="Q270">
        <f t="shared" si="48"/>
        <v>2.8521868437300881</v>
      </c>
      <c r="R270">
        <f t="shared" si="49"/>
        <v>0.6995548076455772</v>
      </c>
      <c r="T270">
        <f t="shared" si="50"/>
        <v>0.55984257480118826</v>
      </c>
      <c r="U270">
        <f t="shared" si="51"/>
        <v>2.2343836767957013E-2</v>
      </c>
      <c r="V270">
        <f t="shared" si="52"/>
        <v>0.85296202361895657</v>
      </c>
      <c r="X270">
        <f t="shared" si="53"/>
        <v>11712.839918039283</v>
      </c>
    </row>
    <row r="271" spans="1:24" x14ac:dyDescent="0.2">
      <c r="A271">
        <f t="shared" si="54"/>
        <v>90.699999999999505</v>
      </c>
      <c r="B271">
        <v>37125.53125</v>
      </c>
      <c r="C271">
        <v>13598.5458984375</v>
      </c>
      <c r="D271">
        <v>11274.2138671875</v>
      </c>
      <c r="E271">
        <v>28550.154296875</v>
      </c>
      <c r="F271">
        <v>28419.826171875</v>
      </c>
      <c r="G271">
        <v>27373.82421875</v>
      </c>
      <c r="H271">
        <v>48843.4609375</v>
      </c>
      <c r="I271">
        <v>56549.3828125</v>
      </c>
      <c r="J271">
        <v>14997.3046875</v>
      </c>
      <c r="K271">
        <v>1414.5086669921875</v>
      </c>
      <c r="M271">
        <f t="shared" si="45"/>
        <v>19251.588338216145</v>
      </c>
      <c r="N271">
        <f t="shared" si="46"/>
        <v>28114.6015625</v>
      </c>
      <c r="O271">
        <f t="shared" si="47"/>
        <v>1.4603782850836247</v>
      </c>
      <c r="P271">
        <f t="shared" si="44"/>
        <v>2.4636383989344428</v>
      </c>
      <c r="Q271">
        <f t="shared" si="48"/>
        <v>2.8639130017163361</v>
      </c>
      <c r="R271">
        <f t="shared" si="49"/>
        <v>0.70554157827823138</v>
      </c>
      <c r="T271">
        <f t="shared" si="50"/>
        <v>0.5650411905526056</v>
      </c>
      <c r="U271">
        <f t="shared" si="51"/>
        <v>1.8727065286561227E-2</v>
      </c>
      <c r="V271">
        <f t="shared" si="52"/>
        <v>0.85252248434866107</v>
      </c>
      <c r="X271">
        <f t="shared" si="53"/>
        <v>11677.196055898554</v>
      </c>
    </row>
    <row r="272" spans="1:24" x14ac:dyDescent="0.2">
      <c r="A272">
        <f t="shared" si="54"/>
        <v>90.999999999999503</v>
      </c>
      <c r="B272">
        <v>37094.8515625</v>
      </c>
      <c r="C272">
        <v>13505.7490234375</v>
      </c>
      <c r="D272">
        <v>11222.11328125</v>
      </c>
      <c r="E272">
        <v>28271.34765625</v>
      </c>
      <c r="F272">
        <v>28130.94921875</v>
      </c>
      <c r="G272">
        <v>26920.77734375</v>
      </c>
      <c r="H272">
        <v>48360.6640625</v>
      </c>
      <c r="I272">
        <v>56165.53125</v>
      </c>
      <c r="J272">
        <v>14799.794921875</v>
      </c>
      <c r="K272">
        <v>1501.6375732421875</v>
      </c>
      <c r="M272">
        <f t="shared" si="45"/>
        <v>19105.933715820313</v>
      </c>
      <c r="N272">
        <f t="shared" si="46"/>
        <v>27774.358072916668</v>
      </c>
      <c r="O272">
        <f t="shared" si="47"/>
        <v>1.4537032571152819</v>
      </c>
      <c r="P272">
        <f t="shared" si="44"/>
        <v>2.4525902364278105</v>
      </c>
      <c r="Q272">
        <f t="shared" si="48"/>
        <v>2.8610951178740032</v>
      </c>
      <c r="R272">
        <f t="shared" si="49"/>
        <v>0.69602237432769487</v>
      </c>
      <c r="T272">
        <f t="shared" si="50"/>
        <v>0.56753340291029852</v>
      </c>
      <c r="U272">
        <f t="shared" si="51"/>
        <v>2.182906066247817E-2</v>
      </c>
      <c r="V272">
        <f t="shared" si="52"/>
        <v>0.85675813291723213</v>
      </c>
      <c r="X272">
        <f t="shared" si="53"/>
        <v>11695.485059398208</v>
      </c>
    </row>
    <row r="273" spans="1:24" x14ac:dyDescent="0.2">
      <c r="A273">
        <f t="shared" si="54"/>
        <v>91.2999999999995</v>
      </c>
      <c r="B273">
        <v>36925.8984375</v>
      </c>
      <c r="C273">
        <v>13499.638671875</v>
      </c>
      <c r="D273">
        <v>11126.29296875</v>
      </c>
      <c r="E273">
        <v>28080.884765625</v>
      </c>
      <c r="F273">
        <v>27502.125</v>
      </c>
      <c r="G273">
        <v>26801.3515625</v>
      </c>
      <c r="H273">
        <v>48332.7421875</v>
      </c>
      <c r="I273">
        <v>56094.0859375</v>
      </c>
      <c r="J273">
        <v>14618.1357421875</v>
      </c>
      <c r="K273">
        <v>1413.5771484375</v>
      </c>
      <c r="M273">
        <f t="shared" si="45"/>
        <v>19103.699544270832</v>
      </c>
      <c r="N273">
        <f t="shared" si="46"/>
        <v>27461.453776041668</v>
      </c>
      <c r="O273">
        <f t="shared" si="47"/>
        <v>1.437494015879103</v>
      </c>
      <c r="P273">
        <f t="shared" si="44"/>
        <v>2.456025071496347</v>
      </c>
      <c r="Q273">
        <f t="shared" si="48"/>
        <v>2.8622994547389169</v>
      </c>
      <c r="R273">
        <f t="shared" si="49"/>
        <v>0.69120426455356521</v>
      </c>
      <c r="T273">
        <f t="shared" si="50"/>
        <v>0.56747460495087665</v>
      </c>
      <c r="U273">
        <f t="shared" si="51"/>
        <v>1.9050641229344484E-2</v>
      </c>
      <c r="V273">
        <f t="shared" si="52"/>
        <v>0.84312653154608563</v>
      </c>
      <c r="X273">
        <f t="shared" si="53"/>
        <v>11643.03348586249</v>
      </c>
    </row>
    <row r="274" spans="1:24" x14ac:dyDescent="0.2">
      <c r="A274">
        <f t="shared" si="54"/>
        <v>91.599999999999497</v>
      </c>
      <c r="B274">
        <v>36266.046875</v>
      </c>
      <c r="C274">
        <v>13433.2041015625</v>
      </c>
      <c r="D274">
        <v>11191.4765625</v>
      </c>
      <c r="E274">
        <v>27848.70703125</v>
      </c>
      <c r="F274">
        <v>27265.22265625</v>
      </c>
      <c r="G274">
        <v>26696.068359375</v>
      </c>
      <c r="H274">
        <v>48087.30859375</v>
      </c>
      <c r="I274">
        <v>55487.1015625</v>
      </c>
      <c r="J274">
        <v>14562.681640625</v>
      </c>
      <c r="K274">
        <v>1502.318603515625</v>
      </c>
      <c r="M274">
        <f t="shared" si="45"/>
        <v>18794.590576171875</v>
      </c>
      <c r="N274">
        <f t="shared" si="46"/>
        <v>27269.999348958332</v>
      </c>
      <c r="O274">
        <f t="shared" si="47"/>
        <v>1.4509493696304157</v>
      </c>
      <c r="P274">
        <f t="shared" si="44"/>
        <v>2.4786381912088937</v>
      </c>
      <c r="Q274">
        <f t="shared" si="48"/>
        <v>2.8723574871286246</v>
      </c>
      <c r="R274">
        <f t="shared" si="49"/>
        <v>0.69490010884661368</v>
      </c>
      <c r="T274">
        <f t="shared" si="50"/>
        <v>0.55815944331411016</v>
      </c>
      <c r="U274">
        <f t="shared" si="51"/>
        <v>1.7256138631143451E-2</v>
      </c>
      <c r="V274">
        <f t="shared" si="52"/>
        <v>0.83489887589898459</v>
      </c>
      <c r="X274">
        <f t="shared" si="53"/>
        <v>11328.911528731427</v>
      </c>
    </row>
    <row r="275" spans="1:24" x14ac:dyDescent="0.2">
      <c r="A275">
        <f t="shared" si="54"/>
        <v>91.899999999999494</v>
      </c>
      <c r="B275">
        <v>36160.47265625</v>
      </c>
      <c r="C275">
        <v>13287.1953125</v>
      </c>
      <c r="D275">
        <v>10979.90234375</v>
      </c>
      <c r="E275">
        <v>27474.888671875</v>
      </c>
      <c r="F275">
        <v>27132.83203125</v>
      </c>
      <c r="G275">
        <v>26488.53125</v>
      </c>
      <c r="H275">
        <v>47967.2265625</v>
      </c>
      <c r="I275">
        <v>55427.421875</v>
      </c>
      <c r="J275">
        <v>14346.3154296875</v>
      </c>
      <c r="K275">
        <v>1286.566162109375</v>
      </c>
      <c r="M275">
        <f t="shared" si="45"/>
        <v>18855.957275390625</v>
      </c>
      <c r="N275">
        <f t="shared" si="46"/>
        <v>27032.083984375</v>
      </c>
      <c r="O275">
        <f t="shared" si="47"/>
        <v>1.4336097387988485</v>
      </c>
      <c r="P275">
        <f t="shared" si="44"/>
        <v>2.4756452148581554</v>
      </c>
      <c r="Q275">
        <f t="shared" si="48"/>
        <v>2.8712865076095175</v>
      </c>
      <c r="R275">
        <f t="shared" si="49"/>
        <v>0.69260600651777704</v>
      </c>
      <c r="T275">
        <f t="shared" si="50"/>
        <v>0.56425408372701891</v>
      </c>
      <c r="U275">
        <f t="shared" si="51"/>
        <v>1.5127647373333672E-2</v>
      </c>
      <c r="V275">
        <f t="shared" si="52"/>
        <v>0.83060729218760121</v>
      </c>
      <c r="X275">
        <f t="shared" si="53"/>
        <v>11365.501106176565</v>
      </c>
    </row>
    <row r="276" spans="1:24" x14ac:dyDescent="0.2">
      <c r="A276">
        <f t="shared" si="54"/>
        <v>92.199999999999491</v>
      </c>
      <c r="B276">
        <v>36159.859375</v>
      </c>
      <c r="C276">
        <v>13150.1171875</v>
      </c>
      <c r="D276">
        <v>10907.169921875</v>
      </c>
      <c r="E276">
        <v>27231.59375</v>
      </c>
      <c r="F276">
        <v>26826.79296875</v>
      </c>
      <c r="G276">
        <v>26203.583984375</v>
      </c>
      <c r="H276">
        <v>47798.08203125</v>
      </c>
      <c r="I276">
        <v>55312.84765625</v>
      </c>
      <c r="J276">
        <v>14418.4140625</v>
      </c>
      <c r="K276">
        <v>1438.197998046875</v>
      </c>
      <c r="M276">
        <f t="shared" si="45"/>
        <v>18634.184163411457</v>
      </c>
      <c r="N276">
        <f t="shared" si="46"/>
        <v>26753.990234375</v>
      </c>
      <c r="O276">
        <f t="shared" si="47"/>
        <v>1.4357478706745275</v>
      </c>
      <c r="P276">
        <f t="shared" si="44"/>
        <v>2.4878944861042833</v>
      </c>
      <c r="Q276">
        <f t="shared" si="48"/>
        <v>2.8911729746659329</v>
      </c>
      <c r="R276">
        <f t="shared" si="49"/>
        <v>0.69658086185173607</v>
      </c>
      <c r="T276">
        <f t="shared" si="50"/>
        <v>0.56856025222692419</v>
      </c>
      <c r="U276">
        <f t="shared" si="51"/>
        <v>1.5804323877390815E-2</v>
      </c>
      <c r="V276">
        <f t="shared" si="52"/>
        <v>0.83900019583939311</v>
      </c>
      <c r="X276">
        <f t="shared" si="53"/>
        <v>11412.358664513964</v>
      </c>
    </row>
    <row r="277" spans="1:24" x14ac:dyDescent="0.2">
      <c r="A277">
        <f t="shared" si="54"/>
        <v>92.499999999999488</v>
      </c>
      <c r="B277">
        <v>35657.85546875</v>
      </c>
      <c r="C277">
        <v>12700.9365234375</v>
      </c>
      <c r="D277">
        <v>10686.48828125</v>
      </c>
      <c r="E277">
        <v>27080.30859375</v>
      </c>
      <c r="F277">
        <v>26397.767578125</v>
      </c>
      <c r="G277">
        <v>26101.869140625</v>
      </c>
      <c r="H277">
        <v>47487.5546875</v>
      </c>
      <c r="I277">
        <v>55045</v>
      </c>
      <c r="J277">
        <v>14265.3125</v>
      </c>
      <c r="K277">
        <v>1320.41015625</v>
      </c>
      <c r="M277">
        <f t="shared" si="45"/>
        <v>18361.349934895832</v>
      </c>
      <c r="N277">
        <f t="shared" si="46"/>
        <v>26526.6484375</v>
      </c>
      <c r="O277">
        <f t="shared" si="47"/>
        <v>1.444700336933614</v>
      </c>
      <c r="P277">
        <f t="shared" si="44"/>
        <v>2.5143654848333958</v>
      </c>
      <c r="Q277">
        <f t="shared" si="48"/>
        <v>2.925960783615706</v>
      </c>
      <c r="R277">
        <f t="shared" si="49"/>
        <v>0.70500820417066135</v>
      </c>
      <c r="T277">
        <f t="shared" si="50"/>
        <v>0.57549225774402357</v>
      </c>
      <c r="U277">
        <f t="shared" si="51"/>
        <v>1.5445229776775066E-2</v>
      </c>
      <c r="V277">
        <f t="shared" si="52"/>
        <v>0.85372758732800114</v>
      </c>
      <c r="X277">
        <f t="shared" si="53"/>
        <v>11326.700551229735</v>
      </c>
    </row>
    <row r="278" spans="1:24" x14ac:dyDescent="0.2">
      <c r="A278">
        <f t="shared" si="54"/>
        <v>92.799999999999486</v>
      </c>
      <c r="B278">
        <v>35346.578125</v>
      </c>
      <c r="C278">
        <v>12879.177734375</v>
      </c>
      <c r="D278">
        <v>10605.2919921875</v>
      </c>
      <c r="E278">
        <v>26748.80078125</v>
      </c>
      <c r="F278">
        <v>26253.70703125</v>
      </c>
      <c r="G278">
        <v>25577.20703125</v>
      </c>
      <c r="H278">
        <v>47409.828125</v>
      </c>
      <c r="I278">
        <v>54884.765625</v>
      </c>
      <c r="J278">
        <v>14020.4931640625</v>
      </c>
      <c r="K278">
        <v>1284.7174072265625</v>
      </c>
      <c r="M278">
        <f t="shared" si="45"/>
        <v>18325.631876627605</v>
      </c>
      <c r="N278">
        <f t="shared" si="46"/>
        <v>26193.23828125</v>
      </c>
      <c r="O278">
        <f t="shared" si="47"/>
        <v>1.4293225170945778</v>
      </c>
      <c r="P278">
        <f t="shared" si="44"/>
        <v>2.5169724584831976</v>
      </c>
      <c r="Q278">
        <f t="shared" si="48"/>
        <v>2.9248676705186138</v>
      </c>
      <c r="R278">
        <f t="shared" si="49"/>
        <v>0.69497062052627312</v>
      </c>
      <c r="T278">
        <f t="shared" si="50"/>
        <v>0.56938557997130368</v>
      </c>
      <c r="U278">
        <f t="shared" si="51"/>
        <v>1.8333300861267849E-2</v>
      </c>
      <c r="V278">
        <f t="shared" si="52"/>
        <v>0.84003983009561933</v>
      </c>
      <c r="X278">
        <f t="shared" si="53"/>
        <v>11165.850100427146</v>
      </c>
    </row>
    <row r="279" spans="1:24" x14ac:dyDescent="0.2">
      <c r="A279">
        <f t="shared" si="54"/>
        <v>93.099999999999483</v>
      </c>
      <c r="B279">
        <v>34949.26953125</v>
      </c>
      <c r="C279">
        <v>13009.80859375</v>
      </c>
      <c r="D279">
        <v>10472.6904296875</v>
      </c>
      <c r="E279">
        <v>26535.154296875</v>
      </c>
      <c r="F279">
        <v>26189.15625</v>
      </c>
      <c r="G279">
        <v>25375.640625</v>
      </c>
      <c r="H279">
        <v>46941.15625</v>
      </c>
      <c r="I279">
        <v>54553.2421875</v>
      </c>
      <c r="J279">
        <v>13889.4111328125</v>
      </c>
      <c r="K279">
        <v>1379.07373046875</v>
      </c>
      <c r="M279">
        <f t="shared" si="45"/>
        <v>18098.182454427082</v>
      </c>
      <c r="N279">
        <f t="shared" si="46"/>
        <v>26033.317057291668</v>
      </c>
      <c r="O279">
        <f t="shared" si="47"/>
        <v>1.438449254384853</v>
      </c>
      <c r="P279">
        <f t="shared" si="44"/>
        <v>2.517494927143145</v>
      </c>
      <c r="Q279">
        <f t="shared" si="48"/>
        <v>2.9380943965466577</v>
      </c>
      <c r="R279">
        <f t="shared" si="49"/>
        <v>0.69124827500473873</v>
      </c>
      <c r="T279">
        <f t="shared" si="50"/>
        <v>0.56421124190310912</v>
      </c>
      <c r="U279">
        <f t="shared" si="51"/>
        <v>1.8669396660882954E-2</v>
      </c>
      <c r="V279">
        <f t="shared" si="52"/>
        <v>0.83844421993774143</v>
      </c>
      <c r="X279">
        <f t="shared" si="53"/>
        <v>10989.286900945091</v>
      </c>
    </row>
    <row r="280" spans="1:24" x14ac:dyDescent="0.2">
      <c r="A280">
        <f t="shared" si="54"/>
        <v>93.39999999999948</v>
      </c>
      <c r="B280">
        <v>34638.2421875</v>
      </c>
      <c r="C280">
        <v>12777.984375</v>
      </c>
      <c r="D280">
        <v>10412.43359375</v>
      </c>
      <c r="E280">
        <v>26494.771484375</v>
      </c>
      <c r="F280">
        <v>25781.65625</v>
      </c>
      <c r="G280">
        <v>25525.564453125</v>
      </c>
      <c r="H280">
        <v>46992.609375</v>
      </c>
      <c r="I280">
        <v>54298.859375</v>
      </c>
      <c r="J280">
        <v>13778.2109375</v>
      </c>
      <c r="K280">
        <v>1221.735595703125</v>
      </c>
      <c r="M280">
        <f t="shared" si="45"/>
        <v>18054.484456380207</v>
      </c>
      <c r="N280">
        <f t="shared" si="46"/>
        <v>25933.997395833332</v>
      </c>
      <c r="O280">
        <f t="shared" si="47"/>
        <v>1.4364296836329</v>
      </c>
      <c r="P280">
        <f t="shared" si="44"/>
        <v>2.5351526314628208</v>
      </c>
      <c r="Q280">
        <f t="shared" si="48"/>
        <v>2.9398304840845317</v>
      </c>
      <c r="R280">
        <f t="shared" si="49"/>
        <v>0.69547681475665668</v>
      </c>
      <c r="T280">
        <f t="shared" si="50"/>
        <v>0.56574548416449921</v>
      </c>
      <c r="U280">
        <f t="shared" si="51"/>
        <v>1.5812386706520781E-2</v>
      </c>
      <c r="V280">
        <f t="shared" si="52"/>
        <v>0.8353669884694821</v>
      </c>
      <c r="X280">
        <f t="shared" si="53"/>
        <v>10905.434446227313</v>
      </c>
    </row>
    <row r="281" spans="1:24" x14ac:dyDescent="0.2">
      <c r="A281">
        <f t="shared" si="54"/>
        <v>93.699999999999477</v>
      </c>
      <c r="B281">
        <v>34562.9921875</v>
      </c>
      <c r="C281">
        <v>12898.6787109375</v>
      </c>
      <c r="D281">
        <v>10441.54296875</v>
      </c>
      <c r="E281">
        <v>25864.052734375</v>
      </c>
      <c r="F281">
        <v>25420.755859375</v>
      </c>
      <c r="G281">
        <v>25051.8203125</v>
      </c>
      <c r="H281">
        <v>46822.9609375</v>
      </c>
      <c r="I281">
        <v>54152.640625</v>
      </c>
      <c r="J281">
        <v>13521.53515625</v>
      </c>
      <c r="K281">
        <v>1179.5804443359375</v>
      </c>
      <c r="M281">
        <f t="shared" si="45"/>
        <v>18121.490844726563</v>
      </c>
      <c r="N281">
        <f t="shared" si="46"/>
        <v>25445.54296875</v>
      </c>
      <c r="O281">
        <f t="shared" si="47"/>
        <v>1.4041638840192208</v>
      </c>
      <c r="P281">
        <f t="shared" si="44"/>
        <v>2.5187431257316502</v>
      </c>
      <c r="Q281">
        <f t="shared" si="48"/>
        <v>2.9232175561360871</v>
      </c>
      <c r="R281">
        <f t="shared" si="49"/>
        <v>0.68106729284393441</v>
      </c>
      <c r="T281">
        <f t="shared" si="50"/>
        <v>0.56154026193010309</v>
      </c>
      <c r="U281">
        <f t="shared" si="51"/>
        <v>1.304964860691025E-2</v>
      </c>
      <c r="V281">
        <f t="shared" si="52"/>
        <v>0.80681840049790932</v>
      </c>
      <c r="X281">
        <f t="shared" si="53"/>
        <v>10838.32862719175</v>
      </c>
    </row>
    <row r="282" spans="1:24" x14ac:dyDescent="0.2">
      <c r="A282">
        <f t="shared" si="54"/>
        <v>93.999999999999474</v>
      </c>
      <c r="B282">
        <v>34128.8125</v>
      </c>
      <c r="C282">
        <v>12390.8837890625</v>
      </c>
      <c r="D282">
        <v>10262.0244140625</v>
      </c>
      <c r="E282">
        <v>25792.806640625</v>
      </c>
      <c r="F282">
        <v>25160.890625</v>
      </c>
      <c r="G282">
        <v>24474.078125</v>
      </c>
      <c r="H282">
        <v>46470.6953125</v>
      </c>
      <c r="I282">
        <v>53843.57421875</v>
      </c>
      <c r="J282">
        <v>13723.158203125</v>
      </c>
      <c r="K282">
        <v>1502.97314453125</v>
      </c>
      <c r="M282">
        <f t="shared" si="45"/>
        <v>17424.26708984375</v>
      </c>
      <c r="N282">
        <f t="shared" si="46"/>
        <v>25142.591796875</v>
      </c>
      <c r="O282">
        <f t="shared" si="47"/>
        <v>1.4429640952605751</v>
      </c>
      <c r="P282">
        <f t="shared" si="44"/>
        <v>2.5807525754801772</v>
      </c>
      <c r="Q282">
        <f t="shared" si="48"/>
        <v>3.0038911137173177</v>
      </c>
      <c r="R282">
        <f t="shared" si="49"/>
        <v>0.70133136708611676</v>
      </c>
      <c r="T282">
        <f t="shared" si="50"/>
        <v>0.56977205359142369</v>
      </c>
      <c r="U282">
        <f t="shared" si="51"/>
        <v>2.1418799443685459E-2</v>
      </c>
      <c r="V282">
        <f t="shared" si="52"/>
        <v>0.85306717437613389</v>
      </c>
      <c r="X282">
        <f t="shared" si="53"/>
        <v>10784.212537158064</v>
      </c>
    </row>
    <row r="283" spans="1:24" x14ac:dyDescent="0.2">
      <c r="A283">
        <f t="shared" si="54"/>
        <v>94.299999999999471</v>
      </c>
      <c r="B283">
        <v>33678.14453125</v>
      </c>
      <c r="C283">
        <v>12520.041015625</v>
      </c>
      <c r="D283">
        <v>10186.26171875</v>
      </c>
      <c r="E283">
        <v>25725.029296875</v>
      </c>
      <c r="F283">
        <v>25083.236328125</v>
      </c>
      <c r="G283">
        <v>24710.123046875</v>
      </c>
      <c r="H283">
        <v>46394.27734375</v>
      </c>
      <c r="I283">
        <v>53569.640625</v>
      </c>
      <c r="J283">
        <v>13406.302734375</v>
      </c>
      <c r="K283">
        <v>1193.8829345703125</v>
      </c>
      <c r="M283">
        <f t="shared" si="45"/>
        <v>17600.93282063802</v>
      </c>
      <c r="N283">
        <f t="shared" si="46"/>
        <v>25172.796223958332</v>
      </c>
      <c r="O283">
        <f t="shared" si="47"/>
        <v>1.4301967106221725</v>
      </c>
      <c r="P283">
        <f t="shared" si="44"/>
        <v>2.5680681171727358</v>
      </c>
      <c r="Q283">
        <f t="shared" si="48"/>
        <v>2.9757376057373706</v>
      </c>
      <c r="R283">
        <f t="shared" si="49"/>
        <v>0.69385071372381935</v>
      </c>
      <c r="T283">
        <f t="shared" si="50"/>
        <v>0.56223706746346147</v>
      </c>
      <c r="U283">
        <f t="shared" si="51"/>
        <v>1.6650732019755105E-2</v>
      </c>
      <c r="V283">
        <f t="shared" si="52"/>
        <v>0.82792342664020402</v>
      </c>
      <c r="X283">
        <f t="shared" si="53"/>
        <v>10567.142093724397</v>
      </c>
    </row>
    <row r="284" spans="1:24" x14ac:dyDescent="0.2">
      <c r="A284">
        <f t="shared" si="54"/>
        <v>94.599999999999469</v>
      </c>
      <c r="B284">
        <v>33467.984375</v>
      </c>
      <c r="C284">
        <v>12266.1552734375</v>
      </c>
      <c r="D284">
        <v>10330.12109375</v>
      </c>
      <c r="E284">
        <v>25161.0703125</v>
      </c>
      <c r="F284">
        <v>24676.96875</v>
      </c>
      <c r="G284">
        <v>24428.580078125</v>
      </c>
      <c r="H284">
        <v>46093.015625</v>
      </c>
      <c r="I284">
        <v>53445.3203125</v>
      </c>
      <c r="J284">
        <v>13200.310546875</v>
      </c>
      <c r="K284">
        <v>1519.688720703125</v>
      </c>
      <c r="M284">
        <f t="shared" si="45"/>
        <v>17168.398193359375</v>
      </c>
      <c r="N284">
        <f t="shared" si="46"/>
        <v>24755.539713541668</v>
      </c>
      <c r="O284">
        <f t="shared" si="47"/>
        <v>1.4419248339147299</v>
      </c>
      <c r="P284">
        <f t="shared" si="44"/>
        <v>2.5962426082089327</v>
      </c>
      <c r="Q284">
        <f t="shared" si="48"/>
        <v>3.024489006311688</v>
      </c>
      <c r="R284">
        <f t="shared" si="49"/>
        <v>0.68035594786529729</v>
      </c>
      <c r="T284">
        <f t="shared" si="50"/>
        <v>0.56082843419912609</v>
      </c>
      <c r="U284">
        <f t="shared" si="51"/>
        <v>1.2286346964278853E-2</v>
      </c>
      <c r="V284">
        <f t="shared" si="52"/>
        <v>0.82638843564311948</v>
      </c>
      <c r="X284">
        <f t="shared" si="53"/>
        <v>10480.81052219085</v>
      </c>
    </row>
    <row r="285" spans="1:24" x14ac:dyDescent="0.2">
      <c r="A285">
        <f t="shared" si="54"/>
        <v>94.899999999999466</v>
      </c>
      <c r="B285">
        <v>33148.61328125</v>
      </c>
      <c r="C285">
        <v>12198.2421875</v>
      </c>
      <c r="D285">
        <v>10215.76171875</v>
      </c>
      <c r="E285">
        <v>25181.12890625</v>
      </c>
      <c r="F285">
        <v>24440.880859375</v>
      </c>
      <c r="G285">
        <v>24026.505859375</v>
      </c>
      <c r="H285">
        <v>45998.6953125</v>
      </c>
      <c r="I285">
        <v>53010.703125</v>
      </c>
      <c r="J285">
        <v>12962.373046875</v>
      </c>
      <c r="K285">
        <v>1342.669677734375</v>
      </c>
      <c r="M285">
        <f t="shared" si="45"/>
        <v>17178.202718098957</v>
      </c>
      <c r="N285">
        <f t="shared" si="46"/>
        <v>24549.505208333332</v>
      </c>
      <c r="O285">
        <f t="shared" si="47"/>
        <v>1.4291078997727724</v>
      </c>
      <c r="P285">
        <f t="shared" si="44"/>
        <v>2.5995749594755932</v>
      </c>
      <c r="Q285">
        <f t="shared" si="48"/>
        <v>3.0077671276301903</v>
      </c>
      <c r="R285">
        <f t="shared" si="49"/>
        <v>0.67642136723058366</v>
      </c>
      <c r="T285">
        <f t="shared" si="50"/>
        <v>0.56017831422292874</v>
      </c>
      <c r="U285">
        <f t="shared" si="51"/>
        <v>1.9454151943401474E-2</v>
      </c>
      <c r="V285">
        <f t="shared" si="52"/>
        <v>0.82835733636307673</v>
      </c>
      <c r="X285">
        <f t="shared" si="53"/>
        <v>10374.991076635892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B6A7-2541-488B-A64D-E16B73126510}">
  <dimension ref="A1:X285"/>
  <sheetViews>
    <sheetView workbookViewId="0">
      <selection activeCell="N1" sqref="N1"/>
    </sheetView>
  </sheetViews>
  <sheetFormatPr defaultRowHeight="12.75" x14ac:dyDescent="0.2"/>
  <sheetData>
    <row r="1" spans="1:24" x14ac:dyDescent="0.2">
      <c r="A1" s="1" t="s">
        <v>4</v>
      </c>
      <c r="B1" t="s">
        <v>0</v>
      </c>
      <c r="C1" t="s">
        <v>0</v>
      </c>
      <c r="D1" t="s">
        <v>0</v>
      </c>
      <c r="E1" s="1" t="s">
        <v>1</v>
      </c>
      <c r="F1" s="1" t="s">
        <v>1</v>
      </c>
      <c r="G1" s="1" t="s">
        <v>1</v>
      </c>
      <c r="H1" s="1" t="s">
        <v>2</v>
      </c>
      <c r="I1" s="1" t="s">
        <v>5</v>
      </c>
      <c r="J1" s="1" t="s">
        <v>6</v>
      </c>
      <c r="K1" s="1" t="s">
        <v>3</v>
      </c>
      <c r="M1" s="1" t="s">
        <v>7</v>
      </c>
      <c r="N1" s="1" t="s">
        <v>22</v>
      </c>
      <c r="O1" s="1" t="s">
        <v>9</v>
      </c>
      <c r="P1" s="1" t="s">
        <v>10</v>
      </c>
      <c r="Q1" s="1" t="s">
        <v>11</v>
      </c>
      <c r="R1" s="1" t="s">
        <v>12</v>
      </c>
      <c r="T1" s="1" t="s">
        <v>14</v>
      </c>
      <c r="U1" s="1" t="s">
        <v>15</v>
      </c>
      <c r="V1" s="1" t="s">
        <v>16</v>
      </c>
      <c r="X1" s="1" t="s">
        <v>14</v>
      </c>
    </row>
    <row r="2" spans="1:24" x14ac:dyDescent="0.2">
      <c r="A2">
        <v>10</v>
      </c>
      <c r="B2">
        <v>268959.65625</v>
      </c>
      <c r="C2">
        <v>267173.0625</v>
      </c>
      <c r="D2">
        <v>235158.25</v>
      </c>
      <c r="E2">
        <v>87737.125</v>
      </c>
      <c r="F2">
        <v>62845.3046875</v>
      </c>
      <c r="G2">
        <v>62629.0625</v>
      </c>
      <c r="H2">
        <v>292571.5625</v>
      </c>
      <c r="I2">
        <v>231522.28125</v>
      </c>
      <c r="J2">
        <v>103767.5625</v>
      </c>
      <c r="K2">
        <v>28035.451171875</v>
      </c>
      <c r="M2">
        <f>AVERAGE(B2:D2)-K2</f>
        <v>229061.53841145834</v>
      </c>
      <c r="N2">
        <f>AVERAGE(E2:G2)</f>
        <v>71070.497395833328</v>
      </c>
      <c r="O2">
        <f>N2/M2</f>
        <v>0.3102681396829306</v>
      </c>
      <c r="P2">
        <f t="shared" ref="P2:P65" si="0">(H2-$K2)/M2</f>
        <v>1.1548691812806411</v>
      </c>
      <c r="Q2">
        <f>(I2-$K2)/M2</f>
        <v>0.88835005426622937</v>
      </c>
      <c r="R2">
        <f>(J2-$K2)/M2</f>
        <v>0.33061906356399751</v>
      </c>
      <c r="T2">
        <f>_xlfn.STDEV.P(B2:D2)/AVERAGE(B2:D2)</f>
        <v>6.040587452749685E-2</v>
      </c>
      <c r="U2">
        <f>_xlfn.STDEV.P(E2:G2)/AVERAGE(E2:G2)</f>
        <v>0.16582712200364885</v>
      </c>
      <c r="V2">
        <f>(T2+U2)*O2</f>
        <v>7.0192890968613475E-2</v>
      </c>
      <c r="X2">
        <f>_xlfn.STDEV.P(B2:D2)</f>
        <v>15530.168494167998</v>
      </c>
    </row>
    <row r="3" spans="1:24" x14ac:dyDescent="0.2">
      <c r="A3">
        <f>A2+0.3</f>
        <v>10.3</v>
      </c>
      <c r="B3">
        <v>267501.78125</v>
      </c>
      <c r="C3">
        <v>264140.03125</v>
      </c>
      <c r="D3">
        <v>233256.953125</v>
      </c>
      <c r="E3">
        <v>86831.53125</v>
      </c>
      <c r="F3">
        <v>62317.03125</v>
      </c>
      <c r="G3">
        <v>61705.046875</v>
      </c>
      <c r="H3">
        <v>291749.8125</v>
      </c>
      <c r="I3">
        <v>230261.984375</v>
      </c>
      <c r="J3">
        <v>103534.1640625</v>
      </c>
      <c r="K3">
        <v>28063.47265625</v>
      </c>
      <c r="M3">
        <f t="shared" ref="M3:M66" si="1">AVERAGE(B3:D3)-K3</f>
        <v>226902.78255208334</v>
      </c>
      <c r="N3">
        <f t="shared" ref="N3:N66" si="2">AVERAGE(E3:G3)</f>
        <v>70284.536458333328</v>
      </c>
      <c r="O3">
        <f t="shared" ref="O3:O66" si="3">N3/M3</f>
        <v>0.30975616811662587</v>
      </c>
      <c r="P3">
        <f t="shared" si="0"/>
        <v>1.1621115302242859</v>
      </c>
      <c r="Q3">
        <f>(I3-$K3)/M3</f>
        <v>0.89112398466218579</v>
      </c>
      <c r="R3">
        <f t="shared" ref="R3:R66" si="4">(J3-$K3)/M3</f>
        <v>0.33261245436215148</v>
      </c>
      <c r="T3">
        <f t="shared" ref="T3:T66" si="5">_xlfn.STDEV.P(B3:D3)/AVERAGE(B3:D3)</f>
        <v>6.0447305793673398E-2</v>
      </c>
      <c r="U3">
        <f t="shared" ref="U3:U66" si="6">_xlfn.STDEV.P(E3:G3)/AVERAGE(E3:G3)</f>
        <v>0.16651115529894525</v>
      </c>
      <c r="V3">
        <f t="shared" ref="V3:V66" si="7">(T3+U3)*O3</f>
        <v>7.0301783229695866E-2</v>
      </c>
      <c r="X3">
        <f t="shared" ref="X3:X66" si="8">_xlfn.STDEV.P(B3:D3)</f>
        <v>15412.023195645897</v>
      </c>
    </row>
    <row r="4" spans="1:24" x14ac:dyDescent="0.2">
      <c r="A4">
        <f t="shared" ref="A4:A67" si="9">A3+0.3</f>
        <v>10.600000000000001</v>
      </c>
      <c r="B4">
        <v>264564.4375</v>
      </c>
      <c r="C4">
        <v>261064.609375</v>
      </c>
      <c r="D4">
        <v>232267.15625</v>
      </c>
      <c r="E4">
        <v>85964.2265625</v>
      </c>
      <c r="F4">
        <v>61494.2890625</v>
      </c>
      <c r="G4">
        <v>61401.8515625</v>
      </c>
      <c r="H4">
        <v>290796.65625</v>
      </c>
      <c r="I4">
        <v>228938.828125</v>
      </c>
      <c r="J4">
        <v>102946.078125</v>
      </c>
      <c r="K4">
        <v>28226.39453125</v>
      </c>
      <c r="M4">
        <f t="shared" si="1"/>
        <v>224405.67317708334</v>
      </c>
      <c r="N4">
        <f t="shared" si="2"/>
        <v>69620.122395833328</v>
      </c>
      <c r="O4">
        <f t="shared" si="3"/>
        <v>0.31024225640184505</v>
      </c>
      <c r="P4">
        <f t="shared" si="0"/>
        <v>1.1700696243608339</v>
      </c>
      <c r="Q4">
        <f t="shared" ref="Q4:Q66" si="10">(I4-$K4)/M4</f>
        <v>0.89441782265176295</v>
      </c>
      <c r="R4">
        <f t="shared" si="4"/>
        <v>0.33296699916667033</v>
      </c>
      <c r="T4">
        <f t="shared" si="5"/>
        <v>5.7280443200278135E-2</v>
      </c>
      <c r="U4">
        <f t="shared" si="6"/>
        <v>0.16600212845535783</v>
      </c>
      <c r="V4">
        <f t="shared" si="7"/>
        <v>6.9271688845651158E-2</v>
      </c>
      <c r="X4">
        <f t="shared" si="8"/>
        <v>14470.876804936008</v>
      </c>
    </row>
    <row r="5" spans="1:24" x14ac:dyDescent="0.2">
      <c r="A5">
        <f t="shared" si="9"/>
        <v>10.900000000000002</v>
      </c>
      <c r="B5">
        <v>262080.5625</v>
      </c>
      <c r="C5">
        <v>258097.625</v>
      </c>
      <c r="D5">
        <v>229959.765625</v>
      </c>
      <c r="E5">
        <v>85087.515625</v>
      </c>
      <c r="F5">
        <v>60918.15625</v>
      </c>
      <c r="G5">
        <v>61183.484375</v>
      </c>
      <c r="H5">
        <v>289753.625</v>
      </c>
      <c r="I5">
        <v>227924.0625</v>
      </c>
      <c r="J5">
        <v>102348.2109375</v>
      </c>
      <c r="K5">
        <v>27497.3515625</v>
      </c>
      <c r="M5">
        <f t="shared" si="1"/>
        <v>222548.6328125</v>
      </c>
      <c r="N5">
        <f t="shared" si="2"/>
        <v>69063.052083333328</v>
      </c>
      <c r="O5">
        <f t="shared" si="3"/>
        <v>0.31032790995179832</v>
      </c>
      <c r="P5">
        <f t="shared" si="0"/>
        <v>1.1784223076241236</v>
      </c>
      <c r="Q5">
        <f t="shared" si="10"/>
        <v>0.90059735889890635</v>
      </c>
      <c r="R5">
        <f t="shared" si="4"/>
        <v>0.33633484254231649</v>
      </c>
      <c r="T5">
        <f t="shared" si="5"/>
        <v>5.7172985843676138E-2</v>
      </c>
      <c r="U5">
        <f t="shared" si="6"/>
        <v>0.16407506224571142</v>
      </c>
      <c r="V5">
        <f t="shared" si="7"/>
        <v>6.86594443444946E-2</v>
      </c>
      <c r="X5">
        <f t="shared" si="8"/>
        <v>14295.87552493994</v>
      </c>
    </row>
    <row r="6" spans="1:24" x14ac:dyDescent="0.2">
      <c r="A6">
        <f t="shared" si="9"/>
        <v>11.200000000000003</v>
      </c>
      <c r="B6">
        <v>259437.921875</v>
      </c>
      <c r="C6">
        <v>255116</v>
      </c>
      <c r="D6">
        <v>227361.015625</v>
      </c>
      <c r="E6">
        <v>84521.03125</v>
      </c>
      <c r="F6">
        <v>60724.09375</v>
      </c>
      <c r="G6">
        <v>60730.5546875</v>
      </c>
      <c r="H6">
        <v>288457.46875</v>
      </c>
      <c r="I6">
        <v>227148.609375</v>
      </c>
      <c r="J6">
        <v>101840.2265625</v>
      </c>
      <c r="K6">
        <v>27313.712890625</v>
      </c>
      <c r="M6">
        <f t="shared" si="1"/>
        <v>219991.26627604166</v>
      </c>
      <c r="N6">
        <f t="shared" si="2"/>
        <v>68658.559895833328</v>
      </c>
      <c r="O6">
        <f t="shared" si="3"/>
        <v>0.31209675301237472</v>
      </c>
      <c r="P6">
        <f t="shared" si="0"/>
        <v>1.1870641970472402</v>
      </c>
      <c r="Q6">
        <f t="shared" si="10"/>
        <v>0.90837649997261816</v>
      </c>
      <c r="R6">
        <f t="shared" si="4"/>
        <v>0.33877032908370225</v>
      </c>
      <c r="T6">
        <f t="shared" si="5"/>
        <v>5.7469363079257312E-2</v>
      </c>
      <c r="U6">
        <f t="shared" si="6"/>
        <v>0.16336581175112269</v>
      </c>
      <c r="V6">
        <f t="shared" si="7"/>
        <v>6.89219410154817E-2</v>
      </c>
      <c r="X6">
        <f t="shared" si="8"/>
        <v>14212.459639037332</v>
      </c>
    </row>
    <row r="7" spans="1:24" x14ac:dyDescent="0.2">
      <c r="A7">
        <f t="shared" si="9"/>
        <v>11.500000000000004</v>
      </c>
      <c r="B7">
        <v>257936.96875</v>
      </c>
      <c r="C7">
        <v>252714.65625</v>
      </c>
      <c r="D7">
        <v>225357.75</v>
      </c>
      <c r="E7">
        <v>83994.6015625</v>
      </c>
      <c r="F7">
        <v>60161.0390625</v>
      </c>
      <c r="G7">
        <v>60342.6015625</v>
      </c>
      <c r="H7">
        <v>286933.8125</v>
      </c>
      <c r="I7">
        <v>226045.671875</v>
      </c>
      <c r="J7">
        <v>101615.328125</v>
      </c>
      <c r="K7">
        <v>27317.419921875</v>
      </c>
      <c r="M7">
        <f t="shared" si="1"/>
        <v>218019.03841145834</v>
      </c>
      <c r="N7">
        <f t="shared" si="2"/>
        <v>68166.080729166672</v>
      </c>
      <c r="O7">
        <f t="shared" si="3"/>
        <v>0.3126611383383851</v>
      </c>
      <c r="P7">
        <f t="shared" si="0"/>
        <v>1.1907968885183398</v>
      </c>
      <c r="Q7">
        <f t="shared" si="10"/>
        <v>0.91151788119564747</v>
      </c>
      <c r="R7">
        <f t="shared" si="4"/>
        <v>0.3407863310675906</v>
      </c>
      <c r="T7">
        <f t="shared" si="5"/>
        <v>5.8234519266094353E-2</v>
      </c>
      <c r="U7">
        <f t="shared" si="6"/>
        <v>0.16419749727726712</v>
      </c>
      <c r="V7">
        <f t="shared" si="7"/>
        <v>6.9545847495349908E-2</v>
      </c>
      <c r="X7">
        <f t="shared" si="8"/>
        <v>14287.050709487856</v>
      </c>
    </row>
    <row r="8" spans="1:24" x14ac:dyDescent="0.2">
      <c r="A8">
        <f t="shared" si="9"/>
        <v>11.800000000000004</v>
      </c>
      <c r="B8">
        <v>255081.8125</v>
      </c>
      <c r="C8">
        <v>249780.4375</v>
      </c>
      <c r="D8">
        <v>222836.0625</v>
      </c>
      <c r="E8">
        <v>83383.9609375</v>
      </c>
      <c r="F8">
        <v>59812.98828125</v>
      </c>
      <c r="G8">
        <v>60178.0078125</v>
      </c>
      <c r="H8">
        <v>285828</v>
      </c>
      <c r="I8">
        <v>224895.84375</v>
      </c>
      <c r="J8">
        <v>101083.71875</v>
      </c>
      <c r="K8">
        <v>27133.28125</v>
      </c>
      <c r="M8">
        <f t="shared" si="1"/>
        <v>215432.82291666666</v>
      </c>
      <c r="N8">
        <f t="shared" si="2"/>
        <v>67791.65234375</v>
      </c>
      <c r="O8">
        <f t="shared" si="3"/>
        <v>0.31467652619477138</v>
      </c>
      <c r="P8">
        <f t="shared" si="0"/>
        <v>1.2008138557886689</v>
      </c>
      <c r="Q8">
        <f t="shared" si="10"/>
        <v>0.91797786345908006</v>
      </c>
      <c r="R8">
        <f t="shared" si="4"/>
        <v>0.34326448727177183</v>
      </c>
      <c r="T8">
        <f t="shared" si="5"/>
        <v>5.8203193839326803E-2</v>
      </c>
      <c r="U8">
        <f t="shared" si="6"/>
        <v>0.16265179818209702</v>
      </c>
      <c r="V8">
        <f t="shared" si="7"/>
        <v>6.9497881682075602E-2</v>
      </c>
      <c r="X8">
        <f t="shared" si="8"/>
        <v>14118.121979662836</v>
      </c>
    </row>
    <row r="9" spans="1:24" x14ac:dyDescent="0.2">
      <c r="A9">
        <f t="shared" si="9"/>
        <v>12.100000000000005</v>
      </c>
      <c r="B9">
        <v>252578.890625</v>
      </c>
      <c r="C9">
        <v>246835.34375</v>
      </c>
      <c r="D9">
        <v>221801.140625</v>
      </c>
      <c r="E9">
        <v>82920.265625</v>
      </c>
      <c r="F9">
        <v>59470.890625</v>
      </c>
      <c r="G9">
        <v>59746.171875</v>
      </c>
      <c r="H9">
        <v>284929.34375</v>
      </c>
      <c r="I9">
        <v>224057.875</v>
      </c>
      <c r="J9">
        <v>100735.7265625</v>
      </c>
      <c r="K9">
        <v>26957.28515625</v>
      </c>
      <c r="M9">
        <f t="shared" si="1"/>
        <v>213447.83984375</v>
      </c>
      <c r="N9">
        <f t="shared" si="2"/>
        <v>67379.109375</v>
      </c>
      <c r="O9">
        <f t="shared" si="3"/>
        <v>0.31567013947915079</v>
      </c>
      <c r="P9">
        <f t="shared" si="0"/>
        <v>1.2085953120096835</v>
      </c>
      <c r="Q9">
        <f t="shared" si="10"/>
        <v>0.92341337344071195</v>
      </c>
      <c r="R9">
        <f t="shared" si="4"/>
        <v>0.34565091621568039</v>
      </c>
      <c r="T9">
        <f t="shared" si="5"/>
        <v>5.5582598654520955E-2</v>
      </c>
      <c r="U9">
        <f t="shared" si="6"/>
        <v>0.16310443562014662</v>
      </c>
      <c r="V9">
        <f t="shared" si="7"/>
        <v>6.9032966611766139E-2</v>
      </c>
      <c r="X9">
        <f t="shared" si="8"/>
        <v>13362.341577364941</v>
      </c>
    </row>
    <row r="10" spans="1:24" x14ac:dyDescent="0.2">
      <c r="A10">
        <f t="shared" si="9"/>
        <v>12.400000000000006</v>
      </c>
      <c r="B10">
        <v>249969.21875</v>
      </c>
      <c r="C10">
        <v>244578.40625</v>
      </c>
      <c r="D10">
        <v>219719.140625</v>
      </c>
      <c r="E10">
        <v>82563.421875</v>
      </c>
      <c r="F10">
        <v>59343.66015625</v>
      </c>
      <c r="G10">
        <v>59680.7734375</v>
      </c>
      <c r="H10">
        <v>283728.3125</v>
      </c>
      <c r="I10">
        <v>223104.6875</v>
      </c>
      <c r="J10">
        <v>100494.046875</v>
      </c>
      <c r="K10">
        <v>26643.865234375</v>
      </c>
      <c r="M10">
        <f t="shared" si="1"/>
        <v>211445.056640625</v>
      </c>
      <c r="N10">
        <f t="shared" si="2"/>
        <v>67195.951822916672</v>
      </c>
      <c r="O10">
        <f t="shared" si="3"/>
        <v>0.31779391247308214</v>
      </c>
      <c r="P10">
        <f t="shared" si="0"/>
        <v>1.2158451531102443</v>
      </c>
      <c r="Q10">
        <f t="shared" si="10"/>
        <v>0.9291341466522558</v>
      </c>
      <c r="R10">
        <f t="shared" si="4"/>
        <v>0.34926416731577609</v>
      </c>
      <c r="T10">
        <f t="shared" si="5"/>
        <v>5.5334440908408056E-2</v>
      </c>
      <c r="U10">
        <f t="shared" si="6"/>
        <v>0.16172572134594643</v>
      </c>
      <c r="V10">
        <f t="shared" si="7"/>
        <v>6.8980398204853341E-2</v>
      </c>
      <c r="X10">
        <f t="shared" si="8"/>
        <v>13174.51737843877</v>
      </c>
    </row>
    <row r="11" spans="1:24" x14ac:dyDescent="0.2">
      <c r="A11">
        <f t="shared" si="9"/>
        <v>12.700000000000006</v>
      </c>
      <c r="B11">
        <v>247690.75</v>
      </c>
      <c r="C11">
        <v>241784</v>
      </c>
      <c r="D11">
        <v>217187.109375</v>
      </c>
      <c r="E11">
        <v>82049.8515625</v>
      </c>
      <c r="F11">
        <v>58752.890625</v>
      </c>
      <c r="G11">
        <v>59535.7734375</v>
      </c>
      <c r="H11">
        <v>282416.90625</v>
      </c>
      <c r="I11">
        <v>222064.90625</v>
      </c>
      <c r="J11">
        <v>99835.609375</v>
      </c>
      <c r="K11">
        <v>26679.2109375</v>
      </c>
      <c r="M11">
        <f t="shared" si="1"/>
        <v>208874.7421875</v>
      </c>
      <c r="N11">
        <f t="shared" si="2"/>
        <v>66779.505208333328</v>
      </c>
      <c r="O11">
        <f t="shared" si="3"/>
        <v>0.31971077263323472</v>
      </c>
      <c r="P11">
        <f t="shared" si="0"/>
        <v>1.2243591189351781</v>
      </c>
      <c r="Q11">
        <f t="shared" si="10"/>
        <v>0.93542040203745014</v>
      </c>
      <c r="R11">
        <f t="shared" si="4"/>
        <v>0.35024052056916438</v>
      </c>
      <c r="T11">
        <f t="shared" si="5"/>
        <v>5.607756912771044E-2</v>
      </c>
      <c r="U11">
        <f t="shared" si="6"/>
        <v>0.16176362158641583</v>
      </c>
      <c r="V11">
        <f t="shared" si="7"/>
        <v>6.9646175394557142E-2</v>
      </c>
      <c r="X11">
        <f t="shared" si="8"/>
        <v>13209.293089672652</v>
      </c>
    </row>
    <row r="12" spans="1:24" x14ac:dyDescent="0.2">
      <c r="A12">
        <f t="shared" si="9"/>
        <v>13.000000000000007</v>
      </c>
      <c r="B12">
        <v>245395.4375</v>
      </c>
      <c r="C12">
        <v>239489.15625</v>
      </c>
      <c r="D12">
        <v>215154.4375</v>
      </c>
      <c r="E12">
        <v>81736</v>
      </c>
      <c r="F12">
        <v>58916.2109375</v>
      </c>
      <c r="G12">
        <v>59458.45703125</v>
      </c>
      <c r="H12">
        <v>281056.1875</v>
      </c>
      <c r="I12">
        <v>221057.140625</v>
      </c>
      <c r="J12">
        <v>99491.6953125</v>
      </c>
      <c r="K12">
        <v>26141.59375</v>
      </c>
      <c r="M12">
        <f t="shared" si="1"/>
        <v>207204.75</v>
      </c>
      <c r="N12">
        <f t="shared" si="2"/>
        <v>66703.555989583328</v>
      </c>
      <c r="O12">
        <f t="shared" si="3"/>
        <v>0.32192097907786055</v>
      </c>
      <c r="P12">
        <f t="shared" si="0"/>
        <v>1.2302545851386129</v>
      </c>
      <c r="Q12">
        <f t="shared" si="10"/>
        <v>0.94069053375948186</v>
      </c>
      <c r="R12">
        <f t="shared" si="4"/>
        <v>0.35399816636684245</v>
      </c>
      <c r="T12">
        <f t="shared" si="5"/>
        <v>5.6086829121415681E-2</v>
      </c>
      <c r="U12">
        <f t="shared" si="6"/>
        <v>0.15938952321855462</v>
      </c>
      <c r="V12">
        <f t="shared" si="7"/>
        <v>6.9366358313409288E-2</v>
      </c>
      <c r="X12">
        <f t="shared" si="8"/>
        <v>13087.656508013373</v>
      </c>
    </row>
    <row r="13" spans="1:24" x14ac:dyDescent="0.2">
      <c r="A13">
        <f t="shared" si="9"/>
        <v>13.300000000000008</v>
      </c>
      <c r="B13">
        <v>242615.0625</v>
      </c>
      <c r="C13">
        <v>237058.265625</v>
      </c>
      <c r="D13">
        <v>212872.4375</v>
      </c>
      <c r="E13">
        <v>81347.8203125</v>
      </c>
      <c r="F13">
        <v>58534.640625</v>
      </c>
      <c r="G13">
        <v>59488.51171875</v>
      </c>
      <c r="H13">
        <v>280293.625</v>
      </c>
      <c r="I13">
        <v>220293.34375</v>
      </c>
      <c r="J13">
        <v>99125.609375</v>
      </c>
      <c r="K13">
        <v>26311.275390625</v>
      </c>
      <c r="M13">
        <f t="shared" si="1"/>
        <v>204537.31315104166</v>
      </c>
      <c r="N13">
        <f t="shared" si="2"/>
        <v>66456.990885416672</v>
      </c>
      <c r="O13">
        <f t="shared" si="3"/>
        <v>0.32491377666793325</v>
      </c>
      <c r="P13">
        <f t="shared" si="0"/>
        <v>1.2417409112136932</v>
      </c>
      <c r="Q13">
        <f t="shared" si="10"/>
        <v>0.94839452699824955</v>
      </c>
      <c r="R13">
        <f t="shared" si="4"/>
        <v>0.35599535782796204</v>
      </c>
      <c r="T13">
        <f t="shared" si="5"/>
        <v>5.5932361545006096E-2</v>
      </c>
      <c r="U13">
        <f t="shared" si="6"/>
        <v>0.15854772971190967</v>
      </c>
      <c r="V13">
        <f t="shared" si="7"/>
        <v>6.9687536470367462E-2</v>
      </c>
      <c r="X13">
        <f t="shared" si="8"/>
        <v>12911.90671646685</v>
      </c>
    </row>
    <row r="14" spans="1:24" x14ac:dyDescent="0.2">
      <c r="A14">
        <f t="shared" si="9"/>
        <v>13.600000000000009</v>
      </c>
      <c r="B14">
        <v>240366.59375</v>
      </c>
      <c r="C14">
        <v>234282.25</v>
      </c>
      <c r="D14">
        <v>210651.421875</v>
      </c>
      <c r="E14">
        <v>81114.0859375</v>
      </c>
      <c r="F14">
        <v>58113.9296875</v>
      </c>
      <c r="G14">
        <v>59088.796875</v>
      </c>
      <c r="H14">
        <v>278899.3125</v>
      </c>
      <c r="I14">
        <v>219093.453125</v>
      </c>
      <c r="J14">
        <v>98844.78125</v>
      </c>
      <c r="K14">
        <v>26186.046875</v>
      </c>
      <c r="M14">
        <f t="shared" si="1"/>
        <v>202247.375</v>
      </c>
      <c r="N14">
        <f t="shared" si="2"/>
        <v>66105.604166666672</v>
      </c>
      <c r="O14">
        <f t="shared" si="3"/>
        <v>0.32685518992108881</v>
      </c>
      <c r="P14">
        <f t="shared" si="0"/>
        <v>1.2495255655357702</v>
      </c>
      <c r="Q14">
        <f t="shared" si="10"/>
        <v>0.95381908541458205</v>
      </c>
      <c r="R14">
        <f t="shared" si="4"/>
        <v>0.35925674869698554</v>
      </c>
      <c r="T14">
        <f t="shared" si="5"/>
        <v>5.6107252300631384E-2</v>
      </c>
      <c r="U14">
        <f t="shared" si="6"/>
        <v>0.16065293265916161</v>
      </c>
      <c r="V14">
        <f t="shared" si="7"/>
        <v>7.0849191422363469E-2</v>
      </c>
      <c r="X14">
        <f t="shared" si="8"/>
        <v>12816.771635037194</v>
      </c>
    </row>
    <row r="15" spans="1:24" x14ac:dyDescent="0.2">
      <c r="A15">
        <f t="shared" si="9"/>
        <v>13.900000000000009</v>
      </c>
      <c r="B15">
        <v>237614.453125</v>
      </c>
      <c r="C15">
        <v>232038.078125</v>
      </c>
      <c r="D15">
        <v>208440.015625</v>
      </c>
      <c r="E15">
        <v>80880.0859375</v>
      </c>
      <c r="F15">
        <v>58115.578125</v>
      </c>
      <c r="G15">
        <v>59058.32421875</v>
      </c>
      <c r="H15">
        <v>278075.46875</v>
      </c>
      <c r="I15">
        <v>218393.53125</v>
      </c>
      <c r="J15">
        <v>98670.34375</v>
      </c>
      <c r="K15">
        <v>25904.388671875</v>
      </c>
      <c r="M15">
        <f t="shared" si="1"/>
        <v>200126.46028645834</v>
      </c>
      <c r="N15">
        <f t="shared" si="2"/>
        <v>66017.99609375</v>
      </c>
      <c r="O15">
        <f t="shared" si="3"/>
        <v>0.32988139598957938</v>
      </c>
      <c r="P15">
        <f t="shared" si="0"/>
        <v>1.2600586634929269</v>
      </c>
      <c r="Q15">
        <f t="shared" si="10"/>
        <v>0.96183754163541701</v>
      </c>
      <c r="R15">
        <f t="shared" si="4"/>
        <v>0.36359987067161825</v>
      </c>
      <c r="T15">
        <f t="shared" si="5"/>
        <v>5.5944625879358015E-2</v>
      </c>
      <c r="U15">
        <f t="shared" si="6"/>
        <v>0.15929186594496592</v>
      </c>
      <c r="V15">
        <f t="shared" si="7"/>
        <v>7.100251439090767E-2</v>
      </c>
      <c r="X15">
        <f t="shared" si="8"/>
        <v>12645.211282167638</v>
      </c>
    </row>
    <row r="16" spans="1:24" x14ac:dyDescent="0.2">
      <c r="A16">
        <f t="shared" si="9"/>
        <v>14.20000000000001</v>
      </c>
      <c r="B16">
        <v>235740.296875</v>
      </c>
      <c r="C16">
        <v>229387.6875</v>
      </c>
      <c r="D16">
        <v>206445.90625</v>
      </c>
      <c r="E16">
        <v>80374.640625</v>
      </c>
      <c r="F16">
        <v>57892.0703125</v>
      </c>
      <c r="G16">
        <v>58680.1328125</v>
      </c>
      <c r="H16">
        <v>276919.59375</v>
      </c>
      <c r="I16">
        <v>217240.984375</v>
      </c>
      <c r="J16">
        <v>98084.8984375</v>
      </c>
      <c r="K16">
        <v>25522.94921875</v>
      </c>
      <c r="M16">
        <f t="shared" si="1"/>
        <v>198335.01432291666</v>
      </c>
      <c r="N16">
        <f t="shared" si="2"/>
        <v>65648.947916666672</v>
      </c>
      <c r="O16">
        <f t="shared" si="3"/>
        <v>0.33100029332078079</v>
      </c>
      <c r="P16">
        <f t="shared" si="0"/>
        <v>1.2675353637857494</v>
      </c>
      <c r="Q16">
        <f t="shared" si="10"/>
        <v>0.96663736259955946</v>
      </c>
      <c r="R16">
        <f t="shared" si="4"/>
        <v>0.36585546665304985</v>
      </c>
      <c r="T16">
        <f t="shared" si="5"/>
        <v>5.6206895161068894E-2</v>
      </c>
      <c r="U16">
        <f t="shared" si="6"/>
        <v>0.15868656816830701</v>
      </c>
      <c r="V16">
        <f t="shared" si="7"/>
        <v>7.1129799394741872E-2</v>
      </c>
      <c r="X16">
        <f t="shared" si="8"/>
        <v>12582.361087756841</v>
      </c>
    </row>
    <row r="17" spans="1:24" x14ac:dyDescent="0.2">
      <c r="A17">
        <f t="shared" si="9"/>
        <v>14.500000000000011</v>
      </c>
      <c r="B17">
        <v>233249.0625</v>
      </c>
      <c r="C17">
        <v>226938.875</v>
      </c>
      <c r="D17">
        <v>204047.390625</v>
      </c>
      <c r="E17">
        <v>80130.8046875</v>
      </c>
      <c r="F17">
        <v>57666.9296875</v>
      </c>
      <c r="G17">
        <v>58413.87890625</v>
      </c>
      <c r="H17">
        <v>275665.625</v>
      </c>
      <c r="I17">
        <v>216320.65625</v>
      </c>
      <c r="J17">
        <v>97925.265625</v>
      </c>
      <c r="K17">
        <v>25834.77734375</v>
      </c>
      <c r="M17">
        <f t="shared" si="1"/>
        <v>195576.99869791666</v>
      </c>
      <c r="N17">
        <f t="shared" si="2"/>
        <v>65403.87109375</v>
      </c>
      <c r="O17">
        <f t="shared" si="3"/>
        <v>0.33441494413548695</v>
      </c>
      <c r="P17">
        <f t="shared" si="0"/>
        <v>1.2774040368731319</v>
      </c>
      <c r="Q17">
        <f t="shared" si="10"/>
        <v>0.97396871909497762</v>
      </c>
      <c r="R17">
        <f t="shared" si="4"/>
        <v>0.3686041240084636</v>
      </c>
      <c r="T17">
        <f t="shared" si="5"/>
        <v>5.6662795184107564E-2</v>
      </c>
      <c r="U17">
        <f t="shared" si="6"/>
        <v>0.15928687851942219</v>
      </c>
      <c r="V17">
        <f t="shared" si="7"/>
        <v>7.2216798067642529E-2</v>
      </c>
      <c r="X17">
        <f t="shared" si="8"/>
        <v>12545.810117198453</v>
      </c>
    </row>
    <row r="18" spans="1:24" x14ac:dyDescent="0.2">
      <c r="A18">
        <f t="shared" si="9"/>
        <v>14.800000000000011</v>
      </c>
      <c r="B18">
        <v>231170.640625</v>
      </c>
      <c r="C18">
        <v>224543.5</v>
      </c>
      <c r="D18">
        <v>202054.546875</v>
      </c>
      <c r="E18">
        <v>79753.0859375</v>
      </c>
      <c r="F18">
        <v>57285.5546875</v>
      </c>
      <c r="G18">
        <v>58170.578125</v>
      </c>
      <c r="H18">
        <v>274805.65625</v>
      </c>
      <c r="I18">
        <v>215421.28125</v>
      </c>
      <c r="J18">
        <v>97381.421875</v>
      </c>
      <c r="K18">
        <v>25557.84765625</v>
      </c>
      <c r="M18">
        <f t="shared" si="1"/>
        <v>193698.38151041666</v>
      </c>
      <c r="N18">
        <f t="shared" si="2"/>
        <v>65069.739583333336</v>
      </c>
      <c r="O18">
        <f t="shared" si="3"/>
        <v>0.33593331589006609</v>
      </c>
      <c r="P18">
        <f t="shared" si="0"/>
        <v>1.2867831246196861</v>
      </c>
      <c r="Q18">
        <f t="shared" si="10"/>
        <v>0.98020144573866552</v>
      </c>
      <c r="R18">
        <f t="shared" si="4"/>
        <v>0.37080110664160348</v>
      </c>
      <c r="T18">
        <f t="shared" si="5"/>
        <v>5.6831630243858663E-2</v>
      </c>
      <c r="U18">
        <f t="shared" si="6"/>
        <v>0.15965913767382378</v>
      </c>
      <c r="V18">
        <f t="shared" si="7"/>
        <v>7.2726461526173805E-2</v>
      </c>
      <c r="X18">
        <f t="shared" si="8"/>
        <v>12460.688944662739</v>
      </c>
    </row>
    <row r="19" spans="1:24" x14ac:dyDescent="0.2">
      <c r="A19">
        <f t="shared" si="9"/>
        <v>15.100000000000012</v>
      </c>
      <c r="B19">
        <v>228827.1875</v>
      </c>
      <c r="C19">
        <v>222186.65625</v>
      </c>
      <c r="D19">
        <v>199641.203125</v>
      </c>
      <c r="E19">
        <v>79573.03125</v>
      </c>
      <c r="F19">
        <v>57182.55078125</v>
      </c>
      <c r="G19">
        <v>57926.48828125</v>
      </c>
      <c r="H19">
        <v>273702.0625</v>
      </c>
      <c r="I19">
        <v>214577.875</v>
      </c>
      <c r="J19">
        <v>96965.3984375</v>
      </c>
      <c r="K19">
        <v>25355.54296875</v>
      </c>
      <c r="M19">
        <f t="shared" si="1"/>
        <v>191529.47265625</v>
      </c>
      <c r="N19">
        <f t="shared" si="2"/>
        <v>64894.0234375</v>
      </c>
      <c r="O19">
        <f t="shared" si="3"/>
        <v>0.3388200392216888</v>
      </c>
      <c r="P19">
        <f t="shared" si="0"/>
        <v>1.2966491062029557</v>
      </c>
      <c r="Q19">
        <f t="shared" si="10"/>
        <v>0.98795412218807299</v>
      </c>
      <c r="R19">
        <f t="shared" si="4"/>
        <v>0.37388426165237093</v>
      </c>
      <c r="T19">
        <f t="shared" si="5"/>
        <v>5.7592525627933017E-2</v>
      </c>
      <c r="U19">
        <f t="shared" si="6"/>
        <v>0.16001578895485838</v>
      </c>
      <c r="V19">
        <f t="shared" si="7"/>
        <v>7.3730057681906977E-2</v>
      </c>
      <c r="X19">
        <f t="shared" si="8"/>
        <v>12490.955820697465</v>
      </c>
    </row>
    <row r="20" spans="1:24" x14ac:dyDescent="0.2">
      <c r="A20">
        <f t="shared" si="9"/>
        <v>15.400000000000013</v>
      </c>
      <c r="B20">
        <v>226373.15625</v>
      </c>
      <c r="C20">
        <v>220313.03125</v>
      </c>
      <c r="D20">
        <v>197837.515625</v>
      </c>
      <c r="E20">
        <v>79442.0625</v>
      </c>
      <c r="F20">
        <v>57024.90625</v>
      </c>
      <c r="G20">
        <v>57848.7578125</v>
      </c>
      <c r="H20">
        <v>272614.75</v>
      </c>
      <c r="I20">
        <v>213862</v>
      </c>
      <c r="J20">
        <v>96693.9453125</v>
      </c>
      <c r="K20">
        <v>25227.357421875</v>
      </c>
      <c r="M20">
        <f t="shared" si="1"/>
        <v>189613.876953125</v>
      </c>
      <c r="N20">
        <f t="shared" si="2"/>
        <v>64771.908854166664</v>
      </c>
      <c r="O20">
        <f t="shared" si="3"/>
        <v>0.34159898998415139</v>
      </c>
      <c r="P20">
        <f t="shared" si="0"/>
        <v>1.3046903346598537</v>
      </c>
      <c r="Q20">
        <f t="shared" si="10"/>
        <v>0.99483563971827826</v>
      </c>
      <c r="R20">
        <f t="shared" si="4"/>
        <v>0.37690589443668443</v>
      </c>
      <c r="T20">
        <f t="shared" si="5"/>
        <v>5.7136817126419139E-2</v>
      </c>
      <c r="U20">
        <f t="shared" si="6"/>
        <v>0.160236380128154</v>
      </c>
      <c r="V20">
        <f t="shared" si="7"/>
        <v>7.4254464631787892E-2</v>
      </c>
      <c r="X20">
        <f t="shared" si="8"/>
        <v>12275.344319698528</v>
      </c>
    </row>
    <row r="21" spans="1:24" x14ac:dyDescent="0.2">
      <c r="A21">
        <f t="shared" si="9"/>
        <v>15.700000000000014</v>
      </c>
      <c r="B21">
        <v>223786.84375</v>
      </c>
      <c r="C21">
        <v>217443.6875</v>
      </c>
      <c r="D21">
        <v>195594.09375</v>
      </c>
      <c r="E21">
        <v>79014.4296875</v>
      </c>
      <c r="F21">
        <v>56786.21875</v>
      </c>
      <c r="G21">
        <v>57559.359375</v>
      </c>
      <c r="H21">
        <v>271498.53125</v>
      </c>
      <c r="I21">
        <v>213112.03125</v>
      </c>
      <c r="J21">
        <v>96435.9375</v>
      </c>
      <c r="K21">
        <v>24934.103515625</v>
      </c>
      <c r="M21">
        <f t="shared" si="1"/>
        <v>187340.771484375</v>
      </c>
      <c r="N21">
        <f t="shared" si="2"/>
        <v>64453.3359375</v>
      </c>
      <c r="O21">
        <f t="shared" si="3"/>
        <v>0.34404329301524028</v>
      </c>
      <c r="P21">
        <f t="shared" si="0"/>
        <v>1.3161279617925534</v>
      </c>
      <c r="Q21">
        <f t="shared" si="10"/>
        <v>1.0044686281761672</v>
      </c>
      <c r="R21">
        <f t="shared" si="4"/>
        <v>0.3816672335543283</v>
      </c>
      <c r="T21">
        <f t="shared" si="5"/>
        <v>5.6888580511870061E-2</v>
      </c>
      <c r="U21">
        <f t="shared" si="6"/>
        <v>0.15982236985266324</v>
      </c>
      <c r="V21">
        <f t="shared" si="7"/>
        <v>7.4557948995876325E-2</v>
      </c>
      <c r="X21">
        <f t="shared" si="8"/>
        <v>12076.016317084654</v>
      </c>
    </row>
    <row r="22" spans="1:24" x14ac:dyDescent="0.2">
      <c r="A22">
        <f t="shared" si="9"/>
        <v>16.000000000000014</v>
      </c>
      <c r="B22">
        <v>221554.5625</v>
      </c>
      <c r="C22">
        <v>215418.125</v>
      </c>
      <c r="D22">
        <v>193433.828125</v>
      </c>
      <c r="E22">
        <v>78718.25</v>
      </c>
      <c r="F22">
        <v>56679.265625</v>
      </c>
      <c r="G22">
        <v>57483.7109375</v>
      </c>
      <c r="H22">
        <v>270526.3125</v>
      </c>
      <c r="I22">
        <v>211971.21875</v>
      </c>
      <c r="J22">
        <v>96234.84375</v>
      </c>
      <c r="K22">
        <v>25010.66015625</v>
      </c>
      <c r="M22">
        <f t="shared" si="1"/>
        <v>185124.84505208334</v>
      </c>
      <c r="N22">
        <f t="shared" si="2"/>
        <v>64293.7421875</v>
      </c>
      <c r="O22">
        <f t="shared" si="3"/>
        <v>0.34729937069987277</v>
      </c>
      <c r="P22">
        <f t="shared" si="0"/>
        <v>1.32621665273873</v>
      </c>
      <c r="Q22">
        <f t="shared" si="10"/>
        <v>1.009916084149322</v>
      </c>
      <c r="R22">
        <f t="shared" si="4"/>
        <v>0.38473595250659987</v>
      </c>
      <c r="T22">
        <f t="shared" si="5"/>
        <v>5.7451759375640725E-2</v>
      </c>
      <c r="U22">
        <f t="shared" si="6"/>
        <v>0.15872389401163425</v>
      </c>
      <c r="V22">
        <f t="shared" si="7"/>
        <v>7.5077668382034418E-2</v>
      </c>
      <c r="X22">
        <f t="shared" si="8"/>
        <v>12072.654481507865</v>
      </c>
    </row>
    <row r="23" spans="1:24" x14ac:dyDescent="0.2">
      <c r="A23">
        <f t="shared" si="9"/>
        <v>16.300000000000015</v>
      </c>
      <c r="B23">
        <v>219236.15625</v>
      </c>
      <c r="C23">
        <v>212860.1875</v>
      </c>
      <c r="D23">
        <v>191525.5625</v>
      </c>
      <c r="E23">
        <v>78525.984375</v>
      </c>
      <c r="F23">
        <v>56447.7734375</v>
      </c>
      <c r="G23">
        <v>57392.8828125</v>
      </c>
      <c r="H23">
        <v>269349.46875</v>
      </c>
      <c r="I23">
        <v>211020.3125</v>
      </c>
      <c r="J23">
        <v>95817.9140625</v>
      </c>
      <c r="K23">
        <v>25006.447265625</v>
      </c>
      <c r="M23">
        <f t="shared" si="1"/>
        <v>182867.521484375</v>
      </c>
      <c r="N23">
        <f t="shared" si="2"/>
        <v>64122.213541666664</v>
      </c>
      <c r="O23">
        <f t="shared" si="3"/>
        <v>0.35064845315982229</v>
      </c>
      <c r="P23">
        <f t="shared" si="0"/>
        <v>1.3361750599613871</v>
      </c>
      <c r="Q23">
        <f t="shared" si="10"/>
        <v>1.0172055908258637</v>
      </c>
      <c r="R23">
        <f t="shared" si="4"/>
        <v>0.38722823069992468</v>
      </c>
      <c r="T23">
        <f t="shared" si="5"/>
        <v>5.7003297412395432E-2</v>
      </c>
      <c r="U23">
        <f t="shared" si="6"/>
        <v>0.15895130934069435</v>
      </c>
      <c r="V23">
        <f t="shared" si="7"/>
        <v>7.5724148810708644E-2</v>
      </c>
      <c r="X23">
        <f t="shared" si="8"/>
        <v>11849.501664951244</v>
      </c>
    </row>
    <row r="24" spans="1:24" x14ac:dyDescent="0.2">
      <c r="A24">
        <f t="shared" si="9"/>
        <v>16.600000000000016</v>
      </c>
      <c r="B24">
        <v>217331.9375</v>
      </c>
      <c r="C24">
        <v>210759.0625</v>
      </c>
      <c r="D24">
        <v>189374.15625</v>
      </c>
      <c r="E24">
        <v>78160.609375</v>
      </c>
      <c r="F24">
        <v>56338.65625</v>
      </c>
      <c r="G24">
        <v>57303.9765625</v>
      </c>
      <c r="H24">
        <v>268345.96875</v>
      </c>
      <c r="I24">
        <v>210074.625</v>
      </c>
      <c r="J24">
        <v>95507.21875</v>
      </c>
      <c r="K24">
        <v>24574.814453125</v>
      </c>
      <c r="M24">
        <f t="shared" si="1"/>
        <v>181246.904296875</v>
      </c>
      <c r="N24">
        <f t="shared" si="2"/>
        <v>63934.4140625</v>
      </c>
      <c r="O24">
        <f t="shared" si="3"/>
        <v>0.35274761966570228</v>
      </c>
      <c r="P24">
        <f t="shared" si="0"/>
        <v>1.3449672712621223</v>
      </c>
      <c r="Q24">
        <f t="shared" si="10"/>
        <v>1.0234647111160249</v>
      </c>
      <c r="R24">
        <f t="shared" si="4"/>
        <v>0.39135788041207387</v>
      </c>
      <c r="T24">
        <f t="shared" si="5"/>
        <v>5.79906149234252E-2</v>
      </c>
      <c r="U24">
        <f t="shared" si="6"/>
        <v>0.15746067029593513</v>
      </c>
      <c r="V24">
        <f t="shared" si="7"/>
        <v>7.5999928015045667E-2</v>
      </c>
      <c r="X24">
        <f t="shared" si="8"/>
        <v>11935.728034908774</v>
      </c>
    </row>
    <row r="25" spans="1:24" x14ac:dyDescent="0.2">
      <c r="A25">
        <f t="shared" si="9"/>
        <v>16.900000000000016</v>
      </c>
      <c r="B25">
        <v>215124.59375</v>
      </c>
      <c r="C25">
        <v>208591.765625</v>
      </c>
      <c r="D25">
        <v>187611.578125</v>
      </c>
      <c r="E25">
        <v>78034.5</v>
      </c>
      <c r="F25">
        <v>56199.96875</v>
      </c>
      <c r="G25">
        <v>57125.66796875</v>
      </c>
      <c r="H25">
        <v>267157.28125</v>
      </c>
      <c r="I25">
        <v>209319.03125</v>
      </c>
      <c r="J25">
        <v>95357.65625</v>
      </c>
      <c r="K25">
        <v>24578.13671875</v>
      </c>
      <c r="M25">
        <f t="shared" si="1"/>
        <v>179197.84244791666</v>
      </c>
      <c r="N25">
        <f t="shared" si="2"/>
        <v>63786.712239583336</v>
      </c>
      <c r="O25">
        <f t="shared" si="3"/>
        <v>0.35595692095524401</v>
      </c>
      <c r="P25">
        <f t="shared" si="0"/>
        <v>1.3536945602554056</v>
      </c>
      <c r="Q25">
        <f t="shared" si="10"/>
        <v>1.0309325827120068</v>
      </c>
      <c r="R25">
        <f t="shared" si="4"/>
        <v>0.3949797529053502</v>
      </c>
      <c r="T25">
        <f t="shared" si="5"/>
        <v>5.7597508676325515E-2</v>
      </c>
      <c r="U25">
        <f t="shared" si="6"/>
        <v>0.15805475052497236</v>
      </c>
      <c r="V25">
        <f t="shared" si="7"/>
        <v>7.6762914182336175E-2</v>
      </c>
      <c r="X25">
        <f t="shared" si="8"/>
        <v>11736.98872807881</v>
      </c>
    </row>
    <row r="26" spans="1:24" x14ac:dyDescent="0.2">
      <c r="A26">
        <f t="shared" si="9"/>
        <v>17.200000000000017</v>
      </c>
      <c r="B26">
        <v>212876.546875</v>
      </c>
      <c r="C26">
        <v>206559.53125</v>
      </c>
      <c r="D26">
        <v>185651.03125</v>
      </c>
      <c r="E26">
        <v>77959.2734375</v>
      </c>
      <c r="F26">
        <v>56093.55859375</v>
      </c>
      <c r="G26">
        <v>57020.5390625</v>
      </c>
      <c r="H26">
        <v>266277.9375</v>
      </c>
      <c r="I26">
        <v>208508.8125</v>
      </c>
      <c r="J26">
        <v>94906.015625</v>
      </c>
      <c r="K26">
        <v>24231.23828125</v>
      </c>
      <c r="M26">
        <f t="shared" si="1"/>
        <v>177464.46484375</v>
      </c>
      <c r="N26">
        <f t="shared" si="2"/>
        <v>63691.123697916664</v>
      </c>
      <c r="O26">
        <f t="shared" si="3"/>
        <v>0.35889508220135236</v>
      </c>
      <c r="P26">
        <f t="shared" si="0"/>
        <v>1.3639164293080417</v>
      </c>
      <c r="Q26">
        <f t="shared" si="10"/>
        <v>1.0383914006727974</v>
      </c>
      <c r="R26">
        <f t="shared" si="4"/>
        <v>0.39824748805895405</v>
      </c>
      <c r="T26">
        <f t="shared" si="5"/>
        <v>5.7684482403523689E-2</v>
      </c>
      <c r="U26">
        <f t="shared" si="6"/>
        <v>0.15851817153320497</v>
      </c>
      <c r="V26">
        <f t="shared" si="7"/>
        <v>7.7594069256772771E-2</v>
      </c>
      <c r="X26">
        <f t="shared" si="8"/>
        <v>11634.712237780401</v>
      </c>
    </row>
    <row r="27" spans="1:24" x14ac:dyDescent="0.2">
      <c r="A27">
        <f t="shared" si="9"/>
        <v>17.500000000000018</v>
      </c>
      <c r="B27">
        <v>210404.96875</v>
      </c>
      <c r="C27">
        <v>204022.90625</v>
      </c>
      <c r="D27">
        <v>183662.09375</v>
      </c>
      <c r="E27">
        <v>77729.40625</v>
      </c>
      <c r="F27">
        <v>55927.4140625</v>
      </c>
      <c r="G27">
        <v>56537.9140625</v>
      </c>
      <c r="H27">
        <v>265547.5625</v>
      </c>
      <c r="I27">
        <v>207780.046875</v>
      </c>
      <c r="J27">
        <v>94623.390625</v>
      </c>
      <c r="K27">
        <v>24369.94140625</v>
      </c>
      <c r="M27">
        <f t="shared" si="1"/>
        <v>174993.38151041666</v>
      </c>
      <c r="N27">
        <f t="shared" si="2"/>
        <v>63398.244791666664</v>
      </c>
      <c r="O27">
        <f t="shared" si="3"/>
        <v>0.36228938628683405</v>
      </c>
      <c r="P27">
        <f t="shared" si="0"/>
        <v>1.378209958640028</v>
      </c>
      <c r="Q27">
        <f t="shared" si="10"/>
        <v>1.0480973845164101</v>
      </c>
      <c r="R27">
        <f t="shared" si="4"/>
        <v>0.40146346457433357</v>
      </c>
      <c r="T27">
        <f t="shared" si="5"/>
        <v>5.7202434183009541E-2</v>
      </c>
      <c r="U27">
        <f t="shared" si="6"/>
        <v>0.15988969365904621</v>
      </c>
      <c r="V27">
        <f t="shared" si="7"/>
        <v>7.8650173763601297E-2</v>
      </c>
      <c r="X27">
        <f t="shared" si="8"/>
        <v>11404.067357646702</v>
      </c>
    </row>
    <row r="28" spans="1:24" x14ac:dyDescent="0.2">
      <c r="A28">
        <f t="shared" si="9"/>
        <v>17.800000000000018</v>
      </c>
      <c r="B28">
        <v>208735.84375</v>
      </c>
      <c r="C28">
        <v>201738.296875</v>
      </c>
      <c r="D28">
        <v>181672.6875</v>
      </c>
      <c r="E28">
        <v>77535.1015625</v>
      </c>
      <c r="F28">
        <v>55805.328125</v>
      </c>
      <c r="G28">
        <v>56604.71484375</v>
      </c>
      <c r="H28">
        <v>264098.3125</v>
      </c>
      <c r="I28">
        <v>206654.28125</v>
      </c>
      <c r="J28">
        <v>94375.421875</v>
      </c>
      <c r="K28">
        <v>23673.12109375</v>
      </c>
      <c r="M28">
        <f t="shared" si="1"/>
        <v>173709.15494791666</v>
      </c>
      <c r="N28">
        <f t="shared" si="2"/>
        <v>63315.048177083336</v>
      </c>
      <c r="O28">
        <f t="shared" si="3"/>
        <v>0.36448883880683858</v>
      </c>
      <c r="P28">
        <f t="shared" si="0"/>
        <v>1.3840674746148922</v>
      </c>
      <c r="Q28">
        <f t="shared" si="10"/>
        <v>1.0533766064955723</v>
      </c>
      <c r="R28">
        <f t="shared" si="4"/>
        <v>0.40701539767693146</v>
      </c>
      <c r="T28">
        <f t="shared" si="5"/>
        <v>5.8109622211972065E-2</v>
      </c>
      <c r="U28">
        <f t="shared" si="6"/>
        <v>0.15889415003095067</v>
      </c>
      <c r="V28">
        <f t="shared" si="7"/>
        <v>7.9095452961526577E-2</v>
      </c>
      <c r="X28">
        <f t="shared" si="8"/>
        <v>11469.809492120434</v>
      </c>
    </row>
    <row r="29" spans="1:24" x14ac:dyDescent="0.2">
      <c r="A29">
        <f t="shared" si="9"/>
        <v>18.100000000000019</v>
      </c>
      <c r="B29">
        <v>206726.328125</v>
      </c>
      <c r="C29">
        <v>199453.359375</v>
      </c>
      <c r="D29">
        <v>179568.65625</v>
      </c>
      <c r="E29">
        <v>77158.2890625</v>
      </c>
      <c r="F29">
        <v>55740.2265625</v>
      </c>
      <c r="G29">
        <v>56364.5859375</v>
      </c>
      <c r="H29">
        <v>262999.1875</v>
      </c>
      <c r="I29">
        <v>205592.953125</v>
      </c>
      <c r="J29">
        <v>94027.5625</v>
      </c>
      <c r="K29">
        <v>23765.955078125</v>
      </c>
      <c r="M29">
        <f t="shared" si="1"/>
        <v>171483.49283854166</v>
      </c>
      <c r="N29">
        <f t="shared" si="2"/>
        <v>63087.700520833336</v>
      </c>
      <c r="O29">
        <f t="shared" si="3"/>
        <v>0.3678937224601137</v>
      </c>
      <c r="P29">
        <f t="shared" si="0"/>
        <v>1.3950802404469469</v>
      </c>
      <c r="Q29">
        <f t="shared" si="10"/>
        <v>1.0603177894100404</v>
      </c>
      <c r="R29">
        <f t="shared" si="4"/>
        <v>0.40972811002881204</v>
      </c>
      <c r="T29">
        <f t="shared" si="5"/>
        <v>5.8789716004466967E-2</v>
      </c>
      <c r="U29">
        <f t="shared" si="6"/>
        <v>0.15775932570584686</v>
      </c>
      <c r="V29">
        <f t="shared" si="7"/>
        <v>7.9667033049977784E-2</v>
      </c>
      <c r="X29">
        <f t="shared" si="8"/>
        <v>11478.659593049797</v>
      </c>
    </row>
    <row r="30" spans="1:24" x14ac:dyDescent="0.2">
      <c r="A30">
        <f t="shared" si="9"/>
        <v>18.40000000000002</v>
      </c>
      <c r="B30">
        <v>204337.703125</v>
      </c>
      <c r="C30">
        <v>197314.859375</v>
      </c>
      <c r="D30">
        <v>177602.125</v>
      </c>
      <c r="E30">
        <v>77023.7890625</v>
      </c>
      <c r="F30">
        <v>55505.88671875</v>
      </c>
      <c r="G30">
        <v>56394.1640625</v>
      </c>
      <c r="H30">
        <v>262072.203125</v>
      </c>
      <c r="I30">
        <v>205078.84375</v>
      </c>
      <c r="J30">
        <v>93756.578125</v>
      </c>
      <c r="K30">
        <v>23941.900390625</v>
      </c>
      <c r="M30">
        <f t="shared" si="1"/>
        <v>169142.99544270834</v>
      </c>
      <c r="N30">
        <f t="shared" si="2"/>
        <v>62974.61328125</v>
      </c>
      <c r="O30">
        <f t="shared" si="3"/>
        <v>0.37231582139374247</v>
      </c>
      <c r="P30">
        <f t="shared" si="0"/>
        <v>1.4078638143489297</v>
      </c>
      <c r="Q30">
        <f t="shared" si="10"/>
        <v>1.0709101070681299</v>
      </c>
      <c r="R30">
        <f t="shared" si="4"/>
        <v>0.41275535857482459</v>
      </c>
      <c r="T30">
        <f t="shared" si="5"/>
        <v>5.8612362136848867E-2</v>
      </c>
      <c r="U30">
        <f t="shared" si="6"/>
        <v>0.15785542071704173</v>
      </c>
      <c r="V30">
        <f t="shared" si="7"/>
        <v>8.0594380378528563E-2</v>
      </c>
      <c r="X30">
        <f t="shared" si="8"/>
        <v>11317.161837739075</v>
      </c>
    </row>
    <row r="31" spans="1:24" x14ac:dyDescent="0.2">
      <c r="A31">
        <f t="shared" si="9"/>
        <v>18.700000000000021</v>
      </c>
      <c r="B31">
        <v>202449.359375</v>
      </c>
      <c r="C31">
        <v>195092.9375</v>
      </c>
      <c r="D31">
        <v>175943.96875</v>
      </c>
      <c r="E31">
        <v>76770.8125</v>
      </c>
      <c r="F31">
        <v>55219.1015625</v>
      </c>
      <c r="G31">
        <v>56248.6640625</v>
      </c>
      <c r="H31">
        <v>261294.375</v>
      </c>
      <c r="I31">
        <v>204012.40625</v>
      </c>
      <c r="J31">
        <v>93597.7734375</v>
      </c>
      <c r="K31">
        <v>23564.646484375</v>
      </c>
      <c r="M31">
        <f t="shared" si="1"/>
        <v>167597.44205729166</v>
      </c>
      <c r="N31">
        <f t="shared" si="2"/>
        <v>62746.192708333336</v>
      </c>
      <c r="O31">
        <f t="shared" si="3"/>
        <v>0.37438633870607718</v>
      </c>
      <c r="P31">
        <f t="shared" si="0"/>
        <v>1.4184567830955275</v>
      </c>
      <c r="Q31">
        <f t="shared" si="10"/>
        <v>1.0766737102344353</v>
      </c>
      <c r="R31">
        <f t="shared" si="4"/>
        <v>0.417865130239785</v>
      </c>
      <c r="T31">
        <f t="shared" si="5"/>
        <v>5.844289961004201E-2</v>
      </c>
      <c r="U31">
        <f t="shared" si="6"/>
        <v>0.15818979087496771</v>
      </c>
      <c r="V31">
        <f t="shared" si="7"/>
        <v>8.1104319834729627E-2</v>
      </c>
      <c r="X31">
        <f t="shared" si="8"/>
        <v>11172.066749886586</v>
      </c>
    </row>
    <row r="32" spans="1:24" x14ac:dyDescent="0.2">
      <c r="A32">
        <f t="shared" si="9"/>
        <v>19.000000000000021</v>
      </c>
      <c r="B32">
        <v>199998.609375</v>
      </c>
      <c r="C32">
        <v>193037.9375</v>
      </c>
      <c r="D32">
        <v>173724.8125</v>
      </c>
      <c r="E32">
        <v>76739.484375</v>
      </c>
      <c r="F32">
        <v>55227.3671875</v>
      </c>
      <c r="G32">
        <v>56025.09375</v>
      </c>
      <c r="H32">
        <v>259788.96875</v>
      </c>
      <c r="I32">
        <v>203234.5</v>
      </c>
      <c r="J32">
        <v>93278.203125</v>
      </c>
      <c r="K32">
        <v>23181.333984375</v>
      </c>
      <c r="M32">
        <f t="shared" si="1"/>
        <v>165739.119140625</v>
      </c>
      <c r="N32">
        <f t="shared" si="2"/>
        <v>62663.981770833336</v>
      </c>
      <c r="O32">
        <f t="shared" si="3"/>
        <v>0.37808805848463994</v>
      </c>
      <c r="P32">
        <f t="shared" si="0"/>
        <v>1.4275907582498375</v>
      </c>
      <c r="Q32">
        <f t="shared" si="10"/>
        <v>1.0863649266945539</v>
      </c>
      <c r="R32">
        <f t="shared" si="4"/>
        <v>0.42293496854625956</v>
      </c>
      <c r="T32">
        <f t="shared" si="5"/>
        <v>5.8830876488834047E-2</v>
      </c>
      <c r="U32">
        <f t="shared" si="6"/>
        <v>0.15891441625049951</v>
      </c>
      <c r="V32">
        <f t="shared" si="7"/>
        <v>8.2326894975984194E-2</v>
      </c>
      <c r="X32">
        <f t="shared" si="8"/>
        <v>11114.355844011438</v>
      </c>
    </row>
    <row r="33" spans="1:24" x14ac:dyDescent="0.2">
      <c r="A33">
        <f t="shared" si="9"/>
        <v>19.300000000000022</v>
      </c>
      <c r="B33">
        <v>198139.15625</v>
      </c>
      <c r="C33">
        <v>190819.78125</v>
      </c>
      <c r="D33">
        <v>172049.96875</v>
      </c>
      <c r="E33">
        <v>76372.5859375</v>
      </c>
      <c r="F33">
        <v>55087.046875</v>
      </c>
      <c r="G33">
        <v>55764.44140625</v>
      </c>
      <c r="H33">
        <v>258934.15625</v>
      </c>
      <c r="I33">
        <v>202301.03125</v>
      </c>
      <c r="J33">
        <v>92884.625</v>
      </c>
      <c r="K33">
        <v>23195.318359375</v>
      </c>
      <c r="M33">
        <f t="shared" si="1"/>
        <v>163807.650390625</v>
      </c>
      <c r="N33">
        <f t="shared" si="2"/>
        <v>62408.024739583336</v>
      </c>
      <c r="O33">
        <f t="shared" si="3"/>
        <v>0.38098357793889132</v>
      </c>
      <c r="P33">
        <f t="shared" si="0"/>
        <v>1.4391198294369574</v>
      </c>
      <c r="Q33">
        <f t="shared" si="10"/>
        <v>1.0933904030948456</v>
      </c>
      <c r="R33">
        <f t="shared" si="4"/>
        <v>0.42543377232040097</v>
      </c>
      <c r="T33">
        <f t="shared" si="5"/>
        <v>5.8755708709724755E-2</v>
      </c>
      <c r="U33">
        <f t="shared" si="6"/>
        <v>0.15828585646296353</v>
      </c>
      <c r="V33">
        <f t="shared" si="7"/>
        <v>8.2689272060947852E-2</v>
      </c>
      <c r="X33">
        <f t="shared" si="8"/>
        <v>10987.491959728761</v>
      </c>
    </row>
    <row r="34" spans="1:24" x14ac:dyDescent="0.2">
      <c r="A34">
        <f t="shared" si="9"/>
        <v>19.600000000000023</v>
      </c>
      <c r="B34">
        <v>196183.5</v>
      </c>
      <c r="C34">
        <v>189055.09375</v>
      </c>
      <c r="D34">
        <v>170026.34375</v>
      </c>
      <c r="E34">
        <v>76079.6796875</v>
      </c>
      <c r="F34">
        <v>55148.4921875</v>
      </c>
      <c r="G34">
        <v>55789.625</v>
      </c>
      <c r="H34">
        <v>258002.59375</v>
      </c>
      <c r="I34">
        <v>201602.578125</v>
      </c>
      <c r="J34">
        <v>92556.671875</v>
      </c>
      <c r="K34">
        <v>22955.111328125</v>
      </c>
      <c r="M34">
        <f t="shared" si="1"/>
        <v>162133.201171875</v>
      </c>
      <c r="N34">
        <f t="shared" si="2"/>
        <v>62339.265625</v>
      </c>
      <c r="O34">
        <f t="shared" si="3"/>
        <v>0.384494139228862</v>
      </c>
      <c r="P34">
        <f t="shared" si="0"/>
        <v>1.4497183841618266</v>
      </c>
      <c r="Q34">
        <f t="shared" si="10"/>
        <v>1.1018561621286529</v>
      </c>
      <c r="R34">
        <f t="shared" si="4"/>
        <v>0.4292862908016688</v>
      </c>
      <c r="T34">
        <f t="shared" si="5"/>
        <v>5.9651821970628516E-2</v>
      </c>
      <c r="U34">
        <f t="shared" si="6"/>
        <v>0.15591240605566259</v>
      </c>
      <c r="V34">
        <f t="shared" si="7"/>
        <v>8.2883182303502931E-2</v>
      </c>
      <c r="X34">
        <f t="shared" si="8"/>
        <v>11040.855066094056</v>
      </c>
    </row>
    <row r="35" spans="1:24" x14ac:dyDescent="0.2">
      <c r="A35">
        <f t="shared" si="9"/>
        <v>19.900000000000023</v>
      </c>
      <c r="B35">
        <v>193617.65625</v>
      </c>
      <c r="C35">
        <v>186978.578125</v>
      </c>
      <c r="D35">
        <v>168135.640625</v>
      </c>
      <c r="E35">
        <v>75856.328125</v>
      </c>
      <c r="F35">
        <v>54756.453125</v>
      </c>
      <c r="G35">
        <v>55681.0546875</v>
      </c>
      <c r="H35">
        <v>256890.890625</v>
      </c>
      <c r="I35">
        <v>200570.8125</v>
      </c>
      <c r="J35">
        <v>92492.609375</v>
      </c>
      <c r="K35">
        <v>22913.171875</v>
      </c>
      <c r="M35">
        <f t="shared" si="1"/>
        <v>159997.453125</v>
      </c>
      <c r="N35">
        <f t="shared" si="2"/>
        <v>62097.9453125</v>
      </c>
      <c r="O35">
        <f t="shared" si="3"/>
        <v>0.38811833625867287</v>
      </c>
      <c r="P35">
        <f t="shared" si="0"/>
        <v>1.4623840203706369</v>
      </c>
      <c r="Q35">
        <f t="shared" si="10"/>
        <v>1.1103779288674225</v>
      </c>
      <c r="R35">
        <f t="shared" si="4"/>
        <v>0.43487840675588879</v>
      </c>
      <c r="T35">
        <f t="shared" si="5"/>
        <v>5.9008849507837406E-2</v>
      </c>
      <c r="U35">
        <f t="shared" si="6"/>
        <v>0.15678402490854851</v>
      </c>
      <c r="V35">
        <f t="shared" si="7"/>
        <v>8.3753171394964437E-2</v>
      </c>
      <c r="X35">
        <f t="shared" si="8"/>
        <v>10793.345544009482</v>
      </c>
    </row>
    <row r="36" spans="1:24" x14ac:dyDescent="0.2">
      <c r="A36">
        <f t="shared" si="9"/>
        <v>20.200000000000024</v>
      </c>
      <c r="B36">
        <v>192155.375</v>
      </c>
      <c r="C36">
        <v>185030.875</v>
      </c>
      <c r="D36">
        <v>166331.4375</v>
      </c>
      <c r="E36">
        <v>75849.125</v>
      </c>
      <c r="F36">
        <v>54579.58984375</v>
      </c>
      <c r="G36">
        <v>55656.2421875</v>
      </c>
      <c r="H36">
        <v>255841.625</v>
      </c>
      <c r="I36">
        <v>199793.09375</v>
      </c>
      <c r="J36">
        <v>92163.6796875</v>
      </c>
      <c r="K36">
        <v>22664.43359375</v>
      </c>
      <c r="M36">
        <f t="shared" si="1"/>
        <v>158508.12890625</v>
      </c>
      <c r="N36">
        <f t="shared" si="2"/>
        <v>62028.319010416664</v>
      </c>
      <c r="O36">
        <f t="shared" si="3"/>
        <v>0.39132579154412617</v>
      </c>
      <c r="P36">
        <f t="shared" si="0"/>
        <v>1.4710740263937074</v>
      </c>
      <c r="Q36">
        <f t="shared" si="10"/>
        <v>1.1174736676187325</v>
      </c>
      <c r="R36">
        <f t="shared" si="4"/>
        <v>0.43845856091617541</v>
      </c>
      <c r="T36">
        <f t="shared" si="5"/>
        <v>6.01077160710599E-2</v>
      </c>
      <c r="U36">
        <f t="shared" si="6"/>
        <v>0.15771288377686582</v>
      </c>
      <c r="V36">
        <f t="shared" si="7"/>
        <v>8.5238818650105908E-2</v>
      </c>
      <c r="X36">
        <f t="shared" si="8"/>
        <v>10889.868946616354</v>
      </c>
    </row>
    <row r="37" spans="1:24" x14ac:dyDescent="0.2">
      <c r="A37">
        <f t="shared" si="9"/>
        <v>20.500000000000025</v>
      </c>
      <c r="B37">
        <v>189728.53125</v>
      </c>
      <c r="C37">
        <v>182974.375</v>
      </c>
      <c r="D37">
        <v>164785.1875</v>
      </c>
      <c r="E37">
        <v>75658.671875</v>
      </c>
      <c r="F37">
        <v>54526.6640625</v>
      </c>
      <c r="G37">
        <v>55333.125</v>
      </c>
      <c r="H37">
        <v>254631.9375</v>
      </c>
      <c r="I37">
        <v>198980.640625</v>
      </c>
      <c r="J37">
        <v>91883.328125</v>
      </c>
      <c r="K37">
        <v>22522.041015625</v>
      </c>
      <c r="M37">
        <f t="shared" si="1"/>
        <v>156640.65690104166</v>
      </c>
      <c r="N37">
        <f t="shared" si="2"/>
        <v>61839.486979166664</v>
      </c>
      <c r="O37">
        <f t="shared" si="3"/>
        <v>0.39478567188487979</v>
      </c>
      <c r="P37">
        <f t="shared" si="0"/>
        <v>1.4817985386195829</v>
      </c>
      <c r="Q37">
        <f t="shared" si="10"/>
        <v>1.1265185112244096</v>
      </c>
      <c r="R37">
        <f t="shared" si="4"/>
        <v>0.44280513425830603</v>
      </c>
      <c r="T37">
        <f t="shared" si="5"/>
        <v>5.8794224484684847E-2</v>
      </c>
      <c r="U37">
        <f t="shared" si="6"/>
        <v>0.15810584371998793</v>
      </c>
      <c r="V37">
        <f t="shared" si="7"/>
        <v>8.5629039158058001E-2</v>
      </c>
      <c r="X37">
        <f t="shared" si="8"/>
        <v>10533.731880594278</v>
      </c>
    </row>
    <row r="38" spans="1:24" x14ac:dyDescent="0.2">
      <c r="A38">
        <f t="shared" si="9"/>
        <v>20.800000000000026</v>
      </c>
      <c r="B38">
        <v>187850.640625</v>
      </c>
      <c r="C38">
        <v>180829.828125</v>
      </c>
      <c r="D38">
        <v>162552.203125</v>
      </c>
      <c r="E38">
        <v>75444.1640625</v>
      </c>
      <c r="F38">
        <v>54242.390625</v>
      </c>
      <c r="G38">
        <v>55226.62890625</v>
      </c>
      <c r="H38">
        <v>253653.640625</v>
      </c>
      <c r="I38">
        <v>198500.859375</v>
      </c>
      <c r="J38">
        <v>91316.359375</v>
      </c>
      <c r="K38">
        <v>22789.609375</v>
      </c>
      <c r="M38">
        <f t="shared" si="1"/>
        <v>154287.94791666666</v>
      </c>
      <c r="N38">
        <f t="shared" si="2"/>
        <v>61637.727864583336</v>
      </c>
      <c r="O38">
        <f t="shared" si="3"/>
        <v>0.39949800808728653</v>
      </c>
      <c r="P38">
        <f t="shared" si="0"/>
        <v>1.4963192807172034</v>
      </c>
      <c r="Q38">
        <f t="shared" si="10"/>
        <v>1.1388527255214025</v>
      </c>
      <c r="R38">
        <f t="shared" si="4"/>
        <v>0.44414843106872076</v>
      </c>
      <c r="T38">
        <f t="shared" si="5"/>
        <v>6.021885326021538E-2</v>
      </c>
      <c r="U38">
        <f t="shared" si="6"/>
        <v>0.15852125788710189</v>
      </c>
      <c r="V38">
        <f t="shared" si="7"/>
        <v>8.7386238692144916E-2</v>
      </c>
      <c r="X38">
        <f t="shared" si="8"/>
        <v>10663.407438224256</v>
      </c>
    </row>
    <row r="39" spans="1:24" x14ac:dyDescent="0.2">
      <c r="A39">
        <f t="shared" si="9"/>
        <v>21.100000000000026</v>
      </c>
      <c r="B39">
        <v>185701.515625</v>
      </c>
      <c r="C39">
        <v>178771.625</v>
      </c>
      <c r="D39">
        <v>160808.734375</v>
      </c>
      <c r="E39">
        <v>75295.515625</v>
      </c>
      <c r="F39">
        <v>54327.109375</v>
      </c>
      <c r="G39">
        <v>55083.953125</v>
      </c>
      <c r="H39">
        <v>252773.515625</v>
      </c>
      <c r="I39">
        <v>197481.78125</v>
      </c>
      <c r="J39">
        <v>91328.7421875</v>
      </c>
      <c r="K39">
        <v>22041.279296875</v>
      </c>
      <c r="M39">
        <f t="shared" si="1"/>
        <v>153052.67903645834</v>
      </c>
      <c r="N39">
        <f t="shared" si="2"/>
        <v>61568.859375</v>
      </c>
      <c r="O39">
        <f t="shared" si="3"/>
        <v>0.40227234023348141</v>
      </c>
      <c r="P39">
        <f t="shared" si="0"/>
        <v>1.5075347767886036</v>
      </c>
      <c r="Q39">
        <f t="shared" si="10"/>
        <v>1.1462752763140702</v>
      </c>
      <c r="R39">
        <f t="shared" si="4"/>
        <v>0.45270336544791995</v>
      </c>
      <c r="T39">
        <f t="shared" si="5"/>
        <v>5.9910039952606749E-2</v>
      </c>
      <c r="U39">
        <f t="shared" si="6"/>
        <v>0.15772792432098959</v>
      </c>
      <c r="V39">
        <f t="shared" si="7"/>
        <v>8.7549733211990416E-2</v>
      </c>
      <c r="X39">
        <f t="shared" si="8"/>
        <v>10489.886039210061</v>
      </c>
    </row>
    <row r="40" spans="1:24" x14ac:dyDescent="0.2">
      <c r="A40">
        <f t="shared" si="9"/>
        <v>21.400000000000027</v>
      </c>
      <c r="B40">
        <v>183550.90625</v>
      </c>
      <c r="C40">
        <v>176776.78125</v>
      </c>
      <c r="D40">
        <v>158912.859375</v>
      </c>
      <c r="E40">
        <v>75051.953125</v>
      </c>
      <c r="F40">
        <v>54112.515625</v>
      </c>
      <c r="G40">
        <v>54836.00390625</v>
      </c>
      <c r="H40">
        <v>251535.875</v>
      </c>
      <c r="I40">
        <v>196441.84375</v>
      </c>
      <c r="J40">
        <v>91211.125</v>
      </c>
      <c r="K40">
        <v>22065.580078125</v>
      </c>
      <c r="M40">
        <f t="shared" si="1"/>
        <v>151014.60221354166</v>
      </c>
      <c r="N40">
        <f t="shared" si="2"/>
        <v>61333.490885416664</v>
      </c>
      <c r="O40">
        <f t="shared" si="3"/>
        <v>0.40614278345539234</v>
      </c>
      <c r="P40">
        <f t="shared" si="0"/>
        <v>1.5195238841697796</v>
      </c>
      <c r="Q40">
        <f t="shared" si="10"/>
        <v>1.154698029964671</v>
      </c>
      <c r="R40">
        <f t="shared" si="4"/>
        <v>0.45787323813958064</v>
      </c>
      <c r="T40">
        <f t="shared" si="5"/>
        <v>6.0044589227307613E-2</v>
      </c>
      <c r="U40">
        <f t="shared" si="6"/>
        <v>0.15823187573984032</v>
      </c>
      <c r="V40">
        <f t="shared" si="7"/>
        <v>8.8651411044560896E-2</v>
      </c>
      <c r="X40">
        <f t="shared" si="8"/>
        <v>10392.528449090645</v>
      </c>
    </row>
    <row r="41" spans="1:24" x14ac:dyDescent="0.2">
      <c r="A41">
        <f t="shared" si="9"/>
        <v>21.700000000000028</v>
      </c>
      <c r="B41">
        <v>181571.578125</v>
      </c>
      <c r="C41">
        <v>174814.640625</v>
      </c>
      <c r="D41">
        <v>157337.3125</v>
      </c>
      <c r="E41">
        <v>74877.390625</v>
      </c>
      <c r="F41">
        <v>53908.6953125</v>
      </c>
      <c r="G41">
        <v>54847.98828125</v>
      </c>
      <c r="H41">
        <v>250174.28125</v>
      </c>
      <c r="I41">
        <v>195397.6875</v>
      </c>
      <c r="J41">
        <v>90910.234375</v>
      </c>
      <c r="K41">
        <v>21923.826171875</v>
      </c>
      <c r="M41">
        <f t="shared" si="1"/>
        <v>149317.35091145834</v>
      </c>
      <c r="N41">
        <f t="shared" si="2"/>
        <v>61211.358072916664</v>
      </c>
      <c r="O41">
        <f t="shared" si="3"/>
        <v>0.40994136112964896</v>
      </c>
      <c r="P41">
        <f t="shared" si="0"/>
        <v>1.5286264702986334</v>
      </c>
      <c r="Q41">
        <f t="shared" si="10"/>
        <v>1.1617796610320987</v>
      </c>
      <c r="R41">
        <f t="shared" si="4"/>
        <v>0.46201200183381441</v>
      </c>
      <c r="T41">
        <f t="shared" si="5"/>
        <v>5.9630370807381344E-2</v>
      </c>
      <c r="U41">
        <f t="shared" si="6"/>
        <v>0.15799273211639747</v>
      </c>
      <c r="V41">
        <f t="shared" si="7"/>
        <v>8.9212711025831573E-2</v>
      </c>
      <c r="X41">
        <f t="shared" si="8"/>
        <v>10211.174886971619</v>
      </c>
    </row>
    <row r="42" spans="1:24" x14ac:dyDescent="0.2">
      <c r="A42">
        <f t="shared" si="9"/>
        <v>22.000000000000028</v>
      </c>
      <c r="B42">
        <v>179530.0625</v>
      </c>
      <c r="C42">
        <v>173021.03125</v>
      </c>
      <c r="D42">
        <v>155798.375</v>
      </c>
      <c r="E42">
        <v>74501.28125</v>
      </c>
      <c r="F42">
        <v>53921.98046875</v>
      </c>
      <c r="G42">
        <v>54690.5546875</v>
      </c>
      <c r="H42">
        <v>249545.8125</v>
      </c>
      <c r="I42">
        <v>194703.75</v>
      </c>
      <c r="J42">
        <v>90688.6875</v>
      </c>
      <c r="K42">
        <v>21902.599609375</v>
      </c>
      <c r="M42">
        <f t="shared" si="1"/>
        <v>147547.22330729166</v>
      </c>
      <c r="N42">
        <f t="shared" si="2"/>
        <v>61037.938802083336</v>
      </c>
      <c r="O42">
        <f t="shared" si="3"/>
        <v>0.41368408997410727</v>
      </c>
      <c r="P42">
        <f t="shared" si="0"/>
        <v>1.5428498604580319</v>
      </c>
      <c r="Q42">
        <f t="shared" si="10"/>
        <v>1.1711582672805563</v>
      </c>
      <c r="R42">
        <f t="shared" si="4"/>
        <v>0.46619710184153396</v>
      </c>
      <c r="T42">
        <f t="shared" si="5"/>
        <v>5.9085962169192451E-2</v>
      </c>
      <c r="U42">
        <f t="shared" si="6"/>
        <v>0.15605359983073183</v>
      </c>
      <c r="V42">
        <f t="shared" si="7"/>
        <v>8.8999813923366713E-2</v>
      </c>
      <c r="X42">
        <f t="shared" si="8"/>
        <v>10012.105826430527</v>
      </c>
    </row>
    <row r="43" spans="1:24" x14ac:dyDescent="0.2">
      <c r="A43">
        <f t="shared" si="9"/>
        <v>22.300000000000029</v>
      </c>
      <c r="B43">
        <v>178016.28125</v>
      </c>
      <c r="C43">
        <v>170793.75</v>
      </c>
      <c r="D43">
        <v>153866.828125</v>
      </c>
      <c r="E43">
        <v>74514.2734375</v>
      </c>
      <c r="F43">
        <v>53862.6328125</v>
      </c>
      <c r="G43">
        <v>54482.5390625</v>
      </c>
      <c r="H43">
        <v>248305.625</v>
      </c>
      <c r="I43">
        <v>193912.1875</v>
      </c>
      <c r="J43">
        <v>90484.5</v>
      </c>
      <c r="K43">
        <v>21579.673828125</v>
      </c>
      <c r="M43">
        <f t="shared" si="1"/>
        <v>145979.279296875</v>
      </c>
      <c r="N43">
        <f t="shared" si="2"/>
        <v>60953.1484375</v>
      </c>
      <c r="O43">
        <f t="shared" si="3"/>
        <v>0.41754657737103129</v>
      </c>
      <c r="P43">
        <f t="shared" si="0"/>
        <v>1.5531378991862754</v>
      </c>
      <c r="Q43">
        <f t="shared" si="10"/>
        <v>1.1805272262058917</v>
      </c>
      <c r="R43">
        <f t="shared" si="4"/>
        <v>0.47201785420343595</v>
      </c>
      <c r="T43">
        <f t="shared" si="5"/>
        <v>6.0401637221080759E-2</v>
      </c>
      <c r="U43">
        <f t="shared" si="6"/>
        <v>0.15737501144465268</v>
      </c>
      <c r="V43">
        <f t="shared" si="7"/>
        <v>9.0931894281710557E-2</v>
      </c>
      <c r="X43">
        <f t="shared" si="8"/>
        <v>10120.835099800326</v>
      </c>
    </row>
    <row r="44" spans="1:24" x14ac:dyDescent="0.2">
      <c r="A44">
        <f t="shared" si="9"/>
        <v>22.60000000000003</v>
      </c>
      <c r="B44">
        <v>176004.40625</v>
      </c>
      <c r="C44">
        <v>169269.375</v>
      </c>
      <c r="D44">
        <v>152127.96875</v>
      </c>
      <c r="E44">
        <v>74262.4921875</v>
      </c>
      <c r="F44">
        <v>53893.71484375</v>
      </c>
      <c r="G44">
        <v>54337.61328125</v>
      </c>
      <c r="H44">
        <v>247337.78125</v>
      </c>
      <c r="I44">
        <v>193111.625</v>
      </c>
      <c r="J44">
        <v>90155.890625</v>
      </c>
      <c r="K44">
        <v>21493.490234375</v>
      </c>
      <c r="M44">
        <f t="shared" si="1"/>
        <v>144307.09309895834</v>
      </c>
      <c r="N44">
        <f t="shared" si="2"/>
        <v>60831.2734375</v>
      </c>
      <c r="O44">
        <f t="shared" si="3"/>
        <v>0.42154042556858279</v>
      </c>
      <c r="P44">
        <f t="shared" si="0"/>
        <v>1.5650255726567277</v>
      </c>
      <c r="Q44">
        <f t="shared" si="10"/>
        <v>1.1892564050745458</v>
      </c>
      <c r="R44">
        <f t="shared" si="4"/>
        <v>0.47580752211216587</v>
      </c>
      <c r="T44">
        <f t="shared" si="5"/>
        <v>6.0623327784206295E-2</v>
      </c>
      <c r="U44">
        <f t="shared" si="6"/>
        <v>0.15615380257639297</v>
      </c>
      <c r="V44">
        <f t="shared" si="7"/>
        <v>9.1380323785743164E-2</v>
      </c>
      <c r="X44">
        <f t="shared" si="8"/>
        <v>10051.383110229279</v>
      </c>
    </row>
    <row r="45" spans="1:24" x14ac:dyDescent="0.2">
      <c r="A45">
        <f t="shared" si="9"/>
        <v>22.900000000000031</v>
      </c>
      <c r="B45">
        <v>174017.9375</v>
      </c>
      <c r="C45">
        <v>167534.8125</v>
      </c>
      <c r="D45">
        <v>150564.53125</v>
      </c>
      <c r="E45">
        <v>74060.4765625</v>
      </c>
      <c r="F45">
        <v>53806.3125</v>
      </c>
      <c r="G45">
        <v>54172.5390625</v>
      </c>
      <c r="H45">
        <v>246428.9375</v>
      </c>
      <c r="I45">
        <v>192062.796875</v>
      </c>
      <c r="J45">
        <v>89882.765625</v>
      </c>
      <c r="K45">
        <v>21175.62890625</v>
      </c>
      <c r="M45">
        <f t="shared" si="1"/>
        <v>142863.46484375</v>
      </c>
      <c r="N45">
        <f t="shared" si="2"/>
        <v>60679.776041666664</v>
      </c>
      <c r="O45">
        <f t="shared" si="3"/>
        <v>0.42473963590363872</v>
      </c>
      <c r="P45">
        <f t="shared" si="0"/>
        <v>1.5767033848724719</v>
      </c>
      <c r="Q45">
        <f t="shared" si="10"/>
        <v>1.1961572411508399</v>
      </c>
      <c r="R45">
        <f t="shared" si="4"/>
        <v>0.48092867405879525</v>
      </c>
      <c r="T45">
        <f t="shared" si="5"/>
        <v>6.0282791243758765E-2</v>
      </c>
      <c r="U45">
        <f t="shared" si="6"/>
        <v>0.15594594943438647</v>
      </c>
      <c r="V45">
        <f t="shared" si="7"/>
        <v>9.1840916587537721E-2</v>
      </c>
      <c r="X45">
        <f t="shared" si="8"/>
        <v>9888.7344443466227</v>
      </c>
    </row>
    <row r="46" spans="1:24" x14ac:dyDescent="0.2">
      <c r="A46">
        <f t="shared" si="9"/>
        <v>23.200000000000031</v>
      </c>
      <c r="B46">
        <v>172383.96875</v>
      </c>
      <c r="C46">
        <v>165512.21875</v>
      </c>
      <c r="D46">
        <v>148842.609375</v>
      </c>
      <c r="E46">
        <v>74151.703125</v>
      </c>
      <c r="F46">
        <v>53703.98046875</v>
      </c>
      <c r="G46">
        <v>54433.15625</v>
      </c>
      <c r="H46">
        <v>245431.46875</v>
      </c>
      <c r="I46">
        <v>191543.3125</v>
      </c>
      <c r="J46">
        <v>89828.359375</v>
      </c>
      <c r="K46">
        <v>21286.306640625</v>
      </c>
      <c r="M46">
        <f t="shared" si="1"/>
        <v>140959.958984375</v>
      </c>
      <c r="N46">
        <f t="shared" si="2"/>
        <v>60762.946614583336</v>
      </c>
      <c r="O46">
        <f t="shared" si="3"/>
        <v>0.43106529721194609</v>
      </c>
      <c r="P46">
        <f t="shared" si="0"/>
        <v>1.5901335650517665</v>
      </c>
      <c r="Q46">
        <f t="shared" si="10"/>
        <v>1.2078394963086467</v>
      </c>
      <c r="R46">
        <f t="shared" si="4"/>
        <v>0.48625193443744325</v>
      </c>
      <c r="T46">
        <f t="shared" si="5"/>
        <v>6.0921515981731247E-2</v>
      </c>
      <c r="U46">
        <f t="shared" si="6"/>
        <v>0.15588380785240868</v>
      </c>
      <c r="V46">
        <f t="shared" si="7"/>
        <v>9.3457251355695742E-2</v>
      </c>
      <c r="X46">
        <f t="shared" si="8"/>
        <v>9884.2884642496501</v>
      </c>
    </row>
    <row r="47" spans="1:24" x14ac:dyDescent="0.2">
      <c r="A47">
        <f t="shared" si="9"/>
        <v>23.500000000000032</v>
      </c>
      <c r="B47">
        <v>170473.4375</v>
      </c>
      <c r="C47">
        <v>163686.78125</v>
      </c>
      <c r="D47">
        <v>147049.703125</v>
      </c>
      <c r="E47">
        <v>73791.484375</v>
      </c>
      <c r="F47">
        <v>53467.15234375</v>
      </c>
      <c r="G47">
        <v>54019.86328125</v>
      </c>
      <c r="H47">
        <v>244372.8125</v>
      </c>
      <c r="I47">
        <v>190626.75</v>
      </c>
      <c r="J47">
        <v>89448.359375</v>
      </c>
      <c r="K47">
        <v>20936.78515625</v>
      </c>
      <c r="M47">
        <f t="shared" si="1"/>
        <v>139466.52213541666</v>
      </c>
      <c r="N47">
        <f t="shared" si="2"/>
        <v>60426.166666666664</v>
      </c>
      <c r="O47">
        <f t="shared" si="3"/>
        <v>0.43326646238439337</v>
      </c>
      <c r="P47">
        <f t="shared" si="0"/>
        <v>1.6020764261031917</v>
      </c>
      <c r="Q47">
        <f t="shared" si="10"/>
        <v>1.2167075097706068</v>
      </c>
      <c r="R47">
        <f t="shared" si="4"/>
        <v>0.49124028598223651</v>
      </c>
      <c r="T47">
        <f t="shared" si="5"/>
        <v>6.13486068023648E-2</v>
      </c>
      <c r="U47">
        <f t="shared" si="6"/>
        <v>0.15644547106645862</v>
      </c>
      <c r="V47">
        <f t="shared" si="7"/>
        <v>9.4362869646496234E-2</v>
      </c>
      <c r="X47">
        <f t="shared" si="8"/>
        <v>9840.5194288353523</v>
      </c>
    </row>
    <row r="48" spans="1:24" x14ac:dyDescent="0.2">
      <c r="A48">
        <f t="shared" si="9"/>
        <v>23.800000000000033</v>
      </c>
      <c r="B48">
        <v>168258.3125</v>
      </c>
      <c r="C48">
        <v>162003.1875</v>
      </c>
      <c r="D48">
        <v>145325.515625</v>
      </c>
      <c r="E48">
        <v>73449.8984375</v>
      </c>
      <c r="F48">
        <v>53301.42578125</v>
      </c>
      <c r="G48">
        <v>53974.328125</v>
      </c>
      <c r="H48">
        <v>243318.40625</v>
      </c>
      <c r="I48">
        <v>189673.921875</v>
      </c>
      <c r="J48">
        <v>89454.1484375</v>
      </c>
      <c r="K48">
        <v>20863.470703125</v>
      </c>
      <c r="M48">
        <f t="shared" si="1"/>
        <v>137665.53450520834</v>
      </c>
      <c r="N48">
        <f t="shared" si="2"/>
        <v>60241.884114583336</v>
      </c>
      <c r="O48">
        <f t="shared" si="3"/>
        <v>0.43759597731634264</v>
      </c>
      <c r="P48">
        <f t="shared" si="0"/>
        <v>1.6159087047198353</v>
      </c>
      <c r="Q48">
        <f t="shared" si="10"/>
        <v>1.2262361220519458</v>
      </c>
      <c r="R48">
        <f t="shared" si="4"/>
        <v>0.49824146603505898</v>
      </c>
      <c r="T48">
        <f t="shared" si="5"/>
        <v>6.1056417480992685E-2</v>
      </c>
      <c r="U48">
        <f t="shared" si="6"/>
        <v>0.15509999286617443</v>
      </c>
      <c r="V48">
        <f t="shared" si="7"/>
        <v>9.4589175639060996E-2</v>
      </c>
      <c r="X48">
        <f t="shared" si="8"/>
        <v>9679.2131248464648</v>
      </c>
    </row>
    <row r="49" spans="1:24" x14ac:dyDescent="0.2">
      <c r="A49">
        <f t="shared" si="9"/>
        <v>24.100000000000033</v>
      </c>
      <c r="B49">
        <v>166738.78125</v>
      </c>
      <c r="C49">
        <v>159970.796875</v>
      </c>
      <c r="D49">
        <v>143589.484375</v>
      </c>
      <c r="E49">
        <v>73332.8984375</v>
      </c>
      <c r="F49">
        <v>53098.015625</v>
      </c>
      <c r="G49">
        <v>53803.89453125</v>
      </c>
      <c r="H49">
        <v>241961.59375</v>
      </c>
      <c r="I49">
        <v>189235.171875</v>
      </c>
      <c r="J49">
        <v>89388.875</v>
      </c>
      <c r="K49">
        <v>20783.59765625</v>
      </c>
      <c r="M49">
        <f t="shared" si="1"/>
        <v>135982.75651041666</v>
      </c>
      <c r="N49">
        <f t="shared" si="2"/>
        <v>60078.26953125</v>
      </c>
      <c r="O49">
        <f t="shared" si="3"/>
        <v>0.44180799884467586</v>
      </c>
      <c r="P49">
        <f t="shared" si="0"/>
        <v>1.6265150212395287</v>
      </c>
      <c r="Q49">
        <f t="shared" si="10"/>
        <v>1.23877158061468</v>
      </c>
      <c r="R49">
        <f t="shared" si="4"/>
        <v>0.50451453628603748</v>
      </c>
      <c r="T49">
        <f t="shared" si="5"/>
        <v>6.1993523919636966E-2</v>
      </c>
      <c r="U49">
        <f t="shared" si="6"/>
        <v>0.15607751757021518</v>
      </c>
      <c r="V49">
        <f t="shared" si="7"/>
        <v>9.6345530446605862E-2</v>
      </c>
      <c r="X49">
        <f t="shared" si="8"/>
        <v>9718.49872682553</v>
      </c>
    </row>
    <row r="50" spans="1:24" x14ac:dyDescent="0.2">
      <c r="A50">
        <f t="shared" si="9"/>
        <v>24.400000000000034</v>
      </c>
      <c r="B50">
        <v>164642.53125</v>
      </c>
      <c r="C50">
        <v>158522.125</v>
      </c>
      <c r="D50">
        <v>142112.796875</v>
      </c>
      <c r="E50">
        <v>73112.9453125</v>
      </c>
      <c r="F50">
        <v>53033.95703125</v>
      </c>
      <c r="G50">
        <v>53689.21875</v>
      </c>
      <c r="H50">
        <v>241307.640625</v>
      </c>
      <c r="I50">
        <v>188378.78125</v>
      </c>
      <c r="J50">
        <v>88784.984375</v>
      </c>
      <c r="K50">
        <v>20644.236328125</v>
      </c>
      <c r="M50">
        <f t="shared" si="1"/>
        <v>134448.248046875</v>
      </c>
      <c r="N50">
        <f t="shared" si="2"/>
        <v>59945.373697916664</v>
      </c>
      <c r="O50">
        <f t="shared" si="3"/>
        <v>0.44586206639908671</v>
      </c>
      <c r="P50">
        <f t="shared" si="0"/>
        <v>1.6412516154166719</v>
      </c>
      <c r="Q50">
        <f t="shared" si="10"/>
        <v>1.2475770220776312</v>
      </c>
      <c r="R50">
        <f t="shared" si="4"/>
        <v>0.50681767175662951</v>
      </c>
      <c r="T50">
        <f t="shared" si="5"/>
        <v>6.1331563669575512E-2</v>
      </c>
      <c r="U50">
        <f t="shared" si="6"/>
        <v>0.15538682471192886</v>
      </c>
      <c r="V50">
        <f t="shared" si="7"/>
        <v>9.6626508470457367E-2</v>
      </c>
      <c r="X50">
        <f t="shared" si="8"/>
        <v>9512.064580117958</v>
      </c>
    </row>
    <row r="51" spans="1:24" x14ac:dyDescent="0.2">
      <c r="A51">
        <f t="shared" si="9"/>
        <v>24.700000000000035</v>
      </c>
      <c r="B51">
        <v>163068.4375</v>
      </c>
      <c r="C51">
        <v>156260.0625</v>
      </c>
      <c r="D51">
        <v>140319.8125</v>
      </c>
      <c r="E51">
        <v>73166.4375</v>
      </c>
      <c r="F51">
        <v>53129.1640625</v>
      </c>
      <c r="G51">
        <v>53634.9609375</v>
      </c>
      <c r="H51">
        <v>239778.96875</v>
      </c>
      <c r="I51">
        <v>187566.3125</v>
      </c>
      <c r="J51">
        <v>88674.203125</v>
      </c>
      <c r="K51">
        <v>20395.83984375</v>
      </c>
      <c r="M51">
        <f t="shared" si="1"/>
        <v>132820.26432291666</v>
      </c>
      <c r="N51">
        <f t="shared" si="2"/>
        <v>59976.854166666664</v>
      </c>
      <c r="O51">
        <f t="shared" si="3"/>
        <v>0.45156403258503625</v>
      </c>
      <c r="P51">
        <f t="shared" si="0"/>
        <v>1.6517293503714092</v>
      </c>
      <c r="Q51">
        <f t="shared" si="10"/>
        <v>1.2586217435151317</v>
      </c>
      <c r="R51">
        <f t="shared" si="4"/>
        <v>0.51406585907139568</v>
      </c>
      <c r="T51">
        <f t="shared" si="5"/>
        <v>6.2220931455322752E-2</v>
      </c>
      <c r="U51">
        <f t="shared" si="6"/>
        <v>0.15553882499569019</v>
      </c>
      <c r="V51">
        <f t="shared" si="7"/>
        <v>9.8332473757754765E-2</v>
      </c>
      <c r="X51">
        <f t="shared" si="8"/>
        <v>9533.2487152057565</v>
      </c>
    </row>
    <row r="52" spans="1:24" x14ac:dyDescent="0.2">
      <c r="A52">
        <f t="shared" si="9"/>
        <v>25.000000000000036</v>
      </c>
      <c r="B52">
        <v>161124</v>
      </c>
      <c r="C52">
        <v>154741.40625</v>
      </c>
      <c r="D52">
        <v>138722.015625</v>
      </c>
      <c r="E52">
        <v>72911.0625</v>
      </c>
      <c r="F52">
        <v>52935.2890625</v>
      </c>
      <c r="G52">
        <v>53453.125</v>
      </c>
      <c r="H52">
        <v>238912.34375</v>
      </c>
      <c r="I52">
        <v>186856.6875</v>
      </c>
      <c r="J52">
        <v>88437.359375</v>
      </c>
      <c r="K52">
        <v>20349.125</v>
      </c>
      <c r="M52">
        <f t="shared" si="1"/>
        <v>131180.015625</v>
      </c>
      <c r="N52">
        <f t="shared" si="2"/>
        <v>59766.4921875</v>
      </c>
      <c r="O52">
        <f t="shared" si="3"/>
        <v>0.45560668599363874</v>
      </c>
      <c r="P52">
        <f t="shared" si="0"/>
        <v>1.6661319768004867</v>
      </c>
      <c r="Q52">
        <f t="shared" si="10"/>
        <v>1.2693058596363467</v>
      </c>
      <c r="R52">
        <f t="shared" si="4"/>
        <v>0.51904426181531793</v>
      </c>
      <c r="T52">
        <f t="shared" si="5"/>
        <v>6.2188817866899025E-2</v>
      </c>
      <c r="U52">
        <f t="shared" si="6"/>
        <v>0.15555570285147288</v>
      </c>
      <c r="V52">
        <f t="shared" si="7"/>
        <v>9.9205859477770636E-2</v>
      </c>
      <c r="X52">
        <f t="shared" si="8"/>
        <v>9423.4181278558553</v>
      </c>
    </row>
    <row r="53" spans="1:24" x14ac:dyDescent="0.2">
      <c r="A53">
        <f t="shared" si="9"/>
        <v>25.300000000000036</v>
      </c>
      <c r="B53">
        <v>159743.671875</v>
      </c>
      <c r="C53">
        <v>152930.53125</v>
      </c>
      <c r="D53">
        <v>137300.046875</v>
      </c>
      <c r="E53">
        <v>72775.7421875</v>
      </c>
      <c r="F53">
        <v>52654</v>
      </c>
      <c r="G53">
        <v>53190.296875</v>
      </c>
      <c r="H53">
        <v>237977.28125</v>
      </c>
      <c r="I53">
        <v>185860.4375</v>
      </c>
      <c r="J53">
        <v>88460.96875</v>
      </c>
      <c r="K53">
        <v>20369.68359375</v>
      </c>
      <c r="M53">
        <f t="shared" si="1"/>
        <v>129621.73307291666</v>
      </c>
      <c r="N53">
        <f t="shared" si="2"/>
        <v>59540.013020833336</v>
      </c>
      <c r="O53">
        <f t="shared" si="3"/>
        <v>0.45933665296189213</v>
      </c>
      <c r="P53">
        <f t="shared" si="0"/>
        <v>1.6787894475522733</v>
      </c>
      <c r="Q53">
        <f t="shared" si="10"/>
        <v>1.2767207318016323</v>
      </c>
      <c r="R53">
        <f t="shared" si="4"/>
        <v>0.52530762814246834</v>
      </c>
      <c r="T53">
        <f t="shared" si="5"/>
        <v>6.2639007213102477E-2</v>
      </c>
      <c r="U53">
        <f t="shared" si="6"/>
        <v>0.15723265657515106</v>
      </c>
      <c r="V53">
        <f t="shared" si="7"/>
        <v>0.10099511412565884</v>
      </c>
      <c r="X53">
        <f t="shared" si="8"/>
        <v>9395.3134304867926</v>
      </c>
    </row>
    <row r="54" spans="1:24" x14ac:dyDescent="0.2">
      <c r="A54">
        <f t="shared" si="9"/>
        <v>25.600000000000037</v>
      </c>
      <c r="B54">
        <v>157757.78125</v>
      </c>
      <c r="C54">
        <v>151151.625</v>
      </c>
      <c r="D54">
        <v>135667.015625</v>
      </c>
      <c r="E54">
        <v>72549.5703125</v>
      </c>
      <c r="F54">
        <v>52891.3828125</v>
      </c>
      <c r="G54">
        <v>53081.609375</v>
      </c>
      <c r="H54">
        <v>236940.703125</v>
      </c>
      <c r="I54">
        <v>184719.53125</v>
      </c>
      <c r="J54">
        <v>88028.8125</v>
      </c>
      <c r="K54">
        <v>20096.353515625</v>
      </c>
      <c r="M54">
        <f t="shared" si="1"/>
        <v>128095.787109375</v>
      </c>
      <c r="N54">
        <f t="shared" si="2"/>
        <v>59507.520833333336</v>
      </c>
      <c r="O54">
        <f t="shared" si="3"/>
        <v>0.46455486301452403</v>
      </c>
      <c r="P54">
        <f t="shared" si="0"/>
        <v>1.6928296745951665</v>
      </c>
      <c r="Q54">
        <f t="shared" si="10"/>
        <v>1.2851568458985381</v>
      </c>
      <c r="R54">
        <f t="shared" si="4"/>
        <v>0.53032547375169059</v>
      </c>
      <c r="T54">
        <f t="shared" si="5"/>
        <v>6.2473810312780625E-2</v>
      </c>
      <c r="U54">
        <f t="shared" si="6"/>
        <v>0.15497954677237893</v>
      </c>
      <c r="V54">
        <f t="shared" si="7"/>
        <v>0.10101901451274468</v>
      </c>
      <c r="X54">
        <f t="shared" si="8"/>
        <v>9258.1276832511612</v>
      </c>
    </row>
    <row r="55" spans="1:24" x14ac:dyDescent="0.2">
      <c r="A55">
        <f t="shared" si="9"/>
        <v>25.900000000000038</v>
      </c>
      <c r="B55">
        <v>156092.296875</v>
      </c>
      <c r="C55">
        <v>149341.09375</v>
      </c>
      <c r="D55">
        <v>133859.84375</v>
      </c>
      <c r="E55">
        <v>72458.78125</v>
      </c>
      <c r="F55">
        <v>52712.28125</v>
      </c>
      <c r="G55">
        <v>52976.25390625</v>
      </c>
      <c r="H55">
        <v>235660.96875</v>
      </c>
      <c r="I55">
        <v>184133.5</v>
      </c>
      <c r="J55">
        <v>87998.2421875</v>
      </c>
      <c r="K55">
        <v>20174.076171875</v>
      </c>
      <c r="M55">
        <f t="shared" si="1"/>
        <v>126257.001953125</v>
      </c>
      <c r="N55">
        <f t="shared" si="2"/>
        <v>59382.438802083336</v>
      </c>
      <c r="O55">
        <f t="shared" si="3"/>
        <v>0.47032986593591103</v>
      </c>
      <c r="P55">
        <f t="shared" si="0"/>
        <v>1.7067322148052277</v>
      </c>
      <c r="Q55">
        <f t="shared" si="10"/>
        <v>1.2986164829812579</v>
      </c>
      <c r="R55">
        <f t="shared" si="4"/>
        <v>0.53719132377945933</v>
      </c>
      <c r="T55">
        <f t="shared" si="5"/>
        <v>6.3556774861525681E-2</v>
      </c>
      <c r="U55">
        <f t="shared" si="6"/>
        <v>0.15571941118462296</v>
      </c>
      <c r="V55">
        <f t="shared" si="7"/>
        <v>0.10313213918602297</v>
      </c>
      <c r="X55">
        <f t="shared" si="8"/>
        <v>9306.6870651211029</v>
      </c>
    </row>
    <row r="56" spans="1:24" x14ac:dyDescent="0.2">
      <c r="A56">
        <f t="shared" si="9"/>
        <v>26.200000000000038</v>
      </c>
      <c r="B56">
        <v>154460.53125</v>
      </c>
      <c r="C56">
        <v>147942.46875</v>
      </c>
      <c r="D56">
        <v>132569.78125</v>
      </c>
      <c r="E56">
        <v>72425.015625</v>
      </c>
      <c r="F56">
        <v>52522.8203125</v>
      </c>
      <c r="G56">
        <v>52948.75390625</v>
      </c>
      <c r="H56">
        <v>234822.4375</v>
      </c>
      <c r="I56">
        <v>183433.6875</v>
      </c>
      <c r="J56">
        <v>87913.578125</v>
      </c>
      <c r="K56">
        <v>19739.091796875</v>
      </c>
      <c r="M56">
        <f t="shared" si="1"/>
        <v>125251.83528645834</v>
      </c>
      <c r="N56">
        <f t="shared" si="2"/>
        <v>59298.86328125</v>
      </c>
      <c r="O56">
        <f t="shared" si="3"/>
        <v>0.47343708094679809</v>
      </c>
      <c r="P56">
        <f t="shared" si="0"/>
        <v>1.717207138811313</v>
      </c>
      <c r="Q56">
        <f t="shared" si="10"/>
        <v>1.3069237295305558</v>
      </c>
      <c r="R56">
        <f t="shared" si="4"/>
        <v>0.54429930046299058</v>
      </c>
      <c r="T56">
        <f t="shared" si="5"/>
        <v>6.3295854914180133E-2</v>
      </c>
      <c r="U56">
        <f t="shared" si="6"/>
        <v>0.15654971314550875</v>
      </c>
      <c r="V56">
        <f t="shared" si="7"/>
        <v>0.10408304400126973</v>
      </c>
      <c r="X56">
        <f t="shared" si="8"/>
        <v>9177.3246845391386</v>
      </c>
    </row>
    <row r="57" spans="1:24" x14ac:dyDescent="0.2">
      <c r="A57">
        <f t="shared" si="9"/>
        <v>26.500000000000039</v>
      </c>
      <c r="B57">
        <v>152788.78125</v>
      </c>
      <c r="C57">
        <v>146076.3125</v>
      </c>
      <c r="D57">
        <v>130849.1640625</v>
      </c>
      <c r="E57">
        <v>72059.0546875</v>
      </c>
      <c r="F57">
        <v>52498.078125</v>
      </c>
      <c r="G57">
        <v>52607.40625</v>
      </c>
      <c r="H57">
        <v>233617.625</v>
      </c>
      <c r="I57">
        <v>182470.0625</v>
      </c>
      <c r="J57">
        <v>87643.015625</v>
      </c>
      <c r="K57">
        <v>19559.943359375</v>
      </c>
      <c r="M57">
        <f t="shared" si="1"/>
        <v>123678.142578125</v>
      </c>
      <c r="N57">
        <f t="shared" si="2"/>
        <v>59054.846354166664</v>
      </c>
      <c r="O57">
        <f t="shared" si="3"/>
        <v>0.47748814077526192</v>
      </c>
      <c r="P57">
        <f t="shared" si="0"/>
        <v>1.730764039453528</v>
      </c>
      <c r="Q57">
        <f t="shared" si="10"/>
        <v>1.317210266460122</v>
      </c>
      <c r="R57">
        <f t="shared" si="4"/>
        <v>0.55048588898898032</v>
      </c>
      <c r="T57">
        <f t="shared" si="5"/>
        <v>6.4081430597374894E-2</v>
      </c>
      <c r="U57">
        <f t="shared" si="6"/>
        <v>0.15571071274861367</v>
      </c>
      <c r="V57">
        <f t="shared" si="7"/>
        <v>0.10494814188328594</v>
      </c>
      <c r="X57">
        <f t="shared" si="8"/>
        <v>9178.9014629047269</v>
      </c>
    </row>
    <row r="58" spans="1:24" x14ac:dyDescent="0.2">
      <c r="A58">
        <f t="shared" si="9"/>
        <v>26.80000000000004</v>
      </c>
      <c r="B58">
        <v>150590.46875</v>
      </c>
      <c r="C58">
        <v>144647.3125</v>
      </c>
      <c r="D58">
        <v>129408.203125</v>
      </c>
      <c r="E58">
        <v>72042.9609375</v>
      </c>
      <c r="F58">
        <v>52176.44140625</v>
      </c>
      <c r="G58">
        <v>52578.828125</v>
      </c>
      <c r="H58">
        <v>232572.96875</v>
      </c>
      <c r="I58">
        <v>181672.03125</v>
      </c>
      <c r="J58">
        <v>87173.828125</v>
      </c>
      <c r="K58">
        <v>19545.978515625</v>
      </c>
      <c r="M58">
        <f t="shared" si="1"/>
        <v>122002.68294270834</v>
      </c>
      <c r="N58">
        <f t="shared" si="2"/>
        <v>58932.743489583336</v>
      </c>
      <c r="O58">
        <f t="shared" si="3"/>
        <v>0.48304465170866584</v>
      </c>
      <c r="P58">
        <f t="shared" si="0"/>
        <v>1.7460844720473161</v>
      </c>
      <c r="Q58">
        <f t="shared" si="10"/>
        <v>1.3288728479070278</v>
      </c>
      <c r="R58">
        <f t="shared" si="4"/>
        <v>0.55431444602847457</v>
      </c>
      <c r="T58">
        <f t="shared" si="5"/>
        <v>6.3023460428969807E-2</v>
      </c>
      <c r="U58">
        <f t="shared" si="6"/>
        <v>0.15732814210554633</v>
      </c>
      <c r="V58">
        <f t="shared" si="7"/>
        <v>0.10643966309973171</v>
      </c>
      <c r="X58">
        <f t="shared" si="8"/>
        <v>8920.8864641929158</v>
      </c>
    </row>
    <row r="59" spans="1:24" x14ac:dyDescent="0.2">
      <c r="A59">
        <f t="shared" si="9"/>
        <v>27.100000000000041</v>
      </c>
      <c r="B59">
        <v>149230.703125</v>
      </c>
      <c r="C59">
        <v>142577.5</v>
      </c>
      <c r="D59">
        <v>127900.0234375</v>
      </c>
      <c r="E59">
        <v>71775.578125</v>
      </c>
      <c r="F59">
        <v>52102.24609375</v>
      </c>
      <c r="G59">
        <v>52658.0390625</v>
      </c>
      <c r="H59">
        <v>231391.109375</v>
      </c>
      <c r="I59">
        <v>180478.9375</v>
      </c>
      <c r="J59">
        <v>87155.3359375</v>
      </c>
      <c r="K59">
        <v>19519.509765625</v>
      </c>
      <c r="M59">
        <f t="shared" si="1"/>
        <v>120383.232421875</v>
      </c>
      <c r="N59">
        <f t="shared" si="2"/>
        <v>58845.287760416664</v>
      </c>
      <c r="O59">
        <f t="shared" si="3"/>
        <v>0.48881631250934748</v>
      </c>
      <c r="P59">
        <f t="shared" si="0"/>
        <v>1.759975997877222</v>
      </c>
      <c r="Q59">
        <f t="shared" si="10"/>
        <v>1.337058529632295</v>
      </c>
      <c r="R59">
        <f t="shared" si="4"/>
        <v>0.561837598236686</v>
      </c>
      <c r="T59">
        <f t="shared" si="5"/>
        <v>6.3695943330670524E-2</v>
      </c>
      <c r="U59">
        <f t="shared" si="6"/>
        <v>0.15542299797579834</v>
      </c>
      <c r="V59">
        <f t="shared" si="7"/>
        <v>0.10710891289038026</v>
      </c>
      <c r="X59">
        <f t="shared" si="8"/>
        <v>8911.2371381804078</v>
      </c>
    </row>
    <row r="60" spans="1:24" x14ac:dyDescent="0.2">
      <c r="A60">
        <f t="shared" si="9"/>
        <v>27.400000000000041</v>
      </c>
      <c r="B60">
        <v>147685.390625</v>
      </c>
      <c r="C60">
        <v>141094.875</v>
      </c>
      <c r="D60">
        <v>126406.53125</v>
      </c>
      <c r="E60">
        <v>71582.7421875</v>
      </c>
      <c r="F60">
        <v>52138.046875</v>
      </c>
      <c r="G60">
        <v>52488.40625</v>
      </c>
      <c r="H60">
        <v>230309.78125</v>
      </c>
      <c r="I60">
        <v>179843.75</v>
      </c>
      <c r="J60">
        <v>87041.8984375</v>
      </c>
      <c r="K60">
        <v>19388.98046875</v>
      </c>
      <c r="M60">
        <f t="shared" si="1"/>
        <v>119006.61848958334</v>
      </c>
      <c r="N60">
        <f t="shared" si="2"/>
        <v>58736.3984375</v>
      </c>
      <c r="O60">
        <f t="shared" si="3"/>
        <v>0.49355572978187934</v>
      </c>
      <c r="P60">
        <f t="shared" si="0"/>
        <v>1.7723451305333233</v>
      </c>
      <c r="Q60">
        <f t="shared" si="10"/>
        <v>1.3482844195366714</v>
      </c>
      <c r="R60">
        <f t="shared" si="4"/>
        <v>0.56848029821695722</v>
      </c>
      <c r="T60">
        <f t="shared" si="5"/>
        <v>6.4266993311714551E-2</v>
      </c>
      <c r="U60">
        <f t="shared" si="6"/>
        <v>0.15467177190380793</v>
      </c>
      <c r="V60">
        <f t="shared" si="7"/>
        <v>0.10805848204349074</v>
      </c>
      <c r="X60">
        <f t="shared" si="8"/>
        <v>8894.2690326259381</v>
      </c>
    </row>
    <row r="61" spans="1:24" x14ac:dyDescent="0.2">
      <c r="A61">
        <f t="shared" si="9"/>
        <v>27.700000000000042</v>
      </c>
      <c r="B61">
        <v>145737.671875</v>
      </c>
      <c r="C61">
        <v>139526.53125</v>
      </c>
      <c r="D61">
        <v>124941.2578125</v>
      </c>
      <c r="E61">
        <v>71395.5625</v>
      </c>
      <c r="F61">
        <v>51901.640625</v>
      </c>
      <c r="G61">
        <v>52130.54296875</v>
      </c>
      <c r="H61">
        <v>229356.5625</v>
      </c>
      <c r="I61">
        <v>178984.0625</v>
      </c>
      <c r="J61">
        <v>86947.4375</v>
      </c>
      <c r="K61">
        <v>18998.90234375</v>
      </c>
      <c r="M61">
        <f t="shared" si="1"/>
        <v>117736.25130208334</v>
      </c>
      <c r="N61">
        <f t="shared" si="2"/>
        <v>58475.915364583336</v>
      </c>
      <c r="O61">
        <f t="shared" si="3"/>
        <v>0.49666873811489021</v>
      </c>
      <c r="P61">
        <f t="shared" si="0"/>
        <v>1.7866855605630083</v>
      </c>
      <c r="Q61">
        <f t="shared" si="10"/>
        <v>1.3588436729292999</v>
      </c>
      <c r="R61">
        <f t="shared" si="4"/>
        <v>0.57712500954281398</v>
      </c>
      <c r="T61">
        <f t="shared" si="5"/>
        <v>6.374746078485384E-2</v>
      </c>
      <c r="U61">
        <f t="shared" si="6"/>
        <v>0.15623608423659188</v>
      </c>
      <c r="V61">
        <f t="shared" si="7"/>
        <v>0.10925894971184159</v>
      </c>
      <c r="X61">
        <f t="shared" si="8"/>
        <v>8716.518844948725</v>
      </c>
    </row>
    <row r="62" spans="1:24" x14ac:dyDescent="0.2">
      <c r="A62">
        <f t="shared" si="9"/>
        <v>28.000000000000043</v>
      </c>
      <c r="B62">
        <v>144120.75</v>
      </c>
      <c r="C62">
        <v>137797.125</v>
      </c>
      <c r="D62">
        <v>123546.34375</v>
      </c>
      <c r="E62">
        <v>71336.984375</v>
      </c>
      <c r="F62">
        <v>51670.9140625</v>
      </c>
      <c r="G62">
        <v>52201.94921875</v>
      </c>
      <c r="H62">
        <v>228475.59375</v>
      </c>
      <c r="I62">
        <v>178094.3125</v>
      </c>
      <c r="J62">
        <v>86680.171875</v>
      </c>
      <c r="K62">
        <v>18836.91796875</v>
      </c>
      <c r="M62">
        <f t="shared" si="1"/>
        <v>116317.82161458334</v>
      </c>
      <c r="N62">
        <f t="shared" si="2"/>
        <v>58403.282552083336</v>
      </c>
      <c r="O62">
        <f t="shared" si="3"/>
        <v>0.50210089684796011</v>
      </c>
      <c r="P62">
        <f t="shared" si="0"/>
        <v>1.8022919692898252</v>
      </c>
      <c r="Q62">
        <f t="shared" si="10"/>
        <v>1.3691572995490411</v>
      </c>
      <c r="R62">
        <f t="shared" si="4"/>
        <v>0.58325760373201618</v>
      </c>
      <c r="T62">
        <f t="shared" si="5"/>
        <v>6.3666090017583596E-2</v>
      </c>
      <c r="U62">
        <f t="shared" si="6"/>
        <v>0.15663635769201015</v>
      </c>
      <c r="V62">
        <f t="shared" si="7"/>
        <v>0.11061405657278785</v>
      </c>
      <c r="X62">
        <f t="shared" si="8"/>
        <v>8604.7738166155686</v>
      </c>
    </row>
    <row r="63" spans="1:24" x14ac:dyDescent="0.2">
      <c r="A63">
        <f t="shared" si="9"/>
        <v>28.300000000000043</v>
      </c>
      <c r="B63">
        <v>142569.40625</v>
      </c>
      <c r="C63">
        <v>136293.125</v>
      </c>
      <c r="D63">
        <v>122066.515625</v>
      </c>
      <c r="E63">
        <v>71253.4921875</v>
      </c>
      <c r="F63">
        <v>51812.1015625</v>
      </c>
      <c r="G63">
        <v>51893.828125</v>
      </c>
      <c r="H63">
        <v>226931.109375</v>
      </c>
      <c r="I63">
        <v>177349.71875</v>
      </c>
      <c r="J63">
        <v>86231</v>
      </c>
      <c r="K63">
        <v>18556.15625</v>
      </c>
      <c r="M63">
        <f t="shared" si="1"/>
        <v>115086.859375</v>
      </c>
      <c r="N63">
        <f t="shared" si="2"/>
        <v>58319.807291666664</v>
      </c>
      <c r="O63">
        <f t="shared" si="3"/>
        <v>0.50674601434414779</v>
      </c>
      <c r="P63">
        <f t="shared" si="0"/>
        <v>1.8105885785450908</v>
      </c>
      <c r="Q63">
        <f t="shared" si="10"/>
        <v>1.3797714470822922</v>
      </c>
      <c r="R63">
        <f t="shared" si="4"/>
        <v>0.58803276166819107</v>
      </c>
      <c r="T63">
        <f t="shared" si="5"/>
        <v>6.4181941328645201E-2</v>
      </c>
      <c r="U63">
        <f t="shared" si="6"/>
        <v>0.15681734184190063</v>
      </c>
      <c r="V63">
        <f t="shared" si="7"/>
        <v>0.1119905059195878</v>
      </c>
      <c r="X63">
        <f t="shared" si="8"/>
        <v>8577.4681878269639</v>
      </c>
    </row>
    <row r="64" spans="1:24" x14ac:dyDescent="0.2">
      <c r="A64">
        <f t="shared" si="9"/>
        <v>28.600000000000044</v>
      </c>
      <c r="B64">
        <v>141265.1875</v>
      </c>
      <c r="C64">
        <v>134724.015625</v>
      </c>
      <c r="D64">
        <v>120821.0625</v>
      </c>
      <c r="E64">
        <v>71071.9609375</v>
      </c>
      <c r="F64">
        <v>51622.4609375</v>
      </c>
      <c r="G64">
        <v>51928.328125</v>
      </c>
      <c r="H64">
        <v>225630.625</v>
      </c>
      <c r="I64">
        <v>176516.9375</v>
      </c>
      <c r="J64">
        <v>86070.1328125</v>
      </c>
      <c r="K64">
        <v>18785.35546875</v>
      </c>
      <c r="M64">
        <f t="shared" si="1"/>
        <v>113484.73307291666</v>
      </c>
      <c r="N64">
        <f t="shared" si="2"/>
        <v>58207.583333333336</v>
      </c>
      <c r="O64">
        <f t="shared" si="3"/>
        <v>0.51291113577306979</v>
      </c>
      <c r="P64">
        <f t="shared" si="0"/>
        <v>1.8226704502917319</v>
      </c>
      <c r="Q64">
        <f t="shared" si="10"/>
        <v>1.3898925235159489</v>
      </c>
      <c r="R64">
        <f t="shared" si="4"/>
        <v>0.59289717234932315</v>
      </c>
      <c r="T64">
        <f t="shared" si="5"/>
        <v>6.4449519170553166E-2</v>
      </c>
      <c r="U64">
        <f t="shared" si="6"/>
        <v>0.15629141663973645</v>
      </c>
      <c r="V64">
        <f t="shared" si="7"/>
        <v>0.11322048409806594</v>
      </c>
      <c r="X64">
        <f t="shared" si="8"/>
        <v>8524.74360715691</v>
      </c>
    </row>
    <row r="65" spans="1:24" x14ac:dyDescent="0.2">
      <c r="A65">
        <f t="shared" si="9"/>
        <v>28.900000000000045</v>
      </c>
      <c r="B65">
        <v>139537.109375</v>
      </c>
      <c r="C65">
        <v>133263.359375</v>
      </c>
      <c r="D65">
        <v>119104.1484375</v>
      </c>
      <c r="E65">
        <v>71028.484375</v>
      </c>
      <c r="F65">
        <v>51563.984375</v>
      </c>
      <c r="G65">
        <v>51870.2421875</v>
      </c>
      <c r="H65">
        <v>224674.578125</v>
      </c>
      <c r="I65">
        <v>175684.234375</v>
      </c>
      <c r="J65">
        <v>86037.4296875</v>
      </c>
      <c r="K65">
        <v>18340.15625</v>
      </c>
      <c r="M65">
        <f t="shared" si="1"/>
        <v>112294.71614583333</v>
      </c>
      <c r="N65">
        <f t="shared" si="2"/>
        <v>58154.236979166664</v>
      </c>
      <c r="O65">
        <f t="shared" si="3"/>
        <v>0.51787153461115421</v>
      </c>
      <c r="P65">
        <f t="shared" si="0"/>
        <v>1.8374366039363821</v>
      </c>
      <c r="Q65">
        <f t="shared" si="10"/>
        <v>1.4011708077222671</v>
      </c>
      <c r="R65">
        <f t="shared" si="4"/>
        <v>0.60285359597493304</v>
      </c>
      <c r="T65">
        <f t="shared" si="5"/>
        <v>6.5421071302382006E-2</v>
      </c>
      <c r="U65">
        <f t="shared" si="6"/>
        <v>0.156554821446444</v>
      </c>
      <c r="V65">
        <f t="shared" si="7"/>
        <v>0.11495499622451551</v>
      </c>
      <c r="X65">
        <f t="shared" si="8"/>
        <v>8546.2733015853864</v>
      </c>
    </row>
    <row r="66" spans="1:24" x14ac:dyDescent="0.2">
      <c r="A66">
        <f t="shared" si="9"/>
        <v>29.200000000000045</v>
      </c>
      <c r="B66">
        <v>137926.453125</v>
      </c>
      <c r="C66">
        <v>131369.46875</v>
      </c>
      <c r="D66">
        <v>117876.296875</v>
      </c>
      <c r="E66">
        <v>70727.2734375</v>
      </c>
      <c r="F66">
        <v>51520.33203125</v>
      </c>
      <c r="G66">
        <v>51479.91796875</v>
      </c>
      <c r="H66">
        <v>223419.125</v>
      </c>
      <c r="I66">
        <v>174747.109375</v>
      </c>
      <c r="J66">
        <v>85684.03125</v>
      </c>
      <c r="K66">
        <v>18766.73046875</v>
      </c>
      <c r="M66">
        <f t="shared" si="1"/>
        <v>110290.67578125</v>
      </c>
      <c r="N66">
        <f t="shared" si="2"/>
        <v>57909.174479166664</v>
      </c>
      <c r="O66">
        <f t="shared" si="3"/>
        <v>0.52505956708455981</v>
      </c>
      <c r="P66">
        <f t="shared" ref="P66:P129" si="11">(H66-$K66)/M66</f>
        <v>1.8555729492233466</v>
      </c>
      <c r="Q66">
        <f t="shared" si="10"/>
        <v>1.4142662360290614</v>
      </c>
      <c r="R66">
        <f t="shared" si="4"/>
        <v>0.60673579436554959</v>
      </c>
      <c r="T66">
        <f t="shared" si="5"/>
        <v>6.4677511851879088E-2</v>
      </c>
      <c r="U66">
        <f t="shared" si="6"/>
        <v>0.156517163188509</v>
      </c>
      <c r="V66">
        <f t="shared" si="7"/>
        <v>0.11614038031811606</v>
      </c>
      <c r="X66">
        <f t="shared" si="8"/>
        <v>8347.1119223071491</v>
      </c>
    </row>
    <row r="67" spans="1:24" x14ac:dyDescent="0.2">
      <c r="A67">
        <f t="shared" si="9"/>
        <v>29.500000000000046</v>
      </c>
      <c r="B67">
        <v>136464.03125</v>
      </c>
      <c r="C67">
        <v>130044.703125</v>
      </c>
      <c r="D67">
        <v>116420.9375</v>
      </c>
      <c r="E67">
        <v>70644.625</v>
      </c>
      <c r="F67">
        <v>51454.5078125</v>
      </c>
      <c r="G67">
        <v>51370.984375</v>
      </c>
      <c r="H67">
        <v>222474.9375</v>
      </c>
      <c r="I67">
        <v>174274.578125</v>
      </c>
      <c r="J67">
        <v>85526.078125</v>
      </c>
      <c r="K67">
        <v>18300.3515625</v>
      </c>
      <c r="M67">
        <f t="shared" ref="M67:M130" si="12">AVERAGE(B67:D67)-K67</f>
        <v>109342.87239583333</v>
      </c>
      <c r="N67">
        <f t="shared" ref="N67:N130" si="13">AVERAGE(E67:G67)</f>
        <v>57823.372395833336</v>
      </c>
      <c r="O67">
        <f t="shared" ref="O67:O130" si="14">N67/M67</f>
        <v>0.52882616972514052</v>
      </c>
      <c r="P67">
        <f t="shared" si="11"/>
        <v>1.8672875649211533</v>
      </c>
      <c r="Q67">
        <f t="shared" ref="Q67:Q130" si="15">(I67-$K67)/M67</f>
        <v>1.4264690797389701</v>
      </c>
      <c r="R67">
        <f t="shared" ref="R67:R130" si="16">(J67-$K67)/M67</f>
        <v>0.61481580911040468</v>
      </c>
      <c r="T67">
        <f t="shared" ref="T67:T130" si="17">_xlfn.STDEV.P(B67:D67)/AVERAGE(B67:D67)</f>
        <v>6.5470788135886762E-2</v>
      </c>
      <c r="U67">
        <f t="shared" ref="U67:U130" si="18">_xlfn.STDEV.P(E67:G67)/AVERAGE(E67:G67)</f>
        <v>0.15678882790397822</v>
      </c>
      <c r="V67">
        <f t="shared" ref="V67:V130" si="19">(T67+U67)*O67</f>
        <v>0.11753670143494221</v>
      </c>
      <c r="X67">
        <f t="shared" ref="X67:X130" si="20">_xlfn.STDEV.P(B67:D67)</f>
        <v>8356.902472757587</v>
      </c>
    </row>
    <row r="68" spans="1:24" x14ac:dyDescent="0.2">
      <c r="A68">
        <f t="shared" ref="A68:A131" si="21">A67+0.3</f>
        <v>29.800000000000047</v>
      </c>
      <c r="B68">
        <v>134977.578125</v>
      </c>
      <c r="C68">
        <v>128564.421875</v>
      </c>
      <c r="D68">
        <v>115014.4609375</v>
      </c>
      <c r="E68">
        <v>70555.578125</v>
      </c>
      <c r="F68">
        <v>51353.25</v>
      </c>
      <c r="G68">
        <v>51012.671875</v>
      </c>
      <c r="H68">
        <v>221652.234375</v>
      </c>
      <c r="I68">
        <v>173115.4375</v>
      </c>
      <c r="J68">
        <v>85418.03125</v>
      </c>
      <c r="K68">
        <v>18464.58203125</v>
      </c>
      <c r="M68">
        <f t="shared" si="12"/>
        <v>107720.90494791667</v>
      </c>
      <c r="N68">
        <f t="shared" si="13"/>
        <v>57640.5</v>
      </c>
      <c r="O68">
        <f t="shared" si="14"/>
        <v>0.53509112300782591</v>
      </c>
      <c r="P68">
        <f t="shared" si="11"/>
        <v>1.886241602240454</v>
      </c>
      <c r="Q68">
        <f t="shared" si="15"/>
        <v>1.4356624235892195</v>
      </c>
      <c r="R68">
        <f t="shared" si="16"/>
        <v>0.62154555098773223</v>
      </c>
      <c r="T68">
        <f t="shared" si="17"/>
        <v>6.594814633556087E-2</v>
      </c>
      <c r="U68">
        <f t="shared" si="18"/>
        <v>0.15845451913303141</v>
      </c>
      <c r="V68">
        <f t="shared" si="19"/>
        <v>0.12007587427153851</v>
      </c>
      <c r="X68">
        <f t="shared" si="20"/>
        <v>8321.6989607260948</v>
      </c>
    </row>
    <row r="69" spans="1:24" x14ac:dyDescent="0.2">
      <c r="A69">
        <f t="shared" si="21"/>
        <v>30.100000000000048</v>
      </c>
      <c r="B69">
        <v>133339.125</v>
      </c>
      <c r="C69">
        <v>127434.046875</v>
      </c>
      <c r="D69">
        <v>113639.2578125</v>
      </c>
      <c r="E69">
        <v>70367.5390625</v>
      </c>
      <c r="F69">
        <v>51224.6796875</v>
      </c>
      <c r="G69">
        <v>51043.2109375</v>
      </c>
      <c r="H69">
        <v>220429.453125</v>
      </c>
      <c r="I69">
        <v>172231.3125</v>
      </c>
      <c r="J69">
        <v>85173.234375</v>
      </c>
      <c r="K69">
        <v>17882.75</v>
      </c>
      <c r="M69">
        <f t="shared" si="12"/>
        <v>106921.39322916667</v>
      </c>
      <c r="N69">
        <f t="shared" si="13"/>
        <v>57545.143229166664</v>
      </c>
      <c r="O69">
        <f t="shared" si="14"/>
        <v>0.53820046195833848</v>
      </c>
      <c r="P69">
        <f t="shared" si="11"/>
        <v>1.8943515138348204</v>
      </c>
      <c r="Q69">
        <f t="shared" si="15"/>
        <v>1.4435704384171442</v>
      </c>
      <c r="R69">
        <f t="shared" si="16"/>
        <v>0.62934537553934611</v>
      </c>
      <c r="T69">
        <f t="shared" si="17"/>
        <v>6.6140709038784648E-2</v>
      </c>
      <c r="U69">
        <f t="shared" si="18"/>
        <v>0.15756509064326693</v>
      </c>
      <c r="V69">
        <f t="shared" si="19"/>
        <v>0.12039856473163968</v>
      </c>
      <c r="X69">
        <f t="shared" si="20"/>
        <v>8254.6345241551171</v>
      </c>
    </row>
    <row r="70" spans="1:24" x14ac:dyDescent="0.2">
      <c r="A70">
        <f t="shared" si="21"/>
        <v>30.400000000000048</v>
      </c>
      <c r="B70">
        <v>131804.015625</v>
      </c>
      <c r="C70">
        <v>125574.671875</v>
      </c>
      <c r="D70">
        <v>112320.0546875</v>
      </c>
      <c r="E70">
        <v>69953.03125</v>
      </c>
      <c r="F70">
        <v>50965.984375</v>
      </c>
      <c r="G70">
        <v>50775.0234375</v>
      </c>
      <c r="H70">
        <v>219167.71875</v>
      </c>
      <c r="I70">
        <v>171689.40625</v>
      </c>
      <c r="J70">
        <v>85048.421875</v>
      </c>
      <c r="K70">
        <v>17828.833984375</v>
      </c>
      <c r="M70">
        <f t="shared" si="12"/>
        <v>105404.080078125</v>
      </c>
      <c r="N70">
        <f t="shared" si="13"/>
        <v>57231.346354166664</v>
      </c>
      <c r="O70">
        <f t="shared" si="14"/>
        <v>0.5429708822632584</v>
      </c>
      <c r="P70">
        <f t="shared" si="11"/>
        <v>1.9101621551688852</v>
      </c>
      <c r="Q70">
        <f t="shared" si="15"/>
        <v>1.4597212190608209</v>
      </c>
      <c r="R70">
        <f t="shared" si="16"/>
        <v>0.63773231397496344</v>
      </c>
      <c r="T70">
        <f t="shared" si="17"/>
        <v>6.59306021720934E-2</v>
      </c>
      <c r="U70">
        <f t="shared" si="18"/>
        <v>0.15718531956905574</v>
      </c>
      <c r="V70">
        <f t="shared" si="19"/>
        <v>0.12114544887477187</v>
      </c>
      <c r="X70">
        <f t="shared" si="20"/>
        <v>8124.8202315624621</v>
      </c>
    </row>
    <row r="71" spans="1:24" x14ac:dyDescent="0.2">
      <c r="A71">
        <f t="shared" si="21"/>
        <v>30.700000000000049</v>
      </c>
      <c r="B71">
        <v>130452.515625</v>
      </c>
      <c r="C71">
        <v>123832.359375</v>
      </c>
      <c r="D71">
        <v>110999.03125</v>
      </c>
      <c r="E71">
        <v>69969.1171875</v>
      </c>
      <c r="F71">
        <v>50743.97265625</v>
      </c>
      <c r="G71">
        <v>50757.8046875</v>
      </c>
      <c r="H71">
        <v>218219.25</v>
      </c>
      <c r="I71">
        <v>170549.375</v>
      </c>
      <c r="J71">
        <v>84787.7265625</v>
      </c>
      <c r="K71">
        <v>17834.72265625</v>
      </c>
      <c r="M71">
        <f t="shared" si="12"/>
        <v>103926.57942708333</v>
      </c>
      <c r="N71">
        <f t="shared" si="13"/>
        <v>57156.96484375</v>
      </c>
      <c r="O71">
        <f t="shared" si="14"/>
        <v>0.54997446426929031</v>
      </c>
      <c r="P71">
        <f t="shared" si="11"/>
        <v>1.9281355015089592</v>
      </c>
      <c r="Q71">
        <f t="shared" si="15"/>
        <v>1.4694475002027487</v>
      </c>
      <c r="R71">
        <f t="shared" si="16"/>
        <v>0.64423369147086551</v>
      </c>
      <c r="T71">
        <f t="shared" si="17"/>
        <v>6.6324392878167188E-2</v>
      </c>
      <c r="U71">
        <f t="shared" si="18"/>
        <v>0.15850319534126461</v>
      </c>
      <c r="V71">
        <f t="shared" si="19"/>
        <v>0.12364943238393861</v>
      </c>
      <c r="X71">
        <f t="shared" si="20"/>
        <v>8075.7444367321968</v>
      </c>
    </row>
    <row r="72" spans="1:24" x14ac:dyDescent="0.2">
      <c r="A72">
        <f t="shared" si="21"/>
        <v>31.00000000000005</v>
      </c>
      <c r="B72">
        <v>128715.0859375</v>
      </c>
      <c r="C72">
        <v>122288.734375</v>
      </c>
      <c r="D72">
        <v>109672.109375</v>
      </c>
      <c r="E72">
        <v>69693.96875</v>
      </c>
      <c r="F72">
        <v>50947.9375</v>
      </c>
      <c r="G72">
        <v>50535.51171875</v>
      </c>
      <c r="H72">
        <v>217139.6875</v>
      </c>
      <c r="I72">
        <v>169590.6875</v>
      </c>
      <c r="J72">
        <v>84498.2109375</v>
      </c>
      <c r="K72">
        <v>17606.76953125</v>
      </c>
      <c r="M72">
        <f t="shared" si="12"/>
        <v>102618.54036458333</v>
      </c>
      <c r="N72">
        <f t="shared" si="13"/>
        <v>57059.139322916664</v>
      </c>
      <c r="O72">
        <f t="shared" si="14"/>
        <v>0.55603148437111705</v>
      </c>
      <c r="P72">
        <f t="shared" si="11"/>
        <v>1.9444139164311742</v>
      </c>
      <c r="Q72">
        <f t="shared" si="15"/>
        <v>1.4810571016580558</v>
      </c>
      <c r="R72">
        <f t="shared" si="16"/>
        <v>0.65184557457743963</v>
      </c>
      <c r="T72">
        <f t="shared" si="17"/>
        <v>6.5793092402779779E-2</v>
      </c>
      <c r="U72">
        <f t="shared" si="18"/>
        <v>0.15660523608155749</v>
      </c>
      <c r="V72">
        <f t="shared" si="19"/>
        <v>0.12366047270880133</v>
      </c>
      <c r="X72">
        <f t="shared" si="20"/>
        <v>7909.9949231293967</v>
      </c>
    </row>
    <row r="73" spans="1:24" x14ac:dyDescent="0.2">
      <c r="A73">
        <f t="shared" si="21"/>
        <v>31.30000000000005</v>
      </c>
      <c r="B73">
        <v>127364.734375</v>
      </c>
      <c r="C73">
        <v>121333.2578125</v>
      </c>
      <c r="D73">
        <v>108347.734375</v>
      </c>
      <c r="E73">
        <v>69556.0546875</v>
      </c>
      <c r="F73">
        <v>50529.3828125</v>
      </c>
      <c r="G73">
        <v>50645.6328125</v>
      </c>
      <c r="H73">
        <v>215940.21875</v>
      </c>
      <c r="I73">
        <v>169005.75</v>
      </c>
      <c r="J73">
        <v>84349.046875</v>
      </c>
      <c r="K73">
        <v>17439.013671875</v>
      </c>
      <c r="M73">
        <f t="shared" si="12"/>
        <v>101576.228515625</v>
      </c>
      <c r="N73">
        <f t="shared" si="13"/>
        <v>56910.356770833336</v>
      </c>
      <c r="O73">
        <f t="shared" si="14"/>
        <v>0.56027239446165378</v>
      </c>
      <c r="P73">
        <f t="shared" si="11"/>
        <v>1.9542092473692354</v>
      </c>
      <c r="Q73">
        <f t="shared" si="15"/>
        <v>1.4921477056495576</v>
      </c>
      <c r="R73">
        <f t="shared" si="16"/>
        <v>0.6587174399060558</v>
      </c>
      <c r="T73">
        <f t="shared" si="17"/>
        <v>6.6670414309621062E-2</v>
      </c>
      <c r="U73">
        <f t="shared" si="18"/>
        <v>0.15712403154763518</v>
      </c>
      <c r="V73">
        <f t="shared" si="19"/>
        <v>0.12538585004766389</v>
      </c>
      <c r="X73">
        <f t="shared" si="20"/>
        <v>7934.7955058005164</v>
      </c>
    </row>
    <row r="74" spans="1:24" x14ac:dyDescent="0.2">
      <c r="A74">
        <f t="shared" si="21"/>
        <v>31.600000000000051</v>
      </c>
      <c r="B74">
        <v>125796.59375</v>
      </c>
      <c r="C74">
        <v>119898.75</v>
      </c>
      <c r="D74">
        <v>106749.546875</v>
      </c>
      <c r="E74">
        <v>69344.9921875</v>
      </c>
      <c r="F74">
        <v>50696</v>
      </c>
      <c r="G74">
        <v>50332.6875</v>
      </c>
      <c r="H74">
        <v>214755.28125</v>
      </c>
      <c r="I74">
        <v>168105.90625</v>
      </c>
      <c r="J74">
        <v>84145.9609375</v>
      </c>
      <c r="K74">
        <v>17354.98828125</v>
      </c>
      <c r="M74">
        <f t="shared" si="12"/>
        <v>100126.64192708333</v>
      </c>
      <c r="N74">
        <f t="shared" si="13"/>
        <v>56791.2265625</v>
      </c>
      <c r="O74">
        <f t="shared" si="14"/>
        <v>0.56719396026342217</v>
      </c>
      <c r="P74">
        <f t="shared" si="11"/>
        <v>1.9715061762733006</v>
      </c>
      <c r="Q74">
        <f t="shared" si="15"/>
        <v>1.505602455723358</v>
      </c>
      <c r="R74">
        <f t="shared" si="16"/>
        <v>0.66706494266421279</v>
      </c>
      <c r="T74">
        <f t="shared" si="17"/>
        <v>6.776844298255541E-2</v>
      </c>
      <c r="U74">
        <f t="shared" si="18"/>
        <v>0.1563285809073296</v>
      </c>
      <c r="V74">
        <f t="shared" si="19"/>
        <v>0.1271064784633506</v>
      </c>
      <c r="X74">
        <f t="shared" si="20"/>
        <v>7961.5471582710961</v>
      </c>
    </row>
    <row r="75" spans="1:24" x14ac:dyDescent="0.2">
      <c r="A75">
        <f t="shared" si="21"/>
        <v>31.900000000000052</v>
      </c>
      <c r="B75">
        <v>124269.765625</v>
      </c>
      <c r="C75">
        <v>118553.7578125</v>
      </c>
      <c r="D75">
        <v>105846.34375</v>
      </c>
      <c r="E75">
        <v>68989.296875</v>
      </c>
      <c r="F75">
        <v>50242.9765625</v>
      </c>
      <c r="G75">
        <v>50117.7109375</v>
      </c>
      <c r="H75">
        <v>213691.921875</v>
      </c>
      <c r="I75">
        <v>167087.6875</v>
      </c>
      <c r="J75">
        <v>83983.8125</v>
      </c>
      <c r="K75">
        <v>17261.48828125</v>
      </c>
      <c r="M75">
        <f t="shared" si="12"/>
        <v>98961.80078125</v>
      </c>
      <c r="N75">
        <f t="shared" si="13"/>
        <v>56449.994791666664</v>
      </c>
      <c r="O75">
        <f t="shared" si="14"/>
        <v>0.5704220653426314</v>
      </c>
      <c r="P75">
        <f t="shared" si="11"/>
        <v>1.9849116734238641</v>
      </c>
      <c r="Q75">
        <f t="shared" si="15"/>
        <v>1.5139801219859887</v>
      </c>
      <c r="R75">
        <f t="shared" si="16"/>
        <v>0.67422302031706438</v>
      </c>
      <c r="T75">
        <f t="shared" si="17"/>
        <v>6.6249521647595261E-2</v>
      </c>
      <c r="U75">
        <f t="shared" si="18"/>
        <v>0.15707305276003328</v>
      </c>
      <c r="V75">
        <f t="shared" si="19"/>
        <v>0.12738812413123296</v>
      </c>
      <c r="X75">
        <f t="shared" si="20"/>
        <v>7699.737304700815</v>
      </c>
    </row>
    <row r="76" spans="1:24" x14ac:dyDescent="0.2">
      <c r="A76">
        <f t="shared" si="21"/>
        <v>32.200000000000053</v>
      </c>
      <c r="B76">
        <v>123226.25</v>
      </c>
      <c r="C76">
        <v>117025.1953125</v>
      </c>
      <c r="D76">
        <v>104473.3984375</v>
      </c>
      <c r="E76">
        <v>69026.6171875</v>
      </c>
      <c r="F76">
        <v>50119.7265625</v>
      </c>
      <c r="G76">
        <v>50104.6171875</v>
      </c>
      <c r="H76">
        <v>212720.4375</v>
      </c>
      <c r="I76">
        <v>166384.984375</v>
      </c>
      <c r="J76">
        <v>84011.53125</v>
      </c>
      <c r="K76">
        <v>17143.697265625</v>
      </c>
      <c r="M76">
        <f t="shared" si="12"/>
        <v>97764.583984375</v>
      </c>
      <c r="N76">
        <f t="shared" si="13"/>
        <v>56416.986979166664</v>
      </c>
      <c r="O76">
        <f t="shared" si="14"/>
        <v>0.57706978007683618</v>
      </c>
      <c r="P76">
        <f t="shared" si="11"/>
        <v>2.00048660019494</v>
      </c>
      <c r="Q76">
        <f t="shared" si="15"/>
        <v>1.5265373310771428</v>
      </c>
      <c r="R76">
        <f t="shared" si="16"/>
        <v>0.68396786708632651</v>
      </c>
      <c r="T76">
        <f t="shared" si="17"/>
        <v>6.7887050847619326E-2</v>
      </c>
      <c r="U76">
        <f t="shared" si="18"/>
        <v>0.15804383820631121</v>
      </c>
      <c r="V76">
        <f t="shared" si="19"/>
        <v>0.13037788845891576</v>
      </c>
      <c r="X76">
        <f t="shared" si="20"/>
        <v>7800.7843320312932</v>
      </c>
    </row>
    <row r="77" spans="1:24" x14ac:dyDescent="0.2">
      <c r="A77">
        <f t="shared" si="21"/>
        <v>32.50000000000005</v>
      </c>
      <c r="B77">
        <v>121513.421875</v>
      </c>
      <c r="C77">
        <v>115348.40625</v>
      </c>
      <c r="D77">
        <v>103089.9609375</v>
      </c>
      <c r="E77">
        <v>68784.7421875</v>
      </c>
      <c r="F77">
        <v>50133.015625</v>
      </c>
      <c r="G77">
        <v>49982.1171875</v>
      </c>
      <c r="H77">
        <v>211470.34375</v>
      </c>
      <c r="I77">
        <v>165315.1875</v>
      </c>
      <c r="J77">
        <v>83694.4375</v>
      </c>
      <c r="K77">
        <v>16892.931640625</v>
      </c>
      <c r="M77">
        <f t="shared" si="12"/>
        <v>96424.331380208328</v>
      </c>
      <c r="N77">
        <f t="shared" si="13"/>
        <v>56299.958333333336</v>
      </c>
      <c r="O77">
        <f t="shared" si="14"/>
        <v>0.58387709333797089</v>
      </c>
      <c r="P77">
        <f t="shared" si="11"/>
        <v>2.0179285593606218</v>
      </c>
      <c r="Q77">
        <f t="shared" si="15"/>
        <v>1.5392614471355262</v>
      </c>
      <c r="R77">
        <f t="shared" si="16"/>
        <v>0.69278681950068888</v>
      </c>
      <c r="T77">
        <f t="shared" si="17"/>
        <v>6.7573521189287097E-2</v>
      </c>
      <c r="U77">
        <f t="shared" si="18"/>
        <v>0.15680811364905223</v>
      </c>
      <c r="V77">
        <f t="shared" si="19"/>
        <v>0.13101129674783155</v>
      </c>
      <c r="X77">
        <f t="shared" si="20"/>
        <v>7657.2464738503004</v>
      </c>
    </row>
    <row r="78" spans="1:24" x14ac:dyDescent="0.2">
      <c r="A78">
        <f t="shared" si="21"/>
        <v>32.800000000000047</v>
      </c>
      <c r="B78">
        <v>120405.5390625</v>
      </c>
      <c r="C78">
        <v>114371.65625</v>
      </c>
      <c r="D78">
        <v>102159.1171875</v>
      </c>
      <c r="E78">
        <v>68273.8671875</v>
      </c>
      <c r="F78">
        <v>50192.75</v>
      </c>
      <c r="G78">
        <v>49732.9140625</v>
      </c>
      <c r="H78">
        <v>210164.828125</v>
      </c>
      <c r="I78">
        <v>164222.25</v>
      </c>
      <c r="J78">
        <v>83565.921875</v>
      </c>
      <c r="K78">
        <v>16846.376953125</v>
      </c>
      <c r="M78">
        <f t="shared" si="12"/>
        <v>95465.727213541672</v>
      </c>
      <c r="N78">
        <f t="shared" si="13"/>
        <v>56066.510416666664</v>
      </c>
      <c r="O78">
        <f t="shared" si="14"/>
        <v>0.58729464545171051</v>
      </c>
      <c r="P78">
        <f t="shared" si="11"/>
        <v>2.0250037035747113</v>
      </c>
      <c r="Q78">
        <f t="shared" si="15"/>
        <v>1.5437568784996376</v>
      </c>
      <c r="R78">
        <f t="shared" si="16"/>
        <v>0.6988847921582787</v>
      </c>
      <c r="T78">
        <f t="shared" si="17"/>
        <v>6.7580375332102899E-2</v>
      </c>
      <c r="U78">
        <f t="shared" si="18"/>
        <v>0.1539947073520006</v>
      </c>
      <c r="V78">
        <f t="shared" si="19"/>
        <v>0.13012985962589402</v>
      </c>
      <c r="X78">
        <f t="shared" si="20"/>
        <v>7590.0941539215719</v>
      </c>
    </row>
    <row r="79" spans="1:24" x14ac:dyDescent="0.2">
      <c r="A79">
        <f t="shared" si="21"/>
        <v>33.100000000000044</v>
      </c>
      <c r="B79">
        <v>118842.171875</v>
      </c>
      <c r="C79">
        <v>112770.40625</v>
      </c>
      <c r="D79">
        <v>100752.0546875</v>
      </c>
      <c r="E79">
        <v>68102.640625</v>
      </c>
      <c r="F79">
        <v>49880.015625</v>
      </c>
      <c r="G79">
        <v>49538.3515625</v>
      </c>
      <c r="H79">
        <v>209085.25</v>
      </c>
      <c r="I79">
        <v>163456.609375</v>
      </c>
      <c r="J79">
        <v>83367.5390625</v>
      </c>
      <c r="K79">
        <v>16793.9609375</v>
      </c>
      <c r="M79">
        <f t="shared" si="12"/>
        <v>93994.25</v>
      </c>
      <c r="N79">
        <f t="shared" si="13"/>
        <v>55840.3359375</v>
      </c>
      <c r="O79">
        <f t="shared" si="14"/>
        <v>0.59408246714559665</v>
      </c>
      <c r="P79">
        <f t="shared" si="11"/>
        <v>2.0457771519268464</v>
      </c>
      <c r="Q79">
        <f t="shared" si="15"/>
        <v>1.5603363869332432</v>
      </c>
      <c r="R79">
        <f t="shared" si="16"/>
        <v>0.70827287972402564</v>
      </c>
      <c r="T79">
        <f t="shared" si="17"/>
        <v>6.785097008163736E-2</v>
      </c>
      <c r="U79">
        <f t="shared" si="18"/>
        <v>0.15529778779271686</v>
      </c>
      <c r="V79">
        <f t="shared" si="19"/>
        <v>0.13256876461847175</v>
      </c>
      <c r="X79">
        <f t="shared" si="20"/>
        <v>7517.087585718441</v>
      </c>
    </row>
    <row r="80" spans="1:24" x14ac:dyDescent="0.2">
      <c r="A80">
        <f t="shared" si="21"/>
        <v>33.400000000000041</v>
      </c>
      <c r="B80">
        <v>117557.9453125</v>
      </c>
      <c r="C80">
        <v>111642.703125</v>
      </c>
      <c r="D80">
        <v>99798.671875</v>
      </c>
      <c r="E80">
        <v>67888.71875</v>
      </c>
      <c r="F80">
        <v>49817.55078125</v>
      </c>
      <c r="G80">
        <v>49438.85546875</v>
      </c>
      <c r="H80">
        <v>208043.96875</v>
      </c>
      <c r="I80">
        <v>162695.09375</v>
      </c>
      <c r="J80">
        <v>82965.546875</v>
      </c>
      <c r="K80">
        <v>16385.587890625</v>
      </c>
      <c r="M80">
        <f t="shared" si="12"/>
        <v>93280.852213541672</v>
      </c>
      <c r="N80">
        <f t="shared" si="13"/>
        <v>55715.041666666664</v>
      </c>
      <c r="O80">
        <f t="shared" si="14"/>
        <v>0.59728272571011587</v>
      </c>
      <c r="P80">
        <f t="shared" si="11"/>
        <v>2.054637970294527</v>
      </c>
      <c r="Q80">
        <f t="shared" si="15"/>
        <v>1.5684838033473187</v>
      </c>
      <c r="R80">
        <f t="shared" si="16"/>
        <v>0.7137580479213238</v>
      </c>
      <c r="T80">
        <f t="shared" si="17"/>
        <v>6.7328143004141666E-2</v>
      </c>
      <c r="U80">
        <f t="shared" si="18"/>
        <v>0.15452699262747982</v>
      </c>
      <c r="V80">
        <f t="shared" si="19"/>
        <v>0.13251024012284232</v>
      </c>
      <c r="X80">
        <f t="shared" si="20"/>
        <v>7383.6377620884705</v>
      </c>
    </row>
    <row r="81" spans="1:24" x14ac:dyDescent="0.2">
      <c r="A81">
        <f t="shared" si="21"/>
        <v>33.700000000000038</v>
      </c>
      <c r="B81">
        <v>116104.8515625</v>
      </c>
      <c r="C81">
        <v>110250.421875</v>
      </c>
      <c r="D81">
        <v>98249.2734375</v>
      </c>
      <c r="E81">
        <v>67737.3984375</v>
      </c>
      <c r="F81">
        <v>49423.7734375</v>
      </c>
      <c r="G81">
        <v>49177.4765625</v>
      </c>
      <c r="H81">
        <v>206944.5625</v>
      </c>
      <c r="I81">
        <v>161649.96875</v>
      </c>
      <c r="J81">
        <v>82701.296875</v>
      </c>
      <c r="K81">
        <v>16543.830078125</v>
      </c>
      <c r="M81">
        <f t="shared" si="12"/>
        <v>91657.685546875</v>
      </c>
      <c r="N81">
        <f t="shared" si="13"/>
        <v>55446.216145833336</v>
      </c>
      <c r="O81">
        <f t="shared" si="14"/>
        <v>0.60492708074629897</v>
      </c>
      <c r="P81">
        <f t="shared" si="11"/>
        <v>2.0773024246232081</v>
      </c>
      <c r="Q81">
        <f t="shared" si="15"/>
        <v>1.5831311668639694</v>
      </c>
      <c r="R81">
        <f t="shared" si="16"/>
        <v>0.72178853744938998</v>
      </c>
      <c r="T81">
        <f t="shared" si="17"/>
        <v>6.8687479993336367E-2</v>
      </c>
      <c r="U81">
        <f t="shared" si="18"/>
        <v>0.15676020072814026</v>
      </c>
      <c r="V81">
        <f t="shared" si="19"/>
        <v>0.13637940735986653</v>
      </c>
      <c r="X81">
        <f t="shared" si="20"/>
        <v>7432.0894397408601</v>
      </c>
    </row>
    <row r="82" spans="1:24" x14ac:dyDescent="0.2">
      <c r="A82">
        <f t="shared" si="21"/>
        <v>34.000000000000036</v>
      </c>
      <c r="B82">
        <v>114653.9296875</v>
      </c>
      <c r="C82">
        <v>108924.90625</v>
      </c>
      <c r="D82">
        <v>97042.234375</v>
      </c>
      <c r="E82">
        <v>67499.6484375</v>
      </c>
      <c r="F82">
        <v>49495.7265625</v>
      </c>
      <c r="G82">
        <v>49066.46484375</v>
      </c>
      <c r="H82">
        <v>205624.28125</v>
      </c>
      <c r="I82">
        <v>160666.28125</v>
      </c>
      <c r="J82">
        <v>82464.0625</v>
      </c>
      <c r="K82">
        <v>16302.916015625</v>
      </c>
      <c r="M82">
        <f t="shared" si="12"/>
        <v>90570.774088541672</v>
      </c>
      <c r="N82">
        <f t="shared" si="13"/>
        <v>55353.946614583336</v>
      </c>
      <c r="O82">
        <f t="shared" si="14"/>
        <v>0.61116786481773366</v>
      </c>
      <c r="P82">
        <f t="shared" si="11"/>
        <v>2.0903140901643957</v>
      </c>
      <c r="Q82">
        <f t="shared" si="15"/>
        <v>1.59392879973893</v>
      </c>
      <c r="R82">
        <f t="shared" si="16"/>
        <v>0.73049112310441444</v>
      </c>
      <c r="T82">
        <f t="shared" si="17"/>
        <v>6.863039233877552E-2</v>
      </c>
      <c r="U82">
        <f t="shared" si="18"/>
        <v>0.15518488582851009</v>
      </c>
      <c r="V82">
        <f t="shared" si="19"/>
        <v>0.13678870567108706</v>
      </c>
      <c r="X82">
        <f t="shared" si="20"/>
        <v>7334.7832825416699</v>
      </c>
    </row>
    <row r="83" spans="1:24" x14ac:dyDescent="0.2">
      <c r="A83">
        <f t="shared" si="21"/>
        <v>34.300000000000033</v>
      </c>
      <c r="B83">
        <v>113287.1328125</v>
      </c>
      <c r="C83">
        <v>107551.4375</v>
      </c>
      <c r="D83">
        <v>96081.2734375</v>
      </c>
      <c r="E83">
        <v>67221.9453125</v>
      </c>
      <c r="F83">
        <v>49152.703125</v>
      </c>
      <c r="G83">
        <v>48704.98046875</v>
      </c>
      <c r="H83">
        <v>204257.8125</v>
      </c>
      <c r="I83">
        <v>159723.71875</v>
      </c>
      <c r="J83">
        <v>82278.53125</v>
      </c>
      <c r="K83">
        <v>16370.5947265625</v>
      </c>
      <c r="M83">
        <f t="shared" si="12"/>
        <v>89269.353190104172</v>
      </c>
      <c r="N83">
        <f t="shared" si="13"/>
        <v>55026.54296875</v>
      </c>
      <c r="O83">
        <f t="shared" si="14"/>
        <v>0.61641023489402735</v>
      </c>
      <c r="P83">
        <f t="shared" si="11"/>
        <v>2.1047225174055084</v>
      </c>
      <c r="Q83">
        <f t="shared" si="15"/>
        <v>1.6058492517377028</v>
      </c>
      <c r="R83">
        <f t="shared" si="16"/>
        <v>0.73830417907344748</v>
      </c>
      <c r="T83">
        <f t="shared" si="17"/>
        <v>6.7712287829015477E-2</v>
      </c>
      <c r="U83">
        <f t="shared" si="18"/>
        <v>0.15674959992558732</v>
      </c>
      <c r="V83">
        <f t="shared" si="19"/>
        <v>0.13836060495557151</v>
      </c>
      <c r="X83">
        <f t="shared" si="20"/>
        <v>7153.1225595755377</v>
      </c>
    </row>
    <row r="84" spans="1:24" x14ac:dyDescent="0.2">
      <c r="A84">
        <f t="shared" si="21"/>
        <v>34.60000000000003</v>
      </c>
      <c r="B84">
        <v>112504.78125</v>
      </c>
      <c r="C84">
        <v>106722.8984375</v>
      </c>
      <c r="D84">
        <v>94686.7265625</v>
      </c>
      <c r="E84">
        <v>66942.1953125</v>
      </c>
      <c r="F84">
        <v>49146.828125</v>
      </c>
      <c r="G84">
        <v>48741.28125</v>
      </c>
      <c r="H84">
        <v>203180.8125</v>
      </c>
      <c r="I84">
        <v>158878.8125</v>
      </c>
      <c r="J84">
        <v>81806.296875</v>
      </c>
      <c r="K84">
        <v>16258.5361328125</v>
      </c>
      <c r="M84">
        <f t="shared" si="12"/>
        <v>88379.599283854172</v>
      </c>
      <c r="N84">
        <f t="shared" si="13"/>
        <v>54943.434895833336</v>
      </c>
      <c r="O84">
        <f t="shared" si="14"/>
        <v>0.62167553757930205</v>
      </c>
      <c r="P84">
        <f t="shared" si="11"/>
        <v>2.114993481321835</v>
      </c>
      <c r="Q84">
        <f t="shared" si="15"/>
        <v>1.6137239535237677</v>
      </c>
      <c r="R84">
        <f t="shared" si="16"/>
        <v>0.74166166483357476</v>
      </c>
      <c r="T84">
        <f t="shared" si="17"/>
        <v>7.0930729477831106E-2</v>
      </c>
      <c r="U84">
        <f t="shared" si="18"/>
        <v>0.15445011977496861</v>
      </c>
      <c r="V84">
        <f t="shared" si="19"/>
        <v>0.14011376061931391</v>
      </c>
      <c r="X84">
        <f t="shared" si="20"/>
        <v>7422.0592763042423</v>
      </c>
    </row>
    <row r="85" spans="1:24" x14ac:dyDescent="0.2">
      <c r="A85">
        <f t="shared" si="21"/>
        <v>34.900000000000027</v>
      </c>
      <c r="B85">
        <v>110724.1875</v>
      </c>
      <c r="C85">
        <v>105055.4375</v>
      </c>
      <c r="D85">
        <v>93563.6015625</v>
      </c>
      <c r="E85">
        <v>66741.1484375</v>
      </c>
      <c r="F85">
        <v>49069.203125</v>
      </c>
      <c r="G85">
        <v>48488.734375</v>
      </c>
      <c r="H85">
        <v>202113.96875</v>
      </c>
      <c r="I85">
        <v>158076.09375</v>
      </c>
      <c r="J85">
        <v>81539.953125</v>
      </c>
      <c r="K85">
        <v>16019.7958984375</v>
      </c>
      <c r="M85">
        <f t="shared" si="12"/>
        <v>87094.612955729172</v>
      </c>
      <c r="N85">
        <f t="shared" si="13"/>
        <v>54766.361979166664</v>
      </c>
      <c r="O85">
        <f t="shared" si="14"/>
        <v>0.6288145744100706</v>
      </c>
      <c r="P85">
        <f t="shared" si="11"/>
        <v>2.1366898196809889</v>
      </c>
      <c r="Q85">
        <f t="shared" si="15"/>
        <v>1.6310572265103325</v>
      </c>
      <c r="R85">
        <f t="shared" si="16"/>
        <v>0.75228713927308999</v>
      </c>
      <c r="T85">
        <f t="shared" si="17"/>
        <v>6.9233387729745161E-2</v>
      </c>
      <c r="U85">
        <f t="shared" si="18"/>
        <v>0.15467100282996074</v>
      </c>
      <c r="V85">
        <f t="shared" si="19"/>
        <v>0.1407943440583477</v>
      </c>
      <c r="X85">
        <f t="shared" si="20"/>
        <v>7138.9598487239891</v>
      </c>
    </row>
    <row r="86" spans="1:24" x14ac:dyDescent="0.2">
      <c r="A86">
        <f t="shared" si="21"/>
        <v>35.200000000000024</v>
      </c>
      <c r="B86">
        <v>109351.71875</v>
      </c>
      <c r="C86">
        <v>103687.4609375</v>
      </c>
      <c r="D86">
        <v>92640.078125</v>
      </c>
      <c r="E86">
        <v>66348.78125</v>
      </c>
      <c r="F86">
        <v>48761.70703125</v>
      </c>
      <c r="G86">
        <v>48310.22265625</v>
      </c>
      <c r="H86">
        <v>200882.8125</v>
      </c>
      <c r="I86">
        <v>156600.09375</v>
      </c>
      <c r="J86">
        <v>81262.546875</v>
      </c>
      <c r="K86">
        <v>15897.376953125</v>
      </c>
      <c r="M86">
        <f t="shared" si="12"/>
        <v>85995.708984375</v>
      </c>
      <c r="N86">
        <f t="shared" si="13"/>
        <v>54473.5703125</v>
      </c>
      <c r="O86">
        <f t="shared" si="14"/>
        <v>0.63344521436991208</v>
      </c>
      <c r="P86">
        <f t="shared" si="11"/>
        <v>2.1511007669055435</v>
      </c>
      <c r="Q86">
        <f t="shared" si="15"/>
        <v>1.6361597393474596</v>
      </c>
      <c r="R86">
        <f t="shared" si="16"/>
        <v>0.76009804086563826</v>
      </c>
      <c r="T86">
        <f t="shared" si="17"/>
        <v>6.8105502069486609E-2</v>
      </c>
      <c r="U86">
        <f t="shared" si="18"/>
        <v>0.15418605401158847</v>
      </c>
      <c r="V86">
        <f t="shared" si="19"/>
        <v>0.14080952239439795</v>
      </c>
      <c r="X86">
        <f t="shared" si="20"/>
        <v>6939.4797751827837</v>
      </c>
    </row>
    <row r="87" spans="1:24" x14ac:dyDescent="0.2">
      <c r="A87">
        <f t="shared" si="21"/>
        <v>35.500000000000021</v>
      </c>
      <c r="B87">
        <v>108108.375</v>
      </c>
      <c r="C87">
        <v>102595.40625</v>
      </c>
      <c r="D87">
        <v>91448.1953125</v>
      </c>
      <c r="E87">
        <v>66414.578125</v>
      </c>
      <c r="F87">
        <v>48790.984375</v>
      </c>
      <c r="G87">
        <v>48110.0625</v>
      </c>
      <c r="H87">
        <v>199368.84375</v>
      </c>
      <c r="I87">
        <v>156040.8125</v>
      </c>
      <c r="J87">
        <v>81172.515625</v>
      </c>
      <c r="K87">
        <v>15684.615234375</v>
      </c>
      <c r="M87">
        <f t="shared" si="12"/>
        <v>85032.710286458328</v>
      </c>
      <c r="N87">
        <f t="shared" si="13"/>
        <v>54438.541666666664</v>
      </c>
      <c r="O87">
        <f t="shared" si="14"/>
        <v>0.640207062473653</v>
      </c>
      <c r="P87">
        <f t="shared" si="11"/>
        <v>2.1601596361779989</v>
      </c>
      <c r="Q87">
        <f t="shared" si="15"/>
        <v>1.6506141788588511</v>
      </c>
      <c r="R87">
        <f t="shared" si="16"/>
        <v>0.77014951269939835</v>
      </c>
      <c r="T87">
        <f t="shared" si="17"/>
        <v>6.8805687543332869E-2</v>
      </c>
      <c r="U87">
        <f t="shared" si="18"/>
        <v>0.15564153140690848</v>
      </c>
      <c r="V87">
        <f t="shared" si="19"/>
        <v>0.14369269472451482</v>
      </c>
      <c r="X87">
        <f t="shared" si="20"/>
        <v>6929.924829986604</v>
      </c>
    </row>
    <row r="88" spans="1:24" x14ac:dyDescent="0.2">
      <c r="A88">
        <f t="shared" si="21"/>
        <v>35.800000000000018</v>
      </c>
      <c r="B88">
        <v>106575.46875</v>
      </c>
      <c r="C88">
        <v>101399.8671875</v>
      </c>
      <c r="D88">
        <v>90020.671875</v>
      </c>
      <c r="E88">
        <v>65734.015625</v>
      </c>
      <c r="F88">
        <v>48431.0703125</v>
      </c>
      <c r="G88">
        <v>47828.75</v>
      </c>
      <c r="H88">
        <v>198208.09375</v>
      </c>
      <c r="I88">
        <v>154788.53125</v>
      </c>
      <c r="J88">
        <v>80809.5703125</v>
      </c>
      <c r="K88">
        <v>15846.91796875</v>
      </c>
      <c r="M88">
        <f t="shared" si="12"/>
        <v>83485.084635416672</v>
      </c>
      <c r="N88">
        <f t="shared" si="13"/>
        <v>53997.9453125</v>
      </c>
      <c r="O88">
        <f t="shared" si="14"/>
        <v>0.6467975153683031</v>
      </c>
      <c r="P88">
        <f t="shared" si="11"/>
        <v>2.1843563623086677</v>
      </c>
      <c r="Q88">
        <f t="shared" si="15"/>
        <v>1.6642687000679777</v>
      </c>
      <c r="R88">
        <f t="shared" si="16"/>
        <v>0.77813483243677584</v>
      </c>
      <c r="T88">
        <f t="shared" si="17"/>
        <v>6.9613345196909898E-2</v>
      </c>
      <c r="U88">
        <f t="shared" si="18"/>
        <v>0.15375209395406472</v>
      </c>
      <c r="V88">
        <f t="shared" si="19"/>
        <v>0.14447221106200028</v>
      </c>
      <c r="X88">
        <f t="shared" si="20"/>
        <v>6914.8329863842073</v>
      </c>
    </row>
    <row r="89" spans="1:24" x14ac:dyDescent="0.2">
      <c r="A89">
        <f t="shared" si="21"/>
        <v>36.100000000000016</v>
      </c>
      <c r="B89">
        <v>105625.078125</v>
      </c>
      <c r="C89">
        <v>100198.5625</v>
      </c>
      <c r="D89">
        <v>89223.0234375</v>
      </c>
      <c r="E89">
        <v>65609.515625</v>
      </c>
      <c r="F89">
        <v>48257.609375</v>
      </c>
      <c r="G89">
        <v>47579.57421875</v>
      </c>
      <c r="H89">
        <v>197144.859375</v>
      </c>
      <c r="I89">
        <v>153945.0625</v>
      </c>
      <c r="J89">
        <v>80708.8359375</v>
      </c>
      <c r="K89">
        <v>15592.689453125</v>
      </c>
      <c r="M89">
        <f t="shared" si="12"/>
        <v>82756.198567708328</v>
      </c>
      <c r="N89">
        <f t="shared" si="13"/>
        <v>53815.56640625</v>
      </c>
      <c r="O89">
        <f t="shared" si="14"/>
        <v>0.65029045965928367</v>
      </c>
      <c r="P89">
        <f t="shared" si="11"/>
        <v>2.19381959374723</v>
      </c>
      <c r="Q89">
        <f t="shared" si="15"/>
        <v>1.6718067702648249</v>
      </c>
      <c r="R89">
        <f t="shared" si="16"/>
        <v>0.78684313213226154</v>
      </c>
      <c r="T89">
        <f t="shared" si="17"/>
        <v>6.9371903767117479E-2</v>
      </c>
      <c r="U89">
        <f t="shared" si="18"/>
        <v>0.15505131014208737</v>
      </c>
      <c r="V89">
        <f t="shared" si="19"/>
        <v>0.14594027493123055</v>
      </c>
      <c r="X89">
        <f t="shared" si="20"/>
        <v>6822.6495953842623</v>
      </c>
    </row>
    <row r="90" spans="1:24" x14ac:dyDescent="0.2">
      <c r="A90">
        <f t="shared" si="21"/>
        <v>36.400000000000013</v>
      </c>
      <c r="B90">
        <v>104349.5859375</v>
      </c>
      <c r="C90">
        <v>98899.296875</v>
      </c>
      <c r="D90">
        <v>88169.5</v>
      </c>
      <c r="E90">
        <v>65417.82421875</v>
      </c>
      <c r="F90">
        <v>47953.48828125</v>
      </c>
      <c r="G90">
        <v>47645.90625</v>
      </c>
      <c r="H90">
        <v>195732.28125</v>
      </c>
      <c r="I90">
        <v>152923.078125</v>
      </c>
      <c r="J90">
        <v>80097.140625</v>
      </c>
      <c r="K90">
        <v>15672.4423828125</v>
      </c>
      <c r="M90">
        <f t="shared" si="12"/>
        <v>81467.0185546875</v>
      </c>
      <c r="N90">
        <f t="shared" si="13"/>
        <v>53672.40625</v>
      </c>
      <c r="O90">
        <f t="shared" si="14"/>
        <v>0.65882374489954576</v>
      </c>
      <c r="P90">
        <f t="shared" si="11"/>
        <v>2.2102176078325027</v>
      </c>
      <c r="Q90">
        <f t="shared" si="15"/>
        <v>1.6847386608367576</v>
      </c>
      <c r="R90">
        <f t="shared" si="16"/>
        <v>0.79080711906672063</v>
      </c>
      <c r="T90">
        <f t="shared" si="17"/>
        <v>6.9196229354750755E-2</v>
      </c>
      <c r="U90">
        <f t="shared" si="18"/>
        <v>0.15475762098401374</v>
      </c>
      <c r="V90">
        <f t="shared" si="19"/>
        <v>0.14754611436485723</v>
      </c>
      <c r="X90">
        <f t="shared" si="20"/>
        <v>6721.6844184281017</v>
      </c>
    </row>
    <row r="91" spans="1:24" x14ac:dyDescent="0.2">
      <c r="A91">
        <f t="shared" si="21"/>
        <v>36.70000000000001</v>
      </c>
      <c r="B91">
        <v>103175.9765625</v>
      </c>
      <c r="C91">
        <v>97840.375</v>
      </c>
      <c r="D91">
        <v>86949.2265625</v>
      </c>
      <c r="E91">
        <v>65046.20703125</v>
      </c>
      <c r="F91">
        <v>47943.36328125</v>
      </c>
      <c r="G91">
        <v>47316.7578125</v>
      </c>
      <c r="H91">
        <v>194784.34375</v>
      </c>
      <c r="I91">
        <v>151992.09375</v>
      </c>
      <c r="J91">
        <v>80254.3125</v>
      </c>
      <c r="K91">
        <v>15579.193359375</v>
      </c>
      <c r="M91">
        <f t="shared" si="12"/>
        <v>80409.332682291672</v>
      </c>
      <c r="N91">
        <f t="shared" si="13"/>
        <v>53435.442708333336</v>
      </c>
      <c r="O91">
        <f t="shared" si="14"/>
        <v>0.66454279529298066</v>
      </c>
      <c r="P91">
        <f t="shared" si="11"/>
        <v>2.2286610821493715</v>
      </c>
      <c r="Q91">
        <f t="shared" si="15"/>
        <v>1.696480941206304</v>
      </c>
      <c r="R91">
        <f t="shared" si="16"/>
        <v>0.8043235403552631</v>
      </c>
      <c r="T91">
        <f t="shared" si="17"/>
        <v>7.0349252413454105E-2</v>
      </c>
      <c r="U91">
        <f t="shared" si="18"/>
        <v>0.15371884477763212</v>
      </c>
      <c r="V91">
        <f t="shared" si="19"/>
        <v>0.14890283964334372</v>
      </c>
      <c r="X91">
        <f t="shared" si="20"/>
        <v>6752.7210473006207</v>
      </c>
    </row>
    <row r="92" spans="1:24" x14ac:dyDescent="0.2">
      <c r="A92">
        <f t="shared" si="21"/>
        <v>37.000000000000007</v>
      </c>
      <c r="B92">
        <v>102226.515625</v>
      </c>
      <c r="C92">
        <v>96797.703125</v>
      </c>
      <c r="D92">
        <v>85950.1015625</v>
      </c>
      <c r="E92">
        <v>64759.4140625</v>
      </c>
      <c r="F92">
        <v>47736.15625</v>
      </c>
      <c r="G92">
        <v>47117.01171875</v>
      </c>
      <c r="H92">
        <v>193203.109375</v>
      </c>
      <c r="I92">
        <v>151002.90625</v>
      </c>
      <c r="J92">
        <v>79872.296875</v>
      </c>
      <c r="K92">
        <v>15389.6787109375</v>
      </c>
      <c r="M92">
        <f t="shared" si="12"/>
        <v>79601.761393229172</v>
      </c>
      <c r="N92">
        <f t="shared" si="13"/>
        <v>53204.194010416664</v>
      </c>
      <c r="O92">
        <f t="shared" si="14"/>
        <v>0.66837960717464917</v>
      </c>
      <c r="P92">
        <f t="shared" si="11"/>
        <v>2.2337876392668252</v>
      </c>
      <c r="Q92">
        <f t="shared" si="15"/>
        <v>1.703646064678634</v>
      </c>
      <c r="R92">
        <f t="shared" si="16"/>
        <v>0.81006521759639494</v>
      </c>
      <c r="T92">
        <f t="shared" si="17"/>
        <v>7.1232251798316965E-2</v>
      </c>
      <c r="U92">
        <f t="shared" si="18"/>
        <v>0.15364734565868485</v>
      </c>
      <c r="V92">
        <f t="shared" si="19"/>
        <v>0.1503049370099041</v>
      </c>
      <c r="X92">
        <f t="shared" si="20"/>
        <v>6766.4541801847445</v>
      </c>
    </row>
    <row r="93" spans="1:24" x14ac:dyDescent="0.2">
      <c r="A93">
        <f t="shared" si="21"/>
        <v>37.300000000000004</v>
      </c>
      <c r="B93">
        <v>100497.3125</v>
      </c>
      <c r="C93">
        <v>95299.2421875</v>
      </c>
      <c r="D93">
        <v>84710.140625</v>
      </c>
      <c r="E93">
        <v>64614.73828125</v>
      </c>
      <c r="F93">
        <v>47364.42578125</v>
      </c>
      <c r="G93">
        <v>46832.40625</v>
      </c>
      <c r="H93">
        <v>191894.234375</v>
      </c>
      <c r="I93">
        <v>149825.03125</v>
      </c>
      <c r="J93">
        <v>79382.53125</v>
      </c>
      <c r="K93">
        <v>15183.71484375</v>
      </c>
      <c r="M93">
        <f t="shared" si="12"/>
        <v>78318.516927083328</v>
      </c>
      <c r="N93">
        <f t="shared" si="13"/>
        <v>52937.190104166664</v>
      </c>
      <c r="O93">
        <f t="shared" si="14"/>
        <v>0.67592176385889213</v>
      </c>
      <c r="P93">
        <f t="shared" si="11"/>
        <v>2.2563057430693219</v>
      </c>
      <c r="Q93">
        <f t="shared" si="15"/>
        <v>1.719150485594674</v>
      </c>
      <c r="R93">
        <f t="shared" si="16"/>
        <v>0.81971440375997984</v>
      </c>
      <c r="T93">
        <f t="shared" si="17"/>
        <v>7.025663144409873E-2</v>
      </c>
      <c r="U93">
        <f t="shared" si="18"/>
        <v>0.15603641812605892</v>
      </c>
      <c r="V93">
        <f t="shared" si="19"/>
        <v>0.15295639721446869</v>
      </c>
      <c r="X93">
        <f t="shared" si="20"/>
        <v>6569.151836724136</v>
      </c>
    </row>
    <row r="94" spans="1:24" x14ac:dyDescent="0.2">
      <c r="A94">
        <f t="shared" si="21"/>
        <v>37.6</v>
      </c>
      <c r="B94">
        <v>99960.34375</v>
      </c>
      <c r="C94">
        <v>94238.0078125</v>
      </c>
      <c r="D94">
        <v>83909.046875</v>
      </c>
      <c r="E94">
        <v>63941.84375</v>
      </c>
      <c r="F94">
        <v>47191.8125</v>
      </c>
      <c r="G94">
        <v>46752.6015625</v>
      </c>
      <c r="H94">
        <v>190754.0625</v>
      </c>
      <c r="I94">
        <v>148952.640625</v>
      </c>
      <c r="J94">
        <v>79281.5390625</v>
      </c>
      <c r="K94">
        <v>14946.8779296875</v>
      </c>
      <c r="M94">
        <f t="shared" si="12"/>
        <v>77755.588216145828</v>
      </c>
      <c r="N94">
        <f t="shared" si="13"/>
        <v>52628.752604166664</v>
      </c>
      <c r="O94">
        <f t="shared" si="14"/>
        <v>0.67684849168485084</v>
      </c>
      <c r="P94">
        <f t="shared" si="11"/>
        <v>2.2610231444922233</v>
      </c>
      <c r="Q94">
        <f t="shared" si="15"/>
        <v>1.7234229174988918</v>
      </c>
      <c r="R94">
        <f t="shared" si="16"/>
        <v>0.82739598026027805</v>
      </c>
      <c r="T94">
        <f t="shared" si="17"/>
        <v>7.1651395989217825E-2</v>
      </c>
      <c r="U94">
        <f t="shared" si="18"/>
        <v>0.15203804701533716</v>
      </c>
      <c r="V94">
        <f t="shared" si="19"/>
        <v>0.15140386210345744</v>
      </c>
      <c r="X94">
        <f t="shared" si="20"/>
        <v>6642.2611109921636</v>
      </c>
    </row>
    <row r="95" spans="1:24" x14ac:dyDescent="0.2">
      <c r="A95">
        <f t="shared" si="21"/>
        <v>37.9</v>
      </c>
      <c r="B95">
        <v>98405.703125</v>
      </c>
      <c r="C95">
        <v>92875.265625</v>
      </c>
      <c r="D95">
        <v>82869.21875</v>
      </c>
      <c r="E95">
        <v>63914.05859375</v>
      </c>
      <c r="F95">
        <v>47290.3359375</v>
      </c>
      <c r="G95">
        <v>46395.53125</v>
      </c>
      <c r="H95">
        <v>189276.5</v>
      </c>
      <c r="I95">
        <v>148074.78125</v>
      </c>
      <c r="J95">
        <v>78823.8359375</v>
      </c>
      <c r="K95">
        <v>14896.68359375</v>
      </c>
      <c r="M95">
        <f t="shared" si="12"/>
        <v>76486.712239583328</v>
      </c>
      <c r="N95">
        <f t="shared" si="13"/>
        <v>52533.30859375</v>
      </c>
      <c r="O95">
        <f t="shared" si="14"/>
        <v>0.68682921589304524</v>
      </c>
      <c r="P95">
        <f t="shared" si="11"/>
        <v>2.2798707291801352</v>
      </c>
      <c r="Q95">
        <f t="shared" si="15"/>
        <v>1.7411926040053765</v>
      </c>
      <c r="R95">
        <f t="shared" si="16"/>
        <v>0.83579422453808239</v>
      </c>
      <c r="T95">
        <f t="shared" si="17"/>
        <v>7.0361469842310773E-2</v>
      </c>
      <c r="U95">
        <f t="shared" si="18"/>
        <v>0.15334447204185631</v>
      </c>
      <c r="V95">
        <f t="shared" si="19"/>
        <v>0.15364777665491763</v>
      </c>
      <c r="X95">
        <f t="shared" si="20"/>
        <v>6429.8700500150308</v>
      </c>
    </row>
    <row r="96" spans="1:24" x14ac:dyDescent="0.2">
      <c r="A96">
        <f t="shared" si="21"/>
        <v>38.199999999999996</v>
      </c>
      <c r="B96">
        <v>97481.6875</v>
      </c>
      <c r="C96">
        <v>91844.453125</v>
      </c>
      <c r="D96">
        <v>81754.28125</v>
      </c>
      <c r="E96">
        <v>63575.6796875</v>
      </c>
      <c r="F96">
        <v>46983.546875</v>
      </c>
      <c r="G96">
        <v>46286.96484375</v>
      </c>
      <c r="H96">
        <v>188093.8125</v>
      </c>
      <c r="I96">
        <v>146961.015625</v>
      </c>
      <c r="J96">
        <v>78614.5</v>
      </c>
      <c r="K96">
        <v>14915.94921875</v>
      </c>
      <c r="M96">
        <f t="shared" si="12"/>
        <v>75444.19140625</v>
      </c>
      <c r="N96">
        <f t="shared" si="13"/>
        <v>52282.063802083336</v>
      </c>
      <c r="O96">
        <f t="shared" si="14"/>
        <v>0.69298991516200603</v>
      </c>
      <c r="P96">
        <f t="shared" si="11"/>
        <v>2.2954432946166281</v>
      </c>
      <c r="Q96">
        <f t="shared" si="15"/>
        <v>1.7502350273093528</v>
      </c>
      <c r="R96">
        <f t="shared" si="16"/>
        <v>0.8443135196220426</v>
      </c>
      <c r="T96">
        <f t="shared" si="17"/>
        <v>7.1999730299716291E-2</v>
      </c>
      <c r="U96">
        <f t="shared" si="18"/>
        <v>0.15284121602613723</v>
      </c>
      <c r="V96">
        <f t="shared" si="19"/>
        <v>0.15581250831929838</v>
      </c>
      <c r="X96">
        <f t="shared" si="20"/>
        <v>6505.9057548444371</v>
      </c>
    </row>
    <row r="97" spans="1:24" x14ac:dyDescent="0.2">
      <c r="A97">
        <f t="shared" si="21"/>
        <v>38.499999999999993</v>
      </c>
      <c r="B97">
        <v>96269.796875</v>
      </c>
      <c r="C97">
        <v>90626.765625</v>
      </c>
      <c r="D97">
        <v>80752.2265625</v>
      </c>
      <c r="E97">
        <v>63057.78125</v>
      </c>
      <c r="F97">
        <v>46760.328125</v>
      </c>
      <c r="G97">
        <v>45953.2421875</v>
      </c>
      <c r="H97">
        <v>186714.34375</v>
      </c>
      <c r="I97">
        <v>145792.140625</v>
      </c>
      <c r="J97">
        <v>78234.421875</v>
      </c>
      <c r="K97">
        <v>14237.8203125</v>
      </c>
      <c r="M97">
        <f t="shared" si="12"/>
        <v>74978.442708333328</v>
      </c>
      <c r="N97">
        <f t="shared" si="13"/>
        <v>51923.783854166664</v>
      </c>
      <c r="O97">
        <f t="shared" si="14"/>
        <v>0.69251616836255925</v>
      </c>
      <c r="P97">
        <f t="shared" si="11"/>
        <v>2.3003481695190029</v>
      </c>
      <c r="Q97">
        <f t="shared" si="15"/>
        <v>1.7545619188737653</v>
      </c>
      <c r="R97">
        <f t="shared" si="16"/>
        <v>0.85353335239899863</v>
      </c>
      <c r="T97">
        <f t="shared" si="17"/>
        <v>7.1882114461870775E-2</v>
      </c>
      <c r="U97">
        <f t="shared" si="18"/>
        <v>0.1517573694993832</v>
      </c>
      <c r="V97">
        <f t="shared" si="19"/>
        <v>0.15487395852742764</v>
      </c>
      <c r="X97">
        <f t="shared" si="20"/>
        <v>6413.0536303239105</v>
      </c>
    </row>
    <row r="98" spans="1:24" x14ac:dyDescent="0.2">
      <c r="A98">
        <f t="shared" si="21"/>
        <v>38.79999999999999</v>
      </c>
      <c r="B98">
        <v>95033.609375</v>
      </c>
      <c r="C98">
        <v>89685.21875</v>
      </c>
      <c r="D98">
        <v>79662.7734375</v>
      </c>
      <c r="E98">
        <v>62942.92578125</v>
      </c>
      <c r="F98">
        <v>46485.46484375</v>
      </c>
      <c r="G98">
        <v>45797.234375</v>
      </c>
      <c r="H98">
        <v>185452.34375</v>
      </c>
      <c r="I98">
        <v>144929.28125</v>
      </c>
      <c r="J98">
        <v>77910.390625</v>
      </c>
      <c r="K98">
        <v>14513.5556640625</v>
      </c>
      <c r="M98">
        <f t="shared" si="12"/>
        <v>73613.644856770828</v>
      </c>
      <c r="N98">
        <f t="shared" si="13"/>
        <v>51741.875</v>
      </c>
      <c r="O98">
        <f t="shared" si="14"/>
        <v>0.70288429679950692</v>
      </c>
      <c r="P98">
        <f t="shared" si="11"/>
        <v>2.3221073812950168</v>
      </c>
      <c r="Q98">
        <f t="shared" si="15"/>
        <v>1.7716243481719427</v>
      </c>
      <c r="R98">
        <f t="shared" si="16"/>
        <v>0.86121037865042482</v>
      </c>
      <c r="T98">
        <f t="shared" si="17"/>
        <v>7.2294271271908073E-2</v>
      </c>
      <c r="U98">
        <f t="shared" si="18"/>
        <v>0.15317034785361561</v>
      </c>
      <c r="V98">
        <f t="shared" si="19"/>
        <v>0.15847554026721236</v>
      </c>
      <c r="X98">
        <f t="shared" si="20"/>
        <v>6371.0917408869636</v>
      </c>
    </row>
    <row r="99" spans="1:24" x14ac:dyDescent="0.2">
      <c r="A99">
        <f t="shared" si="21"/>
        <v>39.099999999999987</v>
      </c>
      <c r="B99">
        <v>93988.203125</v>
      </c>
      <c r="C99">
        <v>88764.390625</v>
      </c>
      <c r="D99">
        <v>78903.8671875</v>
      </c>
      <c r="E99">
        <v>62628.078125</v>
      </c>
      <c r="F99">
        <v>46469.0234375</v>
      </c>
      <c r="G99">
        <v>45607.203125</v>
      </c>
      <c r="H99">
        <v>184058.359375</v>
      </c>
      <c r="I99">
        <v>143599.859375</v>
      </c>
      <c r="J99">
        <v>77742.34375</v>
      </c>
      <c r="K99">
        <v>14618.853515625</v>
      </c>
      <c r="M99">
        <f t="shared" si="12"/>
        <v>72599.966796875</v>
      </c>
      <c r="N99">
        <f t="shared" si="13"/>
        <v>51568.1015625</v>
      </c>
      <c r="O99">
        <f t="shared" si="14"/>
        <v>0.71030475408867133</v>
      </c>
      <c r="P99">
        <f t="shared" si="11"/>
        <v>2.3338785585597317</v>
      </c>
      <c r="Q99">
        <f t="shared" si="15"/>
        <v>1.7765986893664374</v>
      </c>
      <c r="R99">
        <f t="shared" si="16"/>
        <v>0.86946996010323374</v>
      </c>
      <c r="T99">
        <f t="shared" si="17"/>
        <v>7.170905495000475E-2</v>
      </c>
      <c r="U99">
        <f t="shared" si="18"/>
        <v>0.15180886048301065</v>
      </c>
      <c r="V99">
        <f t="shared" si="19"/>
        <v>0.15876583795606045</v>
      </c>
      <c r="X99">
        <f t="shared" si="20"/>
        <v>6254.3791784636524</v>
      </c>
    </row>
    <row r="100" spans="1:24" x14ac:dyDescent="0.2">
      <c r="A100">
        <f t="shared" si="21"/>
        <v>39.399999999999984</v>
      </c>
      <c r="B100">
        <v>92778.390625</v>
      </c>
      <c r="C100">
        <v>87801.5234375</v>
      </c>
      <c r="D100">
        <v>77949.671875</v>
      </c>
      <c r="E100">
        <v>62242.04296875</v>
      </c>
      <c r="F100">
        <v>46304.19921875</v>
      </c>
      <c r="G100">
        <v>45175.64453125</v>
      </c>
      <c r="H100">
        <v>182752.34375</v>
      </c>
      <c r="I100">
        <v>142731.328125</v>
      </c>
      <c r="J100">
        <v>77439.21875</v>
      </c>
      <c r="K100">
        <v>14260.591796875</v>
      </c>
      <c r="M100">
        <f t="shared" si="12"/>
        <v>71915.936848958328</v>
      </c>
      <c r="N100">
        <f t="shared" si="13"/>
        <v>51240.62890625</v>
      </c>
      <c r="O100">
        <f t="shared" si="14"/>
        <v>0.71250728491333282</v>
      </c>
      <c r="P100">
        <f t="shared" si="11"/>
        <v>2.3428986582904474</v>
      </c>
      <c r="Q100">
        <f t="shared" si="15"/>
        <v>1.78640148424884</v>
      </c>
      <c r="R100">
        <f t="shared" si="16"/>
        <v>0.87850662483638509</v>
      </c>
      <c r="T100">
        <f t="shared" si="17"/>
        <v>7.1503017096899296E-2</v>
      </c>
      <c r="U100">
        <f t="shared" si="18"/>
        <v>0.15208256329893965</v>
      </c>
      <c r="V100">
        <f t="shared" si="19"/>
        <v>0.15930635483361091</v>
      </c>
      <c r="X100">
        <f t="shared" si="20"/>
        <v>6161.8818011144522</v>
      </c>
    </row>
    <row r="101" spans="1:24" x14ac:dyDescent="0.2">
      <c r="A101">
        <f t="shared" si="21"/>
        <v>39.699999999999982</v>
      </c>
      <c r="B101">
        <v>91827.125</v>
      </c>
      <c r="C101">
        <v>86676.421875</v>
      </c>
      <c r="D101">
        <v>76995.0859375</v>
      </c>
      <c r="E101">
        <v>62199.8203125</v>
      </c>
      <c r="F101">
        <v>46122.3046875</v>
      </c>
      <c r="G101">
        <v>45141.70703125</v>
      </c>
      <c r="H101">
        <v>181384.09375</v>
      </c>
      <c r="I101">
        <v>141722.109375</v>
      </c>
      <c r="J101">
        <v>77156.0703125</v>
      </c>
      <c r="K101">
        <v>14350.943359375</v>
      </c>
      <c r="M101">
        <f t="shared" si="12"/>
        <v>70815.267578125</v>
      </c>
      <c r="N101">
        <f t="shared" si="13"/>
        <v>51154.610677083336</v>
      </c>
      <c r="O101">
        <f t="shared" si="14"/>
        <v>0.7223669757464154</v>
      </c>
      <c r="P101">
        <f t="shared" si="11"/>
        <v>2.3587166454797375</v>
      </c>
      <c r="Q101">
        <f t="shared" si="15"/>
        <v>1.7986399031127893</v>
      </c>
      <c r="R101">
        <f t="shared" si="16"/>
        <v>0.88688681270372904</v>
      </c>
      <c r="T101">
        <f t="shared" si="17"/>
        <v>7.2195282695637644E-2</v>
      </c>
      <c r="U101">
        <f t="shared" si="18"/>
        <v>0.15287763234824295</v>
      </c>
      <c r="V101">
        <f t="shared" si="19"/>
        <v>0.1625852409626779</v>
      </c>
      <c r="X101">
        <f t="shared" si="20"/>
        <v>6148.5986747491188</v>
      </c>
    </row>
    <row r="102" spans="1:24" x14ac:dyDescent="0.2">
      <c r="A102">
        <f t="shared" si="21"/>
        <v>39.999999999999979</v>
      </c>
      <c r="B102">
        <v>90607.7890625</v>
      </c>
      <c r="C102">
        <v>85341.890625</v>
      </c>
      <c r="D102">
        <v>75868.734375</v>
      </c>
      <c r="E102">
        <v>61654.6328125</v>
      </c>
      <c r="F102">
        <v>45744.0859375</v>
      </c>
      <c r="G102">
        <v>44936.73046875</v>
      </c>
      <c r="H102">
        <v>180152.8125</v>
      </c>
      <c r="I102">
        <v>140616.609375</v>
      </c>
      <c r="J102">
        <v>76721.1796875</v>
      </c>
      <c r="K102">
        <v>13826.04296875</v>
      </c>
      <c r="M102">
        <f t="shared" si="12"/>
        <v>70113.428385416672</v>
      </c>
      <c r="N102">
        <f t="shared" si="13"/>
        <v>50778.483072916664</v>
      </c>
      <c r="O102">
        <f t="shared" si="14"/>
        <v>0.72423334933481009</v>
      </c>
      <c r="P102">
        <f t="shared" si="11"/>
        <v>2.3722526962587573</v>
      </c>
      <c r="Q102">
        <f t="shared" si="15"/>
        <v>1.8083635235931774</v>
      </c>
      <c r="R102">
        <f t="shared" si="16"/>
        <v>0.89704837100551693</v>
      </c>
      <c r="T102">
        <f t="shared" si="17"/>
        <v>7.2651892225643083E-2</v>
      </c>
      <c r="U102">
        <f t="shared" si="18"/>
        <v>0.15159292895012327</v>
      </c>
      <c r="V102">
        <f t="shared" si="19"/>
        <v>0.16240557791111082</v>
      </c>
      <c r="X102">
        <f t="shared" si="20"/>
        <v>6098.3614263003719</v>
      </c>
    </row>
    <row r="103" spans="1:24" x14ac:dyDescent="0.2">
      <c r="A103">
        <f t="shared" si="21"/>
        <v>40.299999999999976</v>
      </c>
      <c r="B103">
        <v>89758.109375</v>
      </c>
      <c r="C103">
        <v>84510.3125</v>
      </c>
      <c r="D103">
        <v>75053.484375</v>
      </c>
      <c r="E103">
        <v>61481.5234375</v>
      </c>
      <c r="F103">
        <v>45572.4765625</v>
      </c>
      <c r="G103">
        <v>44830.82421875</v>
      </c>
      <c r="H103">
        <v>178454.5</v>
      </c>
      <c r="I103">
        <v>139488.71875</v>
      </c>
      <c r="J103">
        <v>76415.765625</v>
      </c>
      <c r="K103">
        <v>13740.5908203125</v>
      </c>
      <c r="M103">
        <f t="shared" si="12"/>
        <v>69366.711263020828</v>
      </c>
      <c r="N103">
        <f t="shared" si="13"/>
        <v>50628.274739583336</v>
      </c>
      <c r="O103">
        <f t="shared" si="14"/>
        <v>0.72986413537199224</v>
      </c>
      <c r="P103">
        <f t="shared" si="11"/>
        <v>2.3745382501288619</v>
      </c>
      <c r="Q103">
        <f t="shared" si="15"/>
        <v>1.8128022165110691</v>
      </c>
      <c r="R103">
        <f t="shared" si="16"/>
        <v>0.90353389491162794</v>
      </c>
      <c r="T103">
        <f t="shared" si="17"/>
        <v>7.3213316550127971E-2</v>
      </c>
      <c r="U103">
        <f t="shared" si="18"/>
        <v>0.15170132154225505</v>
      </c>
      <c r="V103">
        <f t="shared" si="19"/>
        <v>0.16415712786380168</v>
      </c>
      <c r="X103">
        <f t="shared" si="20"/>
        <v>6084.5612150541929</v>
      </c>
    </row>
    <row r="104" spans="1:24" x14ac:dyDescent="0.2">
      <c r="A104">
        <f t="shared" si="21"/>
        <v>40.599999999999973</v>
      </c>
      <c r="B104">
        <v>88725.5</v>
      </c>
      <c r="C104">
        <v>83360.296875</v>
      </c>
      <c r="D104">
        <v>73871.796875</v>
      </c>
      <c r="E104">
        <v>61109.90234375</v>
      </c>
      <c r="F104">
        <v>45388.4765625</v>
      </c>
      <c r="G104">
        <v>44641.90234375</v>
      </c>
      <c r="H104">
        <v>177264.21875</v>
      </c>
      <c r="I104">
        <v>138245.421875</v>
      </c>
      <c r="J104">
        <v>76127.328125</v>
      </c>
      <c r="K104">
        <v>13824.7431640625</v>
      </c>
      <c r="M104">
        <f t="shared" si="12"/>
        <v>68161.121419270828</v>
      </c>
      <c r="N104">
        <f t="shared" si="13"/>
        <v>50380.09375</v>
      </c>
      <c r="O104">
        <f t="shared" si="14"/>
        <v>0.73913240716952622</v>
      </c>
      <c r="P104">
        <f t="shared" si="11"/>
        <v>2.3978401790163204</v>
      </c>
      <c r="Q104">
        <f t="shared" si="15"/>
        <v>1.8253907230428974</v>
      </c>
      <c r="R104">
        <f t="shared" si="16"/>
        <v>0.91404870788001769</v>
      </c>
      <c r="T104">
        <f t="shared" si="17"/>
        <v>7.4907856937091816E-2</v>
      </c>
      <c r="U104">
        <f t="shared" si="18"/>
        <v>0.1507190500432897</v>
      </c>
      <c r="V104">
        <f t="shared" si="19"/>
        <v>0.16676815887862417</v>
      </c>
      <c r="X104">
        <f t="shared" si="20"/>
        <v>6141.3854150721154</v>
      </c>
    </row>
    <row r="105" spans="1:24" x14ac:dyDescent="0.2">
      <c r="A105">
        <f t="shared" si="21"/>
        <v>40.89999999999997</v>
      </c>
      <c r="B105">
        <v>87726.390625</v>
      </c>
      <c r="C105">
        <v>82529.25</v>
      </c>
      <c r="D105">
        <v>73031.8515625</v>
      </c>
      <c r="E105">
        <v>60814.6328125</v>
      </c>
      <c r="F105">
        <v>45227.6953125</v>
      </c>
      <c r="G105">
        <v>44136.6484375</v>
      </c>
      <c r="H105">
        <v>175759.3125</v>
      </c>
      <c r="I105">
        <v>137356.4375</v>
      </c>
      <c r="J105">
        <v>75768.703125</v>
      </c>
      <c r="K105">
        <v>13336.2080078125</v>
      </c>
      <c r="M105">
        <f t="shared" si="12"/>
        <v>67759.622721354172</v>
      </c>
      <c r="N105">
        <f t="shared" si="13"/>
        <v>50059.658854166664</v>
      </c>
      <c r="O105">
        <f t="shared" si="14"/>
        <v>0.73878302215502989</v>
      </c>
      <c r="P105">
        <f t="shared" si="11"/>
        <v>2.3970485367091707</v>
      </c>
      <c r="Q105">
        <f t="shared" si="15"/>
        <v>1.8302969306985681</v>
      </c>
      <c r="R105">
        <f t="shared" si="16"/>
        <v>0.92138197660761401</v>
      </c>
      <c r="T105">
        <f t="shared" si="17"/>
        <v>7.5022895468075002E-2</v>
      </c>
      <c r="U105">
        <f t="shared" si="18"/>
        <v>0.15217738268484304</v>
      </c>
      <c r="V105">
        <f t="shared" si="19"/>
        <v>0.16785170812827621</v>
      </c>
      <c r="X105">
        <f t="shared" si="20"/>
        <v>6084.0440316909762</v>
      </c>
    </row>
    <row r="106" spans="1:24" x14ac:dyDescent="0.2">
      <c r="A106">
        <f t="shared" si="21"/>
        <v>41.199999999999967</v>
      </c>
      <c r="B106">
        <v>86193.609375</v>
      </c>
      <c r="C106">
        <v>81336.5234375</v>
      </c>
      <c r="D106">
        <v>72014.3046875</v>
      </c>
      <c r="E106">
        <v>60382.125</v>
      </c>
      <c r="F106">
        <v>45029.3515625</v>
      </c>
      <c r="G106">
        <v>44008.0625</v>
      </c>
      <c r="H106">
        <v>174035.625</v>
      </c>
      <c r="I106">
        <v>136346.375</v>
      </c>
      <c r="J106">
        <v>75451.4375</v>
      </c>
      <c r="K106">
        <v>13491.1748046875</v>
      </c>
      <c r="M106">
        <f t="shared" si="12"/>
        <v>66356.971028645828</v>
      </c>
      <c r="N106">
        <f t="shared" si="13"/>
        <v>49806.513020833336</v>
      </c>
      <c r="O106">
        <f t="shared" si="14"/>
        <v>0.75058448643371956</v>
      </c>
      <c r="P106">
        <f t="shared" si="11"/>
        <v>2.4194059449459591</v>
      </c>
      <c r="Q106">
        <f t="shared" si="15"/>
        <v>1.8514286937882802</v>
      </c>
      <c r="R106">
        <f t="shared" si="16"/>
        <v>0.93374157582576667</v>
      </c>
      <c r="T106">
        <f t="shared" si="17"/>
        <v>7.3684510623558935E-2</v>
      </c>
      <c r="U106">
        <f t="shared" si="18"/>
        <v>0.15037593819815234</v>
      </c>
      <c r="V106">
        <f t="shared" si="19"/>
        <v>0.16817629690895286</v>
      </c>
      <c r="X106">
        <f t="shared" si="20"/>
        <v>5883.571549927733</v>
      </c>
    </row>
    <row r="107" spans="1:24" x14ac:dyDescent="0.2">
      <c r="A107">
        <f t="shared" si="21"/>
        <v>41.499999999999964</v>
      </c>
      <c r="B107">
        <v>85334.203125</v>
      </c>
      <c r="C107">
        <v>80481.859375</v>
      </c>
      <c r="D107">
        <v>71337.5078125</v>
      </c>
      <c r="E107">
        <v>60150.53515625</v>
      </c>
      <c r="F107">
        <v>44810.33984375</v>
      </c>
      <c r="G107">
        <v>43793.46484375</v>
      </c>
      <c r="H107">
        <v>172747.3125</v>
      </c>
      <c r="I107">
        <v>135126.8125</v>
      </c>
      <c r="J107">
        <v>75115.484375</v>
      </c>
      <c r="K107">
        <v>13342.064453125</v>
      </c>
      <c r="M107">
        <f t="shared" si="12"/>
        <v>65709.125651041672</v>
      </c>
      <c r="N107">
        <f t="shared" si="13"/>
        <v>49584.779947916664</v>
      </c>
      <c r="O107">
        <f t="shared" si="14"/>
        <v>0.75461025324312181</v>
      </c>
      <c r="P107">
        <f t="shared" si="11"/>
        <v>2.4259225254863512</v>
      </c>
      <c r="Q107">
        <f t="shared" si="15"/>
        <v>1.8533916992539434</v>
      </c>
      <c r="R107">
        <f t="shared" si="16"/>
        <v>0.94010412267440846</v>
      </c>
      <c r="T107">
        <f t="shared" si="17"/>
        <v>7.3407960436324166E-2</v>
      </c>
      <c r="U107">
        <f t="shared" si="18"/>
        <v>0.15090602332023226</v>
      </c>
      <c r="V107">
        <f t="shared" si="19"/>
        <v>0.16926963208850856</v>
      </c>
      <c r="X107">
        <f t="shared" si="20"/>
        <v>5802.9866356110078</v>
      </c>
    </row>
    <row r="108" spans="1:24" x14ac:dyDescent="0.2">
      <c r="A108">
        <f t="shared" si="21"/>
        <v>41.799999999999962</v>
      </c>
      <c r="B108">
        <v>84320.34375</v>
      </c>
      <c r="C108">
        <v>79269.0859375</v>
      </c>
      <c r="D108">
        <v>70371</v>
      </c>
      <c r="E108">
        <v>60096.55078125</v>
      </c>
      <c r="F108">
        <v>44518.640625</v>
      </c>
      <c r="G108">
        <v>43619.4375</v>
      </c>
      <c r="H108">
        <v>171349.984375</v>
      </c>
      <c r="I108">
        <v>133816.34375</v>
      </c>
      <c r="J108">
        <v>74901.1796875</v>
      </c>
      <c r="K108">
        <v>13201.8125</v>
      </c>
      <c r="M108">
        <f t="shared" si="12"/>
        <v>64784.997395833328</v>
      </c>
      <c r="N108">
        <f t="shared" si="13"/>
        <v>49411.54296875</v>
      </c>
      <c r="O108">
        <f t="shared" si="14"/>
        <v>0.76270039291423852</v>
      </c>
      <c r="P108">
        <f t="shared" si="11"/>
        <v>2.4411233809074964</v>
      </c>
      <c r="Q108">
        <f t="shared" si="15"/>
        <v>1.8617663980605079</v>
      </c>
      <c r="R108">
        <f t="shared" si="16"/>
        <v>0.95237122277739283</v>
      </c>
      <c r="T108">
        <f t="shared" si="17"/>
        <v>7.3942315914025808E-2</v>
      </c>
      <c r="U108">
        <f t="shared" si="18"/>
        <v>0.15308881112641765</v>
      </c>
      <c r="V108">
        <f t="shared" si="19"/>
        <v>0.17315672979750862</v>
      </c>
      <c r="X108">
        <f t="shared" si="20"/>
        <v>5766.5253344447819</v>
      </c>
    </row>
    <row r="109" spans="1:24" x14ac:dyDescent="0.2">
      <c r="A109">
        <f t="shared" si="21"/>
        <v>42.099999999999959</v>
      </c>
      <c r="B109">
        <v>83308.9609375</v>
      </c>
      <c r="C109">
        <v>78565.890625</v>
      </c>
      <c r="D109">
        <v>69550.5234375</v>
      </c>
      <c r="E109">
        <v>59549.30078125</v>
      </c>
      <c r="F109">
        <v>44613.6953125</v>
      </c>
      <c r="G109">
        <v>43294.1875</v>
      </c>
      <c r="H109">
        <v>169652.125</v>
      </c>
      <c r="I109">
        <v>132900.625</v>
      </c>
      <c r="J109">
        <v>74549.578125</v>
      </c>
      <c r="K109">
        <v>13157.34375</v>
      </c>
      <c r="M109">
        <f t="shared" si="12"/>
        <v>63984.447916666672</v>
      </c>
      <c r="N109">
        <f t="shared" si="13"/>
        <v>49152.39453125</v>
      </c>
      <c r="O109">
        <f t="shared" si="14"/>
        <v>0.76819283641028002</v>
      </c>
      <c r="P109">
        <f t="shared" si="11"/>
        <v>2.4458252957627886</v>
      </c>
      <c r="Q109">
        <f t="shared" si="15"/>
        <v>1.8714435327464827</v>
      </c>
      <c r="R109">
        <f t="shared" si="16"/>
        <v>0.95948681865564001</v>
      </c>
      <c r="T109">
        <f t="shared" si="17"/>
        <v>7.3973019351288957E-2</v>
      </c>
      <c r="U109">
        <f t="shared" si="18"/>
        <v>0.14997096906332127</v>
      </c>
      <c r="V109">
        <f t="shared" si="19"/>
        <v>0.17203216765725032</v>
      </c>
      <c r="X109">
        <f t="shared" si="20"/>
        <v>5706.4112477514345</v>
      </c>
    </row>
    <row r="110" spans="1:24" x14ac:dyDescent="0.2">
      <c r="A110">
        <f t="shared" si="21"/>
        <v>42.399999999999956</v>
      </c>
      <c r="B110">
        <v>82696.0078125</v>
      </c>
      <c r="C110">
        <v>77424.7421875</v>
      </c>
      <c r="D110">
        <v>68775.6015625</v>
      </c>
      <c r="E110">
        <v>59223.671875</v>
      </c>
      <c r="F110">
        <v>44273.984375</v>
      </c>
      <c r="G110">
        <v>43255.546875</v>
      </c>
      <c r="H110">
        <v>168246.90625</v>
      </c>
      <c r="I110">
        <v>131756.46875</v>
      </c>
      <c r="J110">
        <v>74373.484375</v>
      </c>
      <c r="K110">
        <v>12753.0322265625</v>
      </c>
      <c r="M110">
        <f t="shared" si="12"/>
        <v>63545.751627604172</v>
      </c>
      <c r="N110">
        <f t="shared" si="13"/>
        <v>48917.734375</v>
      </c>
      <c r="O110">
        <f t="shared" si="14"/>
        <v>0.76980337980218672</v>
      </c>
      <c r="P110">
        <f t="shared" si="11"/>
        <v>2.4469593960375979</v>
      </c>
      <c r="Q110">
        <f t="shared" si="15"/>
        <v>1.8727205749462346</v>
      </c>
      <c r="R110">
        <f t="shared" si="16"/>
        <v>0.96970215270330795</v>
      </c>
      <c r="T110">
        <f t="shared" si="17"/>
        <v>7.521066194120804E-2</v>
      </c>
      <c r="U110">
        <f t="shared" si="18"/>
        <v>0.14921479045474137</v>
      </c>
      <c r="V110">
        <f t="shared" si="19"/>
        <v>0.17276347176803661</v>
      </c>
      <c r="X110">
        <f t="shared" si="20"/>
        <v>5738.482038981032</v>
      </c>
    </row>
    <row r="111" spans="1:24" x14ac:dyDescent="0.2">
      <c r="A111">
        <f t="shared" si="21"/>
        <v>42.699999999999953</v>
      </c>
      <c r="B111">
        <v>81372.3125</v>
      </c>
      <c r="C111">
        <v>76523.5</v>
      </c>
      <c r="D111">
        <v>67887.484375</v>
      </c>
      <c r="E111">
        <v>59021.9609375</v>
      </c>
      <c r="F111">
        <v>44302.421875</v>
      </c>
      <c r="G111">
        <v>42785.1328125</v>
      </c>
      <c r="H111">
        <v>166824.671875</v>
      </c>
      <c r="I111">
        <v>130538.40625</v>
      </c>
      <c r="J111">
        <v>74048.296875</v>
      </c>
      <c r="K111">
        <v>12467.6416015625</v>
      </c>
      <c r="M111">
        <f t="shared" si="12"/>
        <v>62793.457356770828</v>
      </c>
      <c r="N111">
        <f t="shared" si="13"/>
        <v>48703.171875</v>
      </c>
      <c r="O111">
        <f t="shared" si="14"/>
        <v>0.77560901923723247</v>
      </c>
      <c r="P111">
        <f t="shared" si="11"/>
        <v>2.4581705924621087</v>
      </c>
      <c r="Q111">
        <f t="shared" si="15"/>
        <v>1.8803036115307368</v>
      </c>
      <c r="R111">
        <f t="shared" si="16"/>
        <v>0.98068585272439124</v>
      </c>
      <c r="T111">
        <f t="shared" si="17"/>
        <v>7.4102818295317799E-2</v>
      </c>
      <c r="U111">
        <f t="shared" si="18"/>
        <v>0.15035430602245997</v>
      </c>
      <c r="V111">
        <f t="shared" si="19"/>
        <v>0.17409097005292118</v>
      </c>
      <c r="X111">
        <f t="shared" si="20"/>
        <v>5577.0595408153067</v>
      </c>
    </row>
    <row r="112" spans="1:24" x14ac:dyDescent="0.2">
      <c r="A112">
        <f t="shared" si="21"/>
        <v>42.99999999999995</v>
      </c>
      <c r="B112">
        <v>80629.78125</v>
      </c>
      <c r="C112">
        <v>75037.234375</v>
      </c>
      <c r="D112">
        <v>66866.1484375</v>
      </c>
      <c r="E112">
        <v>58759.92578125</v>
      </c>
      <c r="F112">
        <v>43927.59765625</v>
      </c>
      <c r="G112">
        <v>42753.78125</v>
      </c>
      <c r="H112">
        <v>165387.40625</v>
      </c>
      <c r="I112">
        <v>129510.890625</v>
      </c>
      <c r="J112">
        <v>73692.1015625</v>
      </c>
      <c r="K112">
        <v>12416.9150390625</v>
      </c>
      <c r="M112">
        <f t="shared" si="12"/>
        <v>61760.806315104172</v>
      </c>
      <c r="N112">
        <f t="shared" si="13"/>
        <v>48480.434895833336</v>
      </c>
      <c r="O112">
        <f t="shared" si="14"/>
        <v>0.78497088668962212</v>
      </c>
      <c r="P112">
        <f t="shared" si="11"/>
        <v>2.4768214720267854</v>
      </c>
      <c r="Q112">
        <f t="shared" si="15"/>
        <v>1.8959269247315687</v>
      </c>
      <c r="R112">
        <f t="shared" si="16"/>
        <v>0.99213708789375199</v>
      </c>
      <c r="T112">
        <f t="shared" si="17"/>
        <v>7.6192055506820164E-2</v>
      </c>
      <c r="U112">
        <f t="shared" si="18"/>
        <v>0.15025601893604471</v>
      </c>
      <c r="V112">
        <f t="shared" si="19"/>
        <v>0.17775514578457319</v>
      </c>
      <c r="X112">
        <f t="shared" si="20"/>
        <v>5651.7530627861061</v>
      </c>
    </row>
    <row r="113" spans="1:24" x14ac:dyDescent="0.2">
      <c r="A113">
        <f t="shared" si="21"/>
        <v>43.299999999999947</v>
      </c>
      <c r="B113">
        <v>79624.375</v>
      </c>
      <c r="C113">
        <v>74631.28125</v>
      </c>
      <c r="D113">
        <v>66316.4140625</v>
      </c>
      <c r="E113">
        <v>58670.51953125</v>
      </c>
      <c r="F113">
        <v>43955.84375</v>
      </c>
      <c r="G113">
        <v>42591.328125</v>
      </c>
      <c r="H113">
        <v>163963.5</v>
      </c>
      <c r="I113">
        <v>128335.796875</v>
      </c>
      <c r="J113">
        <v>73553.578125</v>
      </c>
      <c r="K113">
        <v>12500.6455078125</v>
      </c>
      <c r="M113">
        <f t="shared" si="12"/>
        <v>61023.3779296875</v>
      </c>
      <c r="N113">
        <f t="shared" si="13"/>
        <v>48405.897135416664</v>
      </c>
      <c r="O113">
        <f t="shared" si="14"/>
        <v>0.79323529404076942</v>
      </c>
      <c r="P113">
        <f t="shared" si="11"/>
        <v>2.4820463833828796</v>
      </c>
      <c r="Q113">
        <f t="shared" si="15"/>
        <v>1.8982094288627442</v>
      </c>
      <c r="R113">
        <f t="shared" si="16"/>
        <v>1.0004843174616465</v>
      </c>
      <c r="T113">
        <f t="shared" si="17"/>
        <v>7.4656935916765421E-2</v>
      </c>
      <c r="U113">
        <f t="shared" si="18"/>
        <v>0.15038518438282727</v>
      </c>
      <c r="V113">
        <f t="shared" si="19"/>
        <v>0.17851135246740563</v>
      </c>
      <c r="X113">
        <f t="shared" si="20"/>
        <v>5489.0783061161965</v>
      </c>
    </row>
    <row r="114" spans="1:24" x14ac:dyDescent="0.2">
      <c r="A114">
        <f t="shared" si="21"/>
        <v>43.599999999999945</v>
      </c>
      <c r="B114">
        <v>78646.859375</v>
      </c>
      <c r="C114">
        <v>73436.1015625</v>
      </c>
      <c r="D114">
        <v>65287.796875</v>
      </c>
      <c r="E114">
        <v>58413.3125</v>
      </c>
      <c r="F114">
        <v>43563.203125</v>
      </c>
      <c r="G114">
        <v>42513.4921875</v>
      </c>
      <c r="H114">
        <v>162274.9375</v>
      </c>
      <c r="I114">
        <v>127197.203125</v>
      </c>
      <c r="J114">
        <v>73091.7734375</v>
      </c>
      <c r="K114">
        <v>12685.443359375</v>
      </c>
      <c r="M114">
        <f t="shared" si="12"/>
        <v>59771.475911458328</v>
      </c>
      <c r="N114">
        <f t="shared" si="13"/>
        <v>48163.3359375</v>
      </c>
      <c r="O114">
        <f t="shared" si="14"/>
        <v>0.80579131104017088</v>
      </c>
      <c r="P114">
        <f t="shared" si="11"/>
        <v>2.502690319412848</v>
      </c>
      <c r="Q114">
        <f t="shared" si="15"/>
        <v>1.915826203375929</v>
      </c>
      <c r="R114">
        <f t="shared" si="16"/>
        <v>1.0106213567087938</v>
      </c>
      <c r="T114">
        <f t="shared" si="17"/>
        <v>7.5873906857131898E-2</v>
      </c>
      <c r="U114">
        <f t="shared" si="18"/>
        <v>0.150747160104759</v>
      </c>
      <c r="V114">
        <f t="shared" si="19"/>
        <v>0.18260928665654441</v>
      </c>
      <c r="X114">
        <f t="shared" si="20"/>
        <v>5497.5895439099331</v>
      </c>
    </row>
    <row r="115" spans="1:24" x14ac:dyDescent="0.2">
      <c r="A115">
        <f t="shared" si="21"/>
        <v>43.899999999999942</v>
      </c>
      <c r="B115">
        <v>77939.1484375</v>
      </c>
      <c r="C115">
        <v>72530.5625</v>
      </c>
      <c r="D115">
        <v>64469.6484375</v>
      </c>
      <c r="E115">
        <v>58200.515625</v>
      </c>
      <c r="F115">
        <v>43569.2265625</v>
      </c>
      <c r="G115">
        <v>42078.5390625</v>
      </c>
      <c r="H115">
        <v>161058.09375</v>
      </c>
      <c r="I115">
        <v>125941.5234375</v>
      </c>
      <c r="J115">
        <v>72755.265625</v>
      </c>
      <c r="K115">
        <v>12076.9423828125</v>
      </c>
      <c r="M115">
        <f t="shared" si="12"/>
        <v>59569.5107421875</v>
      </c>
      <c r="N115">
        <f t="shared" si="13"/>
        <v>47949.427083333336</v>
      </c>
      <c r="O115">
        <f t="shared" si="14"/>
        <v>0.80493236365252285</v>
      </c>
      <c r="P115">
        <f t="shared" si="11"/>
        <v>2.500963152307345</v>
      </c>
      <c r="Q115">
        <f t="shared" si="15"/>
        <v>1.9114573820739456</v>
      </c>
      <c r="R115">
        <f t="shared" si="16"/>
        <v>1.0186137587196051</v>
      </c>
      <c r="T115">
        <f t="shared" si="17"/>
        <v>7.7244896825496401E-2</v>
      </c>
      <c r="U115">
        <f t="shared" si="18"/>
        <v>0.15170392291744481</v>
      </c>
      <c r="V115">
        <f t="shared" si="19"/>
        <v>0.18428831463114106</v>
      </c>
      <c r="X115">
        <f t="shared" si="20"/>
        <v>5534.3228795533887</v>
      </c>
    </row>
    <row r="116" spans="1:24" x14ac:dyDescent="0.2">
      <c r="A116">
        <f t="shared" si="21"/>
        <v>44.199999999999939</v>
      </c>
      <c r="B116">
        <v>76780.265625</v>
      </c>
      <c r="C116">
        <v>71557.2265625</v>
      </c>
      <c r="D116">
        <v>63591.4765625</v>
      </c>
      <c r="E116">
        <v>58007.92578125</v>
      </c>
      <c r="F116">
        <v>43227.0234375</v>
      </c>
      <c r="G116">
        <v>41910.46875</v>
      </c>
      <c r="H116">
        <v>159490.53125</v>
      </c>
      <c r="I116">
        <v>124730.46875</v>
      </c>
      <c r="J116">
        <v>72470.53125</v>
      </c>
      <c r="K116">
        <v>12302.8984375</v>
      </c>
      <c r="M116">
        <f t="shared" si="12"/>
        <v>58340.091145833328</v>
      </c>
      <c r="N116">
        <f t="shared" si="13"/>
        <v>47715.139322916664</v>
      </c>
      <c r="O116">
        <f t="shared" si="14"/>
        <v>0.81787906713485647</v>
      </c>
      <c r="P116">
        <f t="shared" si="11"/>
        <v>2.522924286226663</v>
      </c>
      <c r="Q116">
        <f t="shared" si="15"/>
        <v>1.9271065249360622</v>
      </c>
      <c r="R116">
        <f t="shared" si="16"/>
        <v>1.0313256566928966</v>
      </c>
      <c r="T116">
        <f t="shared" si="17"/>
        <v>7.6765867143923944E-2</v>
      </c>
      <c r="U116">
        <f t="shared" si="18"/>
        <v>0.15294764882970119</v>
      </c>
      <c r="V116">
        <f t="shared" si="19"/>
        <v>0.18787787615277649</v>
      </c>
      <c r="X116">
        <f t="shared" si="20"/>
        <v>5422.9703530037696</v>
      </c>
    </row>
    <row r="117" spans="1:24" x14ac:dyDescent="0.2">
      <c r="A117">
        <f t="shared" si="21"/>
        <v>44.499999999999936</v>
      </c>
      <c r="B117">
        <v>76206.5859375</v>
      </c>
      <c r="C117">
        <v>70793.453125</v>
      </c>
      <c r="D117">
        <v>62781.9375</v>
      </c>
      <c r="E117">
        <v>57691.109375</v>
      </c>
      <c r="F117">
        <v>43114.8515625</v>
      </c>
      <c r="G117">
        <v>41901.39453125</v>
      </c>
      <c r="H117">
        <v>157778.28125</v>
      </c>
      <c r="I117">
        <v>123246.09375</v>
      </c>
      <c r="J117">
        <v>72323.6015625</v>
      </c>
      <c r="K117">
        <v>12117.1103515625</v>
      </c>
      <c r="M117">
        <f t="shared" si="12"/>
        <v>57810.215169270828</v>
      </c>
      <c r="N117">
        <f t="shared" si="13"/>
        <v>47569.118489583336</v>
      </c>
      <c r="O117">
        <f t="shared" si="14"/>
        <v>0.82284970485404496</v>
      </c>
      <c r="P117">
        <f t="shared" si="11"/>
        <v>2.5196441575582318</v>
      </c>
      <c r="Q117">
        <f t="shared" si="15"/>
        <v>1.9223070364475723</v>
      </c>
      <c r="R117">
        <f t="shared" si="16"/>
        <v>1.0414507372901185</v>
      </c>
      <c r="T117">
        <f t="shared" si="17"/>
        <v>7.8863352581473242E-2</v>
      </c>
      <c r="U117">
        <f t="shared" si="18"/>
        <v>0.15082163205811902</v>
      </c>
      <c r="V117">
        <f t="shared" si="19"/>
        <v>0.18899622182009435</v>
      </c>
      <c r="X117">
        <f t="shared" si="20"/>
        <v>5514.7033276289312</v>
      </c>
    </row>
    <row r="118" spans="1:24" x14ac:dyDescent="0.2">
      <c r="A118">
        <f t="shared" si="21"/>
        <v>44.799999999999933</v>
      </c>
      <c r="B118">
        <v>75113.7421875</v>
      </c>
      <c r="C118">
        <v>70087.7734375</v>
      </c>
      <c r="D118">
        <v>61937.2421875</v>
      </c>
      <c r="E118">
        <v>57565.390625</v>
      </c>
      <c r="F118">
        <v>43253.04296875</v>
      </c>
      <c r="G118">
        <v>41742.765625</v>
      </c>
      <c r="H118">
        <v>156237.78125</v>
      </c>
      <c r="I118">
        <v>122053.140625</v>
      </c>
      <c r="J118">
        <v>71847.21875</v>
      </c>
      <c r="K118">
        <v>12026.9052734375</v>
      </c>
      <c r="M118">
        <f t="shared" si="12"/>
        <v>57019.347330729172</v>
      </c>
      <c r="N118">
        <f t="shared" si="13"/>
        <v>47520.399739583336</v>
      </c>
      <c r="O118">
        <f t="shared" si="14"/>
        <v>0.83340834232897976</v>
      </c>
      <c r="P118">
        <f t="shared" si="11"/>
        <v>2.5291569042363204</v>
      </c>
      <c r="Q118">
        <f t="shared" si="15"/>
        <v>1.92962986253381</v>
      </c>
      <c r="R118">
        <f t="shared" si="16"/>
        <v>1.0491230832507936</v>
      </c>
      <c r="T118">
        <f t="shared" si="17"/>
        <v>7.8635166779790891E-2</v>
      </c>
      <c r="U118">
        <f t="shared" si="18"/>
        <v>0.15003223242601224</v>
      </c>
      <c r="V118">
        <f t="shared" si="19"/>
        <v>0.19057331811678746</v>
      </c>
      <c r="X118">
        <f t="shared" si="20"/>
        <v>5429.4635890482177</v>
      </c>
    </row>
    <row r="119" spans="1:24" x14ac:dyDescent="0.2">
      <c r="A119">
        <f t="shared" si="21"/>
        <v>45.09999999999993</v>
      </c>
      <c r="B119">
        <v>74183.390625</v>
      </c>
      <c r="C119">
        <v>68920.984375</v>
      </c>
      <c r="D119">
        <v>61229.09375</v>
      </c>
      <c r="E119">
        <v>57505.375</v>
      </c>
      <c r="F119">
        <v>43086.41796875</v>
      </c>
      <c r="G119">
        <v>41470.109375</v>
      </c>
      <c r="H119">
        <v>154799.734375</v>
      </c>
      <c r="I119">
        <v>121013.296875</v>
      </c>
      <c r="J119">
        <v>71804.90625</v>
      </c>
      <c r="K119">
        <v>11663.8095703125</v>
      </c>
      <c r="M119">
        <f t="shared" si="12"/>
        <v>56447.3466796875</v>
      </c>
      <c r="N119">
        <f t="shared" si="13"/>
        <v>47353.967447916664</v>
      </c>
      <c r="O119">
        <f t="shared" si="14"/>
        <v>0.83890510773922566</v>
      </c>
      <c r="P119">
        <f t="shared" si="11"/>
        <v>2.5357423018820966</v>
      </c>
      <c r="Q119">
        <f t="shared" si="15"/>
        <v>1.9371944606217737</v>
      </c>
      <c r="R119">
        <f t="shared" si="16"/>
        <v>1.0654370881409239</v>
      </c>
      <c r="T119">
        <f t="shared" si="17"/>
        <v>7.8099996388047016E-2</v>
      </c>
      <c r="U119">
        <f t="shared" si="18"/>
        <v>0.1522236585796003</v>
      </c>
      <c r="V119">
        <f t="shared" si="19"/>
        <v>0.1932196905855264</v>
      </c>
      <c r="X119">
        <f t="shared" si="20"/>
        <v>5319.4810571107064</v>
      </c>
    </row>
    <row r="120" spans="1:24" x14ac:dyDescent="0.2">
      <c r="A120">
        <f t="shared" si="21"/>
        <v>45.399999999999928</v>
      </c>
      <c r="B120">
        <v>73462.75</v>
      </c>
      <c r="C120">
        <v>68291.375</v>
      </c>
      <c r="D120">
        <v>60491.76171875</v>
      </c>
      <c r="E120">
        <v>57263.76953125</v>
      </c>
      <c r="F120">
        <v>42872.67578125</v>
      </c>
      <c r="G120">
        <v>41483.8828125</v>
      </c>
      <c r="H120">
        <v>153298.1875</v>
      </c>
      <c r="I120">
        <v>119610.7109375</v>
      </c>
      <c r="J120">
        <v>71351.953125</v>
      </c>
      <c r="K120">
        <v>11729.1953125</v>
      </c>
      <c r="M120">
        <f t="shared" si="12"/>
        <v>55686.100260416672</v>
      </c>
      <c r="N120">
        <f t="shared" si="13"/>
        <v>47206.776041666664</v>
      </c>
      <c r="O120">
        <f t="shared" si="14"/>
        <v>0.84772996889535535</v>
      </c>
      <c r="P120">
        <f t="shared" si="11"/>
        <v>2.5422680260505048</v>
      </c>
      <c r="Q120">
        <f t="shared" si="15"/>
        <v>1.9373149694536138</v>
      </c>
      <c r="R120">
        <f t="shared" si="16"/>
        <v>1.0706937195040325</v>
      </c>
      <c r="T120">
        <f t="shared" si="17"/>
        <v>7.9084363845710451E-2</v>
      </c>
      <c r="U120">
        <f t="shared" si="18"/>
        <v>0.15112097803746455</v>
      </c>
      <c r="V120">
        <f t="shared" si="19"/>
        <v>0.19515196731416856</v>
      </c>
      <c r="X120">
        <f t="shared" si="20"/>
        <v>5331.4957638546548</v>
      </c>
    </row>
    <row r="121" spans="1:24" x14ac:dyDescent="0.2">
      <c r="A121">
        <f t="shared" si="21"/>
        <v>45.699999999999925</v>
      </c>
      <c r="B121">
        <v>72448.796875</v>
      </c>
      <c r="C121">
        <v>67332.1171875</v>
      </c>
      <c r="D121">
        <v>59887.953125</v>
      </c>
      <c r="E121">
        <v>57004.58203125</v>
      </c>
      <c r="F121">
        <v>42760.421875</v>
      </c>
      <c r="G121">
        <v>41293.0859375</v>
      </c>
      <c r="H121">
        <v>151778.5625</v>
      </c>
      <c r="I121">
        <v>118528.375</v>
      </c>
      <c r="J121">
        <v>71174.75</v>
      </c>
      <c r="K121">
        <v>11776.673828125</v>
      </c>
      <c r="M121">
        <f t="shared" si="12"/>
        <v>54779.615234375</v>
      </c>
      <c r="N121">
        <f t="shared" si="13"/>
        <v>47019.36328125</v>
      </c>
      <c r="O121">
        <f t="shared" si="14"/>
        <v>0.85833686637040618</v>
      </c>
      <c r="P121">
        <f t="shared" si="11"/>
        <v>2.5557296828916352</v>
      </c>
      <c r="Q121">
        <f t="shared" si="15"/>
        <v>1.9487486488383869</v>
      </c>
      <c r="R121">
        <f t="shared" si="16"/>
        <v>1.0843098462400635</v>
      </c>
      <c r="T121">
        <f t="shared" si="17"/>
        <v>7.7486352572663966E-2</v>
      </c>
      <c r="U121">
        <f t="shared" si="18"/>
        <v>0.15070348938314357</v>
      </c>
      <c r="V121">
        <f t="shared" si="19"/>
        <v>0.19586375388190608</v>
      </c>
      <c r="X121">
        <f t="shared" si="20"/>
        <v>5157.2040802250131</v>
      </c>
    </row>
    <row r="122" spans="1:24" x14ac:dyDescent="0.2">
      <c r="A122">
        <f t="shared" si="21"/>
        <v>45.999999999999922</v>
      </c>
      <c r="B122">
        <v>71502.4765625</v>
      </c>
      <c r="C122">
        <v>66592.84375</v>
      </c>
      <c r="D122">
        <v>58901.01953125</v>
      </c>
      <c r="E122">
        <v>56915.4375</v>
      </c>
      <c r="F122">
        <v>42781.25</v>
      </c>
      <c r="G122">
        <v>41123.0078125</v>
      </c>
      <c r="H122">
        <v>150205.59375</v>
      </c>
      <c r="I122">
        <v>117352.6875</v>
      </c>
      <c r="J122">
        <v>70636.0234375</v>
      </c>
      <c r="K122">
        <v>11697.7861328125</v>
      </c>
      <c r="M122">
        <f t="shared" si="12"/>
        <v>53967.660481770828</v>
      </c>
      <c r="N122">
        <f t="shared" si="13"/>
        <v>46939.8984375</v>
      </c>
      <c r="O122">
        <f t="shared" si="14"/>
        <v>0.86977827125478857</v>
      </c>
      <c r="P122">
        <f t="shared" si="11"/>
        <v>2.5664964236122967</v>
      </c>
      <c r="Q122">
        <f t="shared" si="15"/>
        <v>1.9577447016232168</v>
      </c>
      <c r="R122">
        <f t="shared" si="16"/>
        <v>1.092102877511165</v>
      </c>
      <c r="T122">
        <f t="shared" si="17"/>
        <v>7.8978372083795573E-2</v>
      </c>
      <c r="U122">
        <f t="shared" si="18"/>
        <v>0.1509628880685458</v>
      </c>
      <c r="V122">
        <f t="shared" si="19"/>
        <v>0.19999791174545109</v>
      </c>
      <c r="X122">
        <f t="shared" si="20"/>
        <v>5186.1500757751764</v>
      </c>
    </row>
    <row r="123" spans="1:24" x14ac:dyDescent="0.2">
      <c r="A123">
        <f t="shared" si="21"/>
        <v>46.299999999999919</v>
      </c>
      <c r="B123">
        <v>70899.734375</v>
      </c>
      <c r="C123">
        <v>65481.9140625</v>
      </c>
      <c r="D123">
        <v>58421.546875</v>
      </c>
      <c r="E123">
        <v>56462.1953125</v>
      </c>
      <c r="F123">
        <v>42702.71875</v>
      </c>
      <c r="G123">
        <v>41043.578125</v>
      </c>
      <c r="H123">
        <v>148820.515625</v>
      </c>
      <c r="I123">
        <v>116080.265625</v>
      </c>
      <c r="J123">
        <v>70426.4453125</v>
      </c>
      <c r="K123">
        <v>10963.3603515625</v>
      </c>
      <c r="M123">
        <f t="shared" si="12"/>
        <v>53971.0380859375</v>
      </c>
      <c r="N123">
        <f t="shared" si="13"/>
        <v>46736.1640625</v>
      </c>
      <c r="O123">
        <f t="shared" si="14"/>
        <v>0.86594895558767115</v>
      </c>
      <c r="P123">
        <f t="shared" si="11"/>
        <v>2.5542802244034855</v>
      </c>
      <c r="Q123">
        <f t="shared" si="15"/>
        <v>1.9476539455487403</v>
      </c>
      <c r="R123">
        <f t="shared" si="16"/>
        <v>1.1017591484205858</v>
      </c>
      <c r="T123">
        <f t="shared" si="17"/>
        <v>7.8677698775303714E-2</v>
      </c>
      <c r="U123">
        <f t="shared" si="18"/>
        <v>0.14786445495699752</v>
      </c>
      <c r="V123">
        <f t="shared" si="19"/>
        <v>0.19617394142106789</v>
      </c>
      <c r="X123">
        <f t="shared" si="20"/>
        <v>5108.889040421177</v>
      </c>
    </row>
    <row r="124" spans="1:24" x14ac:dyDescent="0.2">
      <c r="A124">
        <f t="shared" si="21"/>
        <v>46.599999999999916</v>
      </c>
      <c r="B124">
        <v>69829.3125</v>
      </c>
      <c r="C124">
        <v>64758.1171875</v>
      </c>
      <c r="D124">
        <v>57640.01171875</v>
      </c>
      <c r="E124">
        <v>56573.37890625</v>
      </c>
      <c r="F124">
        <v>42546.9140625</v>
      </c>
      <c r="G124">
        <v>40938.0546875</v>
      </c>
      <c r="H124">
        <v>147447.203125</v>
      </c>
      <c r="I124">
        <v>114816.390625</v>
      </c>
      <c r="J124">
        <v>70230.765625</v>
      </c>
      <c r="K124">
        <v>11392.2421875</v>
      </c>
      <c r="M124">
        <f t="shared" si="12"/>
        <v>52683.571614583336</v>
      </c>
      <c r="N124">
        <f t="shared" si="13"/>
        <v>46686.115885416664</v>
      </c>
      <c r="O124">
        <f t="shared" si="14"/>
        <v>0.88616079841658801</v>
      </c>
      <c r="P124">
        <f t="shared" si="11"/>
        <v>2.58249311441593</v>
      </c>
      <c r="Q124">
        <f t="shared" si="15"/>
        <v>1.9631195317226968</v>
      </c>
      <c r="R124">
        <f t="shared" si="16"/>
        <v>1.1168286741822362</v>
      </c>
      <c r="T124">
        <f t="shared" si="17"/>
        <v>7.8026233945492851E-2</v>
      </c>
      <c r="U124">
        <f t="shared" si="18"/>
        <v>0.15041164949001301</v>
      </c>
      <c r="V124">
        <f t="shared" si="19"/>
        <v>0.20243269717380333</v>
      </c>
      <c r="X124">
        <f t="shared" si="20"/>
        <v>4999.5944379691937</v>
      </c>
    </row>
    <row r="125" spans="1:24" x14ac:dyDescent="0.2">
      <c r="A125">
        <f t="shared" si="21"/>
        <v>46.899999999999913</v>
      </c>
      <c r="B125">
        <v>69255.546875</v>
      </c>
      <c r="C125">
        <v>63910.1484375</v>
      </c>
      <c r="D125">
        <v>56900.125</v>
      </c>
      <c r="E125">
        <v>56504.5703125</v>
      </c>
      <c r="F125">
        <v>42621.55078125</v>
      </c>
      <c r="G125">
        <v>40835.5234375</v>
      </c>
      <c r="H125">
        <v>145737.90625</v>
      </c>
      <c r="I125">
        <v>113698.5234375</v>
      </c>
      <c r="J125">
        <v>69917.9921875</v>
      </c>
      <c r="K125">
        <v>11292.8974609375</v>
      </c>
      <c r="M125">
        <f t="shared" si="12"/>
        <v>52062.3759765625</v>
      </c>
      <c r="N125">
        <f t="shared" si="13"/>
        <v>46653.881510416664</v>
      </c>
      <c r="O125">
        <f t="shared" si="14"/>
        <v>0.89611510491605995</v>
      </c>
      <c r="P125">
        <f t="shared" si="11"/>
        <v>2.5823832713587085</v>
      </c>
      <c r="Q125">
        <f t="shared" si="15"/>
        <v>1.9669794944176882</v>
      </c>
      <c r="R125">
        <f t="shared" si="16"/>
        <v>1.1260549221371381</v>
      </c>
      <c r="T125">
        <f t="shared" si="17"/>
        <v>7.9856282742538559E-2</v>
      </c>
      <c r="U125">
        <f t="shared" si="18"/>
        <v>0.15011715473440179</v>
      </c>
      <c r="V125">
        <f t="shared" si="19"/>
        <v>0.20608267105255534</v>
      </c>
      <c r="X125">
        <f t="shared" si="20"/>
        <v>5059.3166288558432</v>
      </c>
    </row>
    <row r="126" spans="1:24" x14ac:dyDescent="0.2">
      <c r="A126">
        <f t="shared" si="21"/>
        <v>47.19999999999991</v>
      </c>
      <c r="B126">
        <v>67871.703125</v>
      </c>
      <c r="C126">
        <v>63352.0390625</v>
      </c>
      <c r="D126">
        <v>56122.515625</v>
      </c>
      <c r="E126">
        <v>56291.703125</v>
      </c>
      <c r="F126">
        <v>42426.46875</v>
      </c>
      <c r="G126">
        <v>40907.7265625</v>
      </c>
      <c r="H126">
        <v>144258.109375</v>
      </c>
      <c r="I126">
        <v>112351.5546875</v>
      </c>
      <c r="J126">
        <v>69573.9375</v>
      </c>
      <c r="K126">
        <v>11140.44921875</v>
      </c>
      <c r="M126">
        <f t="shared" si="12"/>
        <v>51308.303385416664</v>
      </c>
      <c r="N126">
        <f t="shared" si="13"/>
        <v>46541.966145833336</v>
      </c>
      <c r="O126">
        <f t="shared" si="14"/>
        <v>0.90710397878917071</v>
      </c>
      <c r="P126">
        <f t="shared" si="11"/>
        <v>2.5944662242346914</v>
      </c>
      <c r="Q126">
        <f t="shared" si="15"/>
        <v>1.972606747653971</v>
      </c>
      <c r="R126">
        <f t="shared" si="16"/>
        <v>1.1388700156836316</v>
      </c>
      <c r="T126">
        <f t="shared" si="17"/>
        <v>7.7486339773107288E-2</v>
      </c>
      <c r="U126">
        <f t="shared" si="18"/>
        <v>0.14872448662005258</v>
      </c>
      <c r="V126">
        <f t="shared" si="19"/>
        <v>0.20519674066642166</v>
      </c>
      <c r="X126">
        <f t="shared" si="20"/>
        <v>4838.9252626931766</v>
      </c>
    </row>
    <row r="127" spans="1:24" x14ac:dyDescent="0.2">
      <c r="A127">
        <f t="shared" si="21"/>
        <v>47.499999999999908</v>
      </c>
      <c r="B127">
        <v>67092.28125</v>
      </c>
      <c r="C127">
        <v>62254.703125</v>
      </c>
      <c r="D127">
        <v>55545.36328125</v>
      </c>
      <c r="E127">
        <v>56432.96484375</v>
      </c>
      <c r="F127">
        <v>42525.6875</v>
      </c>
      <c r="G127">
        <v>40729.01953125</v>
      </c>
      <c r="H127">
        <v>142967.71875</v>
      </c>
      <c r="I127">
        <v>111359.734375</v>
      </c>
      <c r="J127">
        <v>69450.421875</v>
      </c>
      <c r="K127">
        <v>11093.1669921875</v>
      </c>
      <c r="M127">
        <f t="shared" si="12"/>
        <v>50537.615559895836</v>
      </c>
      <c r="N127">
        <f t="shared" si="13"/>
        <v>46562.557291666664</v>
      </c>
      <c r="O127">
        <f t="shared" si="14"/>
        <v>0.92134456237813522</v>
      </c>
      <c r="P127">
        <f t="shared" si="11"/>
        <v>2.609433593112803</v>
      </c>
      <c r="Q127">
        <f t="shared" si="15"/>
        <v>1.9839987754067905</v>
      </c>
      <c r="R127">
        <f t="shared" si="16"/>
        <v>1.1547290911192483</v>
      </c>
      <c r="T127">
        <f t="shared" si="17"/>
        <v>7.6822149520255789E-2</v>
      </c>
      <c r="U127">
        <f t="shared" si="18"/>
        <v>0.15071913340576587</v>
      </c>
      <c r="V127">
        <f t="shared" si="19"/>
        <v>0.20964392374043489</v>
      </c>
      <c r="X127">
        <f t="shared" si="20"/>
        <v>4734.6091922665173</v>
      </c>
    </row>
    <row r="128" spans="1:24" x14ac:dyDescent="0.2">
      <c r="A128">
        <f t="shared" si="21"/>
        <v>47.799999999999905</v>
      </c>
      <c r="B128">
        <v>66883</v>
      </c>
      <c r="C128">
        <v>61602.37109375</v>
      </c>
      <c r="D128">
        <v>54563.3359375</v>
      </c>
      <c r="E128">
        <v>56114.81640625</v>
      </c>
      <c r="F128">
        <v>42469.59375</v>
      </c>
      <c r="G128">
        <v>40639.14453125</v>
      </c>
      <c r="H128">
        <v>141441.796875</v>
      </c>
      <c r="I128">
        <v>110109.4375</v>
      </c>
      <c r="J128">
        <v>68963.890625</v>
      </c>
      <c r="K128">
        <v>10647.0859375</v>
      </c>
      <c r="M128">
        <f t="shared" si="12"/>
        <v>50369.149739583336</v>
      </c>
      <c r="N128">
        <f t="shared" si="13"/>
        <v>46407.8515625</v>
      </c>
      <c r="O128">
        <f t="shared" si="14"/>
        <v>0.92135467448698483</v>
      </c>
      <c r="P128">
        <f t="shared" si="11"/>
        <v>2.5967226291039225</v>
      </c>
      <c r="Q128">
        <f t="shared" si="15"/>
        <v>1.9746680671946315</v>
      </c>
      <c r="R128">
        <f t="shared" si="16"/>
        <v>1.1577881498696589</v>
      </c>
      <c r="T128">
        <f t="shared" si="17"/>
        <v>8.2707985620353905E-2</v>
      </c>
      <c r="U128">
        <f t="shared" si="18"/>
        <v>0.14877696706021923</v>
      </c>
      <c r="V128">
        <f t="shared" si="19"/>
        <v>0.21327974322564452</v>
      </c>
      <c r="X128">
        <f t="shared" si="20"/>
        <v>5046.5299429883335</v>
      </c>
    </row>
    <row r="129" spans="1:24" x14ac:dyDescent="0.2">
      <c r="A129">
        <f t="shared" si="21"/>
        <v>48.099999999999902</v>
      </c>
      <c r="B129">
        <v>66208.2890625</v>
      </c>
      <c r="C129">
        <v>60767.5078125</v>
      </c>
      <c r="D129">
        <v>54123.48046875</v>
      </c>
      <c r="E129">
        <v>56221.5078125</v>
      </c>
      <c r="F129">
        <v>42485.0546875</v>
      </c>
      <c r="G129">
        <v>40552.34375</v>
      </c>
      <c r="H129">
        <v>140045.515625</v>
      </c>
      <c r="I129">
        <v>109087.671875</v>
      </c>
      <c r="J129">
        <v>69148.5859375</v>
      </c>
      <c r="K129">
        <v>10752.064453125</v>
      </c>
      <c r="M129">
        <f t="shared" si="12"/>
        <v>49614.361328125</v>
      </c>
      <c r="N129">
        <f t="shared" si="13"/>
        <v>46419.635416666664</v>
      </c>
      <c r="O129">
        <f t="shared" si="14"/>
        <v>0.93560884739944572</v>
      </c>
      <c r="P129">
        <f t="shared" si="11"/>
        <v>2.6059682662604819</v>
      </c>
      <c r="Q129">
        <f t="shared" si="15"/>
        <v>1.9819988565716209</v>
      </c>
      <c r="R129">
        <f t="shared" si="16"/>
        <v>1.1770084290346723</v>
      </c>
      <c r="T129">
        <f t="shared" si="17"/>
        <v>8.1862512990619599E-2</v>
      </c>
      <c r="U129">
        <f t="shared" si="18"/>
        <v>0.15027557629254598</v>
      </c>
      <c r="V129">
        <f t="shared" si="19"/>
        <v>0.21719045015173219</v>
      </c>
      <c r="X129">
        <f t="shared" si="20"/>
        <v>4941.7473147148521</v>
      </c>
    </row>
    <row r="130" spans="1:24" x14ac:dyDescent="0.2">
      <c r="A130">
        <f t="shared" si="21"/>
        <v>48.399999999999899</v>
      </c>
      <c r="B130">
        <v>64873.0234375</v>
      </c>
      <c r="C130">
        <v>60119.6875</v>
      </c>
      <c r="D130">
        <v>53476.40234375</v>
      </c>
      <c r="E130">
        <v>56242.25</v>
      </c>
      <c r="F130">
        <v>42606.640625</v>
      </c>
      <c r="G130">
        <v>40669.59375</v>
      </c>
      <c r="H130">
        <v>138655.75</v>
      </c>
      <c r="I130">
        <v>107806.28125</v>
      </c>
      <c r="J130">
        <v>68616.703125</v>
      </c>
      <c r="K130">
        <v>10437.2490234375</v>
      </c>
      <c r="M130">
        <f t="shared" si="12"/>
        <v>49052.455403645836</v>
      </c>
      <c r="N130">
        <f t="shared" si="13"/>
        <v>46506.161458333336</v>
      </c>
      <c r="O130">
        <f t="shared" si="14"/>
        <v>0.94809038763993769</v>
      </c>
      <c r="P130">
        <f t="shared" ref="P130:P193" si="22">(H130-$K130)/M130</f>
        <v>2.6139058671267379</v>
      </c>
      <c r="Q130">
        <f t="shared" si="15"/>
        <v>1.9849981295600041</v>
      </c>
      <c r="R130">
        <f t="shared" si="16"/>
        <v>1.1860660923660571</v>
      </c>
      <c r="T130">
        <f t="shared" si="17"/>
        <v>7.8567003799548479E-2</v>
      </c>
      <c r="U130">
        <f t="shared" si="18"/>
        <v>0.14900656886342789</v>
      </c>
      <c r="V130">
        <f t="shared" si="19"/>
        <v>0.21576031672264678</v>
      </c>
      <c r="X130">
        <f t="shared" si="20"/>
        <v>4673.927833756672</v>
      </c>
    </row>
    <row r="131" spans="1:24" x14ac:dyDescent="0.2">
      <c r="A131">
        <f t="shared" si="21"/>
        <v>48.699999999999896</v>
      </c>
      <c r="B131">
        <v>64274.90625</v>
      </c>
      <c r="C131">
        <v>59537.0703125</v>
      </c>
      <c r="D131">
        <v>52708.36328125</v>
      </c>
      <c r="E131">
        <v>56201.23828125</v>
      </c>
      <c r="F131">
        <v>42591</v>
      </c>
      <c r="G131">
        <v>40549.25</v>
      </c>
      <c r="H131">
        <v>137125.25</v>
      </c>
      <c r="I131">
        <v>106659.6875</v>
      </c>
      <c r="J131">
        <v>68642.265625</v>
      </c>
      <c r="K131">
        <v>10315.0234375</v>
      </c>
      <c r="M131">
        <f t="shared" ref="M131:M194" si="23">AVERAGE(B131:D131)-K131</f>
        <v>48525.08984375</v>
      </c>
      <c r="N131">
        <f t="shared" ref="N131:N194" si="24">AVERAGE(E131:G131)</f>
        <v>46447.162760416664</v>
      </c>
      <c r="O131">
        <f t="shared" ref="O131:O194" si="25">N131/M131</f>
        <v>0.95717829498050955</v>
      </c>
      <c r="P131">
        <f t="shared" si="22"/>
        <v>2.6132919479557248</v>
      </c>
      <c r="Q131">
        <f t="shared" ref="Q131:Q194" si="26">(I131-$K131)/M131</f>
        <v>1.9854608074447313</v>
      </c>
      <c r="R131">
        <f t="shared" ref="R131:R194" si="27">(J131-$K131)/M131</f>
        <v>1.2020017350882353</v>
      </c>
      <c r="T131">
        <f t="shared" ref="T131:T194" si="28">_xlfn.STDEV.P(B131:D131)/AVERAGE(B131:D131)</f>
        <v>8.0687624468759961E-2</v>
      </c>
      <c r="U131">
        <f t="shared" ref="U131:U194" si="29">_xlfn.STDEV.P(E131:G131)/AVERAGE(E131:G131)</f>
        <v>0.14957551179466075</v>
      </c>
      <c r="V131">
        <f t="shared" ref="V131:V194" si="30">(T131+U131)*O131</f>
        <v>0.22040287616548576</v>
      </c>
      <c r="X131">
        <f t="shared" ref="X131:X194" si="31">_xlfn.STDEV.P(B131:D131)</f>
        <v>4747.6689641367957</v>
      </c>
    </row>
    <row r="132" spans="1:24" x14ac:dyDescent="0.2">
      <c r="A132">
        <f t="shared" ref="A132:A195" si="32">A131+0.3</f>
        <v>48.999999999999893</v>
      </c>
      <c r="B132">
        <v>63565.5078125</v>
      </c>
      <c r="C132">
        <v>58652.265625</v>
      </c>
      <c r="D132">
        <v>52118.9140625</v>
      </c>
      <c r="E132">
        <v>56160.4765625</v>
      </c>
      <c r="F132">
        <v>42612.9140625</v>
      </c>
      <c r="G132">
        <v>40359.6953125</v>
      </c>
      <c r="H132">
        <v>135701.796875</v>
      </c>
      <c r="I132">
        <v>105560.078125</v>
      </c>
      <c r="J132">
        <v>68518.796875</v>
      </c>
      <c r="K132">
        <v>9995.7265625</v>
      </c>
      <c r="M132">
        <f t="shared" si="23"/>
        <v>48116.502604166664</v>
      </c>
      <c r="N132">
        <f t="shared" si="24"/>
        <v>46377.6953125</v>
      </c>
      <c r="O132">
        <f t="shared" si="25"/>
        <v>0.9638625586325118</v>
      </c>
      <c r="P132">
        <f t="shared" si="22"/>
        <v>2.6125354817790609</v>
      </c>
      <c r="Q132">
        <f t="shared" si="26"/>
        <v>1.9861034445638319</v>
      </c>
      <c r="R132">
        <f t="shared" si="27"/>
        <v>1.2162785561108544</v>
      </c>
      <c r="T132">
        <f t="shared" si="28"/>
        <v>8.0682304337775276E-2</v>
      </c>
      <c r="U132">
        <f t="shared" si="29"/>
        <v>0.15046811607886429</v>
      </c>
      <c r="V132">
        <f t="shared" si="30"/>
        <v>0.22279723565176301</v>
      </c>
      <c r="X132">
        <f t="shared" si="31"/>
        <v>4688.6285593715411</v>
      </c>
    </row>
    <row r="133" spans="1:24" x14ac:dyDescent="0.2">
      <c r="A133">
        <f t="shared" si="32"/>
        <v>49.299999999999891</v>
      </c>
      <c r="B133">
        <v>62516.07421875</v>
      </c>
      <c r="C133">
        <v>57834.2109375</v>
      </c>
      <c r="D133">
        <v>51382.94921875</v>
      </c>
      <c r="E133">
        <v>56295.609375</v>
      </c>
      <c r="F133">
        <v>42608.9453125</v>
      </c>
      <c r="G133">
        <v>40715.59375</v>
      </c>
      <c r="H133">
        <v>134196.4375</v>
      </c>
      <c r="I133">
        <v>104498.2421875</v>
      </c>
      <c r="J133">
        <v>68404.9296875</v>
      </c>
      <c r="K133">
        <v>9964.77734375</v>
      </c>
      <c r="M133">
        <f t="shared" si="23"/>
        <v>47279.634114583336</v>
      </c>
      <c r="N133">
        <f t="shared" si="24"/>
        <v>46540.049479166664</v>
      </c>
      <c r="O133">
        <f t="shared" si="25"/>
        <v>0.98435722591202224</v>
      </c>
      <c r="P133">
        <f t="shared" si="22"/>
        <v>2.6275935184940638</v>
      </c>
      <c r="Q133">
        <f t="shared" si="26"/>
        <v>1.9994542388937668</v>
      </c>
      <c r="R133">
        <f t="shared" si="27"/>
        <v>1.2360533967356617</v>
      </c>
      <c r="T133">
        <f t="shared" si="28"/>
        <v>7.9731332608270575E-2</v>
      </c>
      <c r="U133">
        <f t="shared" si="29"/>
        <v>0.14914881163460458</v>
      </c>
      <c r="V133">
        <f t="shared" si="30"/>
        <v>0.22529982385326011</v>
      </c>
      <c r="X133">
        <f t="shared" si="31"/>
        <v>4564.17320994907</v>
      </c>
    </row>
    <row r="134" spans="1:24" x14ac:dyDescent="0.2">
      <c r="A134">
        <f t="shared" si="32"/>
        <v>49.599999999999888</v>
      </c>
      <c r="B134">
        <v>62042.0859375</v>
      </c>
      <c r="C134">
        <v>57213.2734375</v>
      </c>
      <c r="D134">
        <v>50771.3125</v>
      </c>
      <c r="E134">
        <v>56454.3671875</v>
      </c>
      <c r="F134">
        <v>42540.84765625</v>
      </c>
      <c r="G134">
        <v>40556.171875</v>
      </c>
      <c r="H134">
        <v>132786.546875</v>
      </c>
      <c r="I134">
        <v>103452.6796875</v>
      </c>
      <c r="J134">
        <v>68338.59375</v>
      </c>
      <c r="K134">
        <v>9949.537109375</v>
      </c>
      <c r="M134">
        <f t="shared" si="23"/>
        <v>46726.020182291664</v>
      </c>
      <c r="N134">
        <f t="shared" si="24"/>
        <v>46517.12890625</v>
      </c>
      <c r="O134">
        <f t="shared" si="25"/>
        <v>0.99552944429620327</v>
      </c>
      <c r="P134">
        <f t="shared" si="22"/>
        <v>2.6288780702144638</v>
      </c>
      <c r="Q134">
        <f t="shared" si="26"/>
        <v>2.0010936564539907</v>
      </c>
      <c r="R134">
        <f t="shared" si="27"/>
        <v>1.2496047472657092</v>
      </c>
      <c r="T134">
        <f t="shared" si="28"/>
        <v>8.1462930196981545E-2</v>
      </c>
      <c r="U134">
        <f t="shared" si="29"/>
        <v>0.15205685518218773</v>
      </c>
      <c r="V134">
        <f t="shared" si="30"/>
        <v>0.23247582217069304</v>
      </c>
      <c r="X134">
        <f t="shared" si="31"/>
        <v>4616.95696752607</v>
      </c>
    </row>
    <row r="135" spans="1:24" x14ac:dyDescent="0.2">
      <c r="A135">
        <f t="shared" si="32"/>
        <v>49.899999999999885</v>
      </c>
      <c r="B135">
        <v>60928.765625</v>
      </c>
      <c r="C135">
        <v>56460.703125</v>
      </c>
      <c r="D135">
        <v>50165.19140625</v>
      </c>
      <c r="E135">
        <v>56496.2421875</v>
      </c>
      <c r="F135">
        <v>42843.703125</v>
      </c>
      <c r="G135">
        <v>40620.90625</v>
      </c>
      <c r="H135">
        <v>131651.03125</v>
      </c>
      <c r="I135">
        <v>101985.765625</v>
      </c>
      <c r="J135">
        <v>68179.78125</v>
      </c>
      <c r="K135">
        <v>9989.0732421875</v>
      </c>
      <c r="M135">
        <f t="shared" si="23"/>
        <v>45862.480143229164</v>
      </c>
      <c r="N135">
        <f t="shared" si="24"/>
        <v>46653.6171875</v>
      </c>
      <c r="O135">
        <f t="shared" si="25"/>
        <v>1.0172502019472149</v>
      </c>
      <c r="P135">
        <f t="shared" si="22"/>
        <v>2.6527557521499165</v>
      </c>
      <c r="Q135">
        <f t="shared" si="26"/>
        <v>2.0059249324394481</v>
      </c>
      <c r="R135">
        <f t="shared" si="27"/>
        <v>1.2688085735023948</v>
      </c>
      <c r="T135">
        <f t="shared" si="28"/>
        <v>7.9053687173076786E-2</v>
      </c>
      <c r="U135">
        <f t="shared" si="29"/>
        <v>0.15044271375604301</v>
      </c>
      <c r="V135">
        <f t="shared" si="30"/>
        <v>0.23345526019130611</v>
      </c>
      <c r="X135">
        <f t="shared" si="31"/>
        <v>4415.2712294611265</v>
      </c>
    </row>
    <row r="136" spans="1:24" x14ac:dyDescent="0.2">
      <c r="A136">
        <f t="shared" si="32"/>
        <v>50.199999999999882</v>
      </c>
      <c r="B136">
        <v>60446.4921875</v>
      </c>
      <c r="C136">
        <v>55885.34375</v>
      </c>
      <c r="D136">
        <v>49559.609375</v>
      </c>
      <c r="E136">
        <v>56643.4296875</v>
      </c>
      <c r="F136">
        <v>42985.2890625</v>
      </c>
      <c r="G136">
        <v>40642.4296875</v>
      </c>
      <c r="H136">
        <v>130208.109375</v>
      </c>
      <c r="I136">
        <v>101126.078125</v>
      </c>
      <c r="J136">
        <v>68309.953125</v>
      </c>
      <c r="K136">
        <v>9803.8125</v>
      </c>
      <c r="M136">
        <f t="shared" si="23"/>
        <v>45493.3359375</v>
      </c>
      <c r="N136">
        <f t="shared" si="24"/>
        <v>46757.049479166664</v>
      </c>
      <c r="O136">
        <f t="shared" si="25"/>
        <v>1.0277779924383383</v>
      </c>
      <c r="P136">
        <f t="shared" si="22"/>
        <v>2.646635916970669</v>
      </c>
      <c r="Q136">
        <f t="shared" si="26"/>
        <v>2.0073767672359981</v>
      </c>
      <c r="R136">
        <f t="shared" si="27"/>
        <v>1.286037601317638</v>
      </c>
      <c r="T136">
        <f t="shared" si="28"/>
        <v>8.0726937253410486E-2</v>
      </c>
      <c r="U136">
        <f t="shared" si="29"/>
        <v>0.15090462265903984</v>
      </c>
      <c r="V136">
        <f t="shared" si="30"/>
        <v>0.23806581963217888</v>
      </c>
      <c r="X136">
        <f t="shared" si="31"/>
        <v>4463.969432206588</v>
      </c>
    </row>
    <row r="137" spans="1:24" x14ac:dyDescent="0.2">
      <c r="A137">
        <f t="shared" si="32"/>
        <v>50.499999999999879</v>
      </c>
      <c r="B137">
        <v>60140.91015625</v>
      </c>
      <c r="C137">
        <v>55058.7421875</v>
      </c>
      <c r="D137">
        <v>48795.953125</v>
      </c>
      <c r="E137">
        <v>56822.51953125</v>
      </c>
      <c r="F137">
        <v>42875.28125</v>
      </c>
      <c r="G137">
        <v>40564.078125</v>
      </c>
      <c r="H137">
        <v>128951.375</v>
      </c>
      <c r="I137">
        <v>99977.5390625</v>
      </c>
      <c r="J137">
        <v>68181.109375</v>
      </c>
      <c r="K137">
        <v>9571.458984375</v>
      </c>
      <c r="M137">
        <f t="shared" si="23"/>
        <v>45093.742838541664</v>
      </c>
      <c r="N137">
        <f t="shared" si="24"/>
        <v>46753.959635416664</v>
      </c>
      <c r="O137">
        <f t="shared" si="25"/>
        <v>1.0368170103515117</v>
      </c>
      <c r="P137">
        <f t="shared" si="22"/>
        <v>2.6473720853703648</v>
      </c>
      <c r="Q137">
        <f t="shared" si="26"/>
        <v>2.0048475550549076</v>
      </c>
      <c r="R137">
        <f t="shared" si="27"/>
        <v>1.299729113204843</v>
      </c>
      <c r="T137">
        <f t="shared" si="28"/>
        <v>8.4878704192365567E-2</v>
      </c>
      <c r="U137">
        <f t="shared" si="29"/>
        <v>0.15360834220951888</v>
      </c>
      <c r="V137">
        <f t="shared" si="30"/>
        <v>0.2472674264579641</v>
      </c>
      <c r="X137">
        <f t="shared" si="31"/>
        <v>4639.9114951433066</v>
      </c>
    </row>
    <row r="138" spans="1:24" x14ac:dyDescent="0.2">
      <c r="A138">
        <f t="shared" si="32"/>
        <v>50.799999999999876</v>
      </c>
      <c r="B138">
        <v>59347.1796875</v>
      </c>
      <c r="C138">
        <v>54529.234375</v>
      </c>
      <c r="D138">
        <v>48360.81640625</v>
      </c>
      <c r="E138">
        <v>56891.4609375</v>
      </c>
      <c r="F138">
        <v>43204.859375</v>
      </c>
      <c r="G138">
        <v>40555.6484375</v>
      </c>
      <c r="H138">
        <v>127399.734375</v>
      </c>
      <c r="I138">
        <v>98960.6875</v>
      </c>
      <c r="J138">
        <v>68059.609375</v>
      </c>
      <c r="K138">
        <v>9467.0205078125</v>
      </c>
      <c r="M138">
        <f t="shared" si="23"/>
        <v>44612.056315104164</v>
      </c>
      <c r="N138">
        <f t="shared" si="24"/>
        <v>46883.989583333336</v>
      </c>
      <c r="O138">
        <f t="shared" si="25"/>
        <v>1.0509264413229922</v>
      </c>
      <c r="P138">
        <f t="shared" si="22"/>
        <v>2.6435166546505813</v>
      </c>
      <c r="Q138">
        <f t="shared" si="26"/>
        <v>2.0060421864456384</v>
      </c>
      <c r="R138">
        <f t="shared" si="27"/>
        <v>1.3133801422049669</v>
      </c>
      <c r="T138">
        <f t="shared" si="28"/>
        <v>8.3145741811833693E-2</v>
      </c>
      <c r="U138">
        <f t="shared" si="29"/>
        <v>0.15268588999042343</v>
      </c>
      <c r="V138">
        <f t="shared" si="30"/>
        <v>0.24784169756134028</v>
      </c>
      <c r="X138">
        <f t="shared" si="31"/>
        <v>4496.4449589405485</v>
      </c>
    </row>
    <row r="139" spans="1:24" x14ac:dyDescent="0.2">
      <c r="A139">
        <f t="shared" si="32"/>
        <v>51.099999999999874</v>
      </c>
      <c r="B139">
        <v>58595.10546875</v>
      </c>
      <c r="C139">
        <v>53753.921875</v>
      </c>
      <c r="D139">
        <v>47677.6171875</v>
      </c>
      <c r="E139">
        <v>57286.2734375</v>
      </c>
      <c r="F139">
        <v>43290.58203125</v>
      </c>
      <c r="G139">
        <v>40671.43359375</v>
      </c>
      <c r="H139">
        <v>126335.8125</v>
      </c>
      <c r="I139">
        <v>98037.65625</v>
      </c>
      <c r="J139">
        <v>68192.8359375</v>
      </c>
      <c r="K139">
        <v>9569.0673828125</v>
      </c>
      <c r="M139">
        <f t="shared" si="23"/>
        <v>43773.1474609375</v>
      </c>
      <c r="N139">
        <f t="shared" si="24"/>
        <v>47082.763020833336</v>
      </c>
      <c r="O139">
        <f t="shared" si="25"/>
        <v>1.0756083524231217</v>
      </c>
      <c r="P139">
        <f t="shared" si="22"/>
        <v>2.6675428176917912</v>
      </c>
      <c r="Q139">
        <f t="shared" si="26"/>
        <v>2.021069856722904</v>
      </c>
      <c r="R139">
        <f t="shared" si="27"/>
        <v>1.3392632688111465</v>
      </c>
      <c r="T139">
        <f t="shared" si="28"/>
        <v>8.373374427135008E-2</v>
      </c>
      <c r="U139">
        <f t="shared" si="29"/>
        <v>0.15491388527346581</v>
      </c>
      <c r="V139">
        <f t="shared" si="30"/>
        <v>0.25669138362438293</v>
      </c>
      <c r="X139">
        <f t="shared" si="31"/>
        <v>4466.543376593977</v>
      </c>
    </row>
    <row r="140" spans="1:24" x14ac:dyDescent="0.2">
      <c r="A140">
        <f t="shared" si="32"/>
        <v>51.399999999999871</v>
      </c>
      <c r="B140">
        <v>57651.1484375</v>
      </c>
      <c r="C140">
        <v>52961.21875</v>
      </c>
      <c r="D140">
        <v>47088.98828125</v>
      </c>
      <c r="E140">
        <v>57223.89453125</v>
      </c>
      <c r="F140">
        <v>43339.0390625</v>
      </c>
      <c r="G140">
        <v>40816.6953125</v>
      </c>
      <c r="H140">
        <v>124815.921875</v>
      </c>
      <c r="I140">
        <v>96628.65625</v>
      </c>
      <c r="J140">
        <v>68066.890625</v>
      </c>
      <c r="K140">
        <v>9454.908203125</v>
      </c>
      <c r="M140">
        <f t="shared" si="23"/>
        <v>43112.210286458336</v>
      </c>
      <c r="N140">
        <f t="shared" si="24"/>
        <v>47126.54296875</v>
      </c>
      <c r="O140">
        <f t="shared" si="25"/>
        <v>1.0931135902246372</v>
      </c>
      <c r="P140">
        <f t="shared" si="22"/>
        <v>2.6758315777678932</v>
      </c>
      <c r="Q140">
        <f t="shared" si="26"/>
        <v>2.0220199212160672</v>
      </c>
      <c r="R140">
        <f t="shared" si="27"/>
        <v>1.3595216304714766</v>
      </c>
      <c r="T140">
        <f t="shared" si="28"/>
        <v>8.2199279994742414E-2</v>
      </c>
      <c r="U140">
        <f t="shared" si="29"/>
        <v>0.15307255081167701</v>
      </c>
      <c r="V140">
        <f t="shared" si="30"/>
        <v>0.25717883565152855</v>
      </c>
      <c r="X140">
        <f t="shared" si="31"/>
        <v>4320.9792912420617</v>
      </c>
    </row>
    <row r="141" spans="1:24" x14ac:dyDescent="0.2">
      <c r="A141">
        <f t="shared" si="32"/>
        <v>51.699999999999868</v>
      </c>
      <c r="B141">
        <v>56879.34765625</v>
      </c>
      <c r="C141">
        <v>52765.421875</v>
      </c>
      <c r="D141">
        <v>46443.25</v>
      </c>
      <c r="E141">
        <v>57480.78125</v>
      </c>
      <c r="F141">
        <v>43861.4140625</v>
      </c>
      <c r="G141">
        <v>41055.96484375</v>
      </c>
      <c r="H141">
        <v>123471.390625</v>
      </c>
      <c r="I141">
        <v>95757.4453125</v>
      </c>
      <c r="J141">
        <v>68130.765625</v>
      </c>
      <c r="K141">
        <v>9118.2802734375</v>
      </c>
      <c r="M141">
        <f t="shared" si="23"/>
        <v>42911.0595703125</v>
      </c>
      <c r="N141">
        <f t="shared" si="24"/>
        <v>47466.053385416664</v>
      </c>
      <c r="O141">
        <f t="shared" si="25"/>
        <v>1.1061496467511018</v>
      </c>
      <c r="P141">
        <f t="shared" si="22"/>
        <v>2.6648866631733403</v>
      </c>
      <c r="Q141">
        <f t="shared" si="26"/>
        <v>2.0190404503318944</v>
      </c>
      <c r="R141">
        <f t="shared" si="27"/>
        <v>1.3752278769734592</v>
      </c>
      <c r="T141">
        <f t="shared" si="28"/>
        <v>8.2495649167695931E-2</v>
      </c>
      <c r="U141">
        <f t="shared" si="29"/>
        <v>0.1511291216346099</v>
      </c>
      <c r="V141">
        <f t="shared" si="30"/>
        <v>0.25842395769527771</v>
      </c>
      <c r="X141">
        <f t="shared" si="31"/>
        <v>4292.1941661768233</v>
      </c>
    </row>
    <row r="142" spans="1:24" x14ac:dyDescent="0.2">
      <c r="A142">
        <f t="shared" si="32"/>
        <v>51.999999999999865</v>
      </c>
      <c r="B142">
        <v>56471.296875</v>
      </c>
      <c r="C142">
        <v>52068.1640625</v>
      </c>
      <c r="D142">
        <v>45897.89453125</v>
      </c>
      <c r="E142">
        <v>57798.078125</v>
      </c>
      <c r="F142">
        <v>44029.359375</v>
      </c>
      <c r="G142">
        <v>41303.7109375</v>
      </c>
      <c r="H142">
        <v>122537.7734375</v>
      </c>
      <c r="I142">
        <v>94776.65625</v>
      </c>
      <c r="J142">
        <v>68118.453125</v>
      </c>
      <c r="K142">
        <v>9193.861328125</v>
      </c>
      <c r="M142">
        <f t="shared" si="23"/>
        <v>42285.257161458336</v>
      </c>
      <c r="N142">
        <f t="shared" si="24"/>
        <v>47710.3828125</v>
      </c>
      <c r="O142">
        <f t="shared" si="25"/>
        <v>1.1282982773482217</v>
      </c>
      <c r="P142">
        <f t="shared" si="22"/>
        <v>2.6804593306975169</v>
      </c>
      <c r="Q142">
        <f t="shared" si="26"/>
        <v>2.0239393270116137</v>
      </c>
      <c r="R142">
        <f t="shared" si="27"/>
        <v>1.3935020324431866</v>
      </c>
      <c r="T142">
        <f t="shared" si="28"/>
        <v>8.4240416144387556E-2</v>
      </c>
      <c r="U142">
        <f t="shared" si="29"/>
        <v>0.15131608663135188</v>
      </c>
      <c r="V142">
        <f t="shared" si="30"/>
        <v>0.2657779963000384</v>
      </c>
      <c r="X142">
        <f t="shared" si="31"/>
        <v>4336.622364308736</v>
      </c>
    </row>
    <row r="143" spans="1:24" x14ac:dyDescent="0.2">
      <c r="A143">
        <f t="shared" si="32"/>
        <v>52.299999999999862</v>
      </c>
      <c r="B143">
        <v>55868.36328125</v>
      </c>
      <c r="C143">
        <v>50970.19921875</v>
      </c>
      <c r="D143">
        <v>45116.1875</v>
      </c>
      <c r="E143">
        <v>57877.12890625</v>
      </c>
      <c r="F143">
        <v>44383.23828125</v>
      </c>
      <c r="G143">
        <v>41125.51171875</v>
      </c>
      <c r="H143">
        <v>121112.015625</v>
      </c>
      <c r="I143">
        <v>93716.796875</v>
      </c>
      <c r="J143">
        <v>68243.8515625</v>
      </c>
      <c r="K143">
        <v>9006.3974609375</v>
      </c>
      <c r="M143">
        <f t="shared" si="23"/>
        <v>41645.185872395836</v>
      </c>
      <c r="N143">
        <f t="shared" si="24"/>
        <v>47795.29296875</v>
      </c>
      <c r="O143">
        <f t="shared" si="25"/>
        <v>1.147678704453345</v>
      </c>
      <c r="P143">
        <f t="shared" si="22"/>
        <v>2.6919226272050518</v>
      </c>
      <c r="Q143">
        <f t="shared" si="26"/>
        <v>2.0340982430387489</v>
      </c>
      <c r="R143">
        <f t="shared" si="27"/>
        <v>1.4224322178095392</v>
      </c>
      <c r="T143">
        <f t="shared" si="28"/>
        <v>8.6775870971536925E-2</v>
      </c>
      <c r="U143">
        <f t="shared" si="29"/>
        <v>0.15172898148141703</v>
      </c>
      <c r="V143">
        <f t="shared" si="30"/>
        <v>0.27372694006904236</v>
      </c>
      <c r="X143">
        <f t="shared" si="31"/>
        <v>4395.335259837384</v>
      </c>
    </row>
    <row r="144" spans="1:24" x14ac:dyDescent="0.2">
      <c r="A144">
        <f t="shared" si="32"/>
        <v>52.599999999999859</v>
      </c>
      <c r="B144">
        <v>54832.88671875</v>
      </c>
      <c r="C144">
        <v>50440.0390625</v>
      </c>
      <c r="D144">
        <v>44789.86328125</v>
      </c>
      <c r="E144">
        <v>58297.69140625</v>
      </c>
      <c r="F144">
        <v>44521.015625</v>
      </c>
      <c r="G144">
        <v>41598.62109375</v>
      </c>
      <c r="H144">
        <v>120095.75</v>
      </c>
      <c r="I144">
        <v>92695.078125</v>
      </c>
      <c r="J144">
        <v>68405.96875</v>
      </c>
      <c r="K144">
        <v>8754.4169921875</v>
      </c>
      <c r="M144">
        <f t="shared" si="23"/>
        <v>41266.5126953125</v>
      </c>
      <c r="N144">
        <f t="shared" si="24"/>
        <v>48139.109375</v>
      </c>
      <c r="O144">
        <f t="shared" si="25"/>
        <v>1.1665417364057555</v>
      </c>
      <c r="P144">
        <f t="shared" si="22"/>
        <v>2.6981037586066696</v>
      </c>
      <c r="Q144">
        <f t="shared" si="26"/>
        <v>2.0341108480035772</v>
      </c>
      <c r="R144">
        <f t="shared" si="27"/>
        <v>1.4455195717225791</v>
      </c>
      <c r="T144">
        <f t="shared" si="28"/>
        <v>8.2180471809146047E-2</v>
      </c>
      <c r="U144">
        <f t="shared" si="29"/>
        <v>0.15126176120979204</v>
      </c>
      <c r="V144">
        <f t="shared" si="30"/>
        <v>0.27232010785634903</v>
      </c>
      <c r="X144">
        <f t="shared" si="31"/>
        <v>4110.7436020508703</v>
      </c>
    </row>
    <row r="145" spans="1:24" x14ac:dyDescent="0.2">
      <c r="A145">
        <f t="shared" si="32"/>
        <v>52.899999999999856</v>
      </c>
      <c r="B145">
        <v>54479.1796875</v>
      </c>
      <c r="C145">
        <v>49984.6171875</v>
      </c>
      <c r="D145">
        <v>44296.015625</v>
      </c>
      <c r="E145">
        <v>58622.21875</v>
      </c>
      <c r="F145">
        <v>44535</v>
      </c>
      <c r="G145">
        <v>41719.625</v>
      </c>
      <c r="H145">
        <v>118785</v>
      </c>
      <c r="I145">
        <v>91832.5</v>
      </c>
      <c r="J145">
        <v>68332.5078125</v>
      </c>
      <c r="K145">
        <v>8697.724609375</v>
      </c>
      <c r="M145">
        <f t="shared" si="23"/>
        <v>40888.879557291664</v>
      </c>
      <c r="N145">
        <f t="shared" si="24"/>
        <v>48292.28125</v>
      </c>
      <c r="O145">
        <f t="shared" si="25"/>
        <v>1.1810614957628032</v>
      </c>
      <c r="P145">
        <f t="shared" si="22"/>
        <v>2.6923524582368574</v>
      </c>
      <c r="Q145">
        <f t="shared" si="26"/>
        <v>2.0331879056294579</v>
      </c>
      <c r="R145">
        <f t="shared" si="27"/>
        <v>1.4584597046629124</v>
      </c>
      <c r="T145">
        <f t="shared" si="28"/>
        <v>8.4030251119559404E-2</v>
      </c>
      <c r="U145">
        <f t="shared" si="29"/>
        <v>0.15311442942853376</v>
      </c>
      <c r="V145">
        <f t="shared" si="30"/>
        <v>0.28008245112032304</v>
      </c>
      <c r="X145">
        <f t="shared" si="31"/>
        <v>4166.7748002911903</v>
      </c>
    </row>
    <row r="146" spans="1:24" x14ac:dyDescent="0.2">
      <c r="A146">
        <f t="shared" si="32"/>
        <v>53.199999999999854</v>
      </c>
      <c r="B146">
        <v>53860.96875</v>
      </c>
      <c r="C146">
        <v>49326.3046875</v>
      </c>
      <c r="D146">
        <v>43549.35546875</v>
      </c>
      <c r="E146">
        <v>59078.734375</v>
      </c>
      <c r="F146">
        <v>45082.8828125</v>
      </c>
      <c r="G146">
        <v>41951.68359375</v>
      </c>
      <c r="H146">
        <v>117621.328125</v>
      </c>
      <c r="I146">
        <v>90875.828125</v>
      </c>
      <c r="J146">
        <v>68406.109375</v>
      </c>
      <c r="K146">
        <v>8655.7265625</v>
      </c>
      <c r="M146">
        <f t="shared" si="23"/>
        <v>40256.483072916664</v>
      </c>
      <c r="N146">
        <f t="shared" si="24"/>
        <v>48704.43359375</v>
      </c>
      <c r="O146">
        <f t="shared" si="25"/>
        <v>1.2098531683836251</v>
      </c>
      <c r="P146">
        <f t="shared" si="22"/>
        <v>2.7067839325439915</v>
      </c>
      <c r="Q146">
        <f t="shared" si="26"/>
        <v>2.0424064718613031</v>
      </c>
      <c r="R146">
        <f t="shared" si="27"/>
        <v>1.4842424934208482</v>
      </c>
      <c r="T146">
        <f t="shared" si="28"/>
        <v>8.6274358724026348E-2</v>
      </c>
      <c r="U146">
        <f t="shared" si="29"/>
        <v>0.15288716400008973</v>
      </c>
      <c r="V146">
        <f t="shared" si="30"/>
        <v>0.28935032602322419</v>
      </c>
      <c r="X146">
        <f t="shared" si="31"/>
        <v>4219.8695200707152</v>
      </c>
    </row>
    <row r="147" spans="1:24" x14ac:dyDescent="0.2">
      <c r="A147">
        <f t="shared" si="32"/>
        <v>53.499999999999851</v>
      </c>
      <c r="B147">
        <v>53151.9921875</v>
      </c>
      <c r="C147">
        <v>48754.9765625</v>
      </c>
      <c r="D147">
        <v>42987.88671875</v>
      </c>
      <c r="E147">
        <v>59295.13671875</v>
      </c>
      <c r="F147">
        <v>45130.1875</v>
      </c>
      <c r="G147">
        <v>42087.6015625</v>
      </c>
      <c r="H147">
        <v>116413.671875</v>
      </c>
      <c r="I147">
        <v>90103.640625</v>
      </c>
      <c r="J147">
        <v>68516.875</v>
      </c>
      <c r="K147">
        <v>8233.0224609375</v>
      </c>
      <c r="M147">
        <f t="shared" si="23"/>
        <v>40065.2626953125</v>
      </c>
      <c r="N147">
        <f t="shared" si="24"/>
        <v>48837.641927083336</v>
      </c>
      <c r="O147">
        <f t="shared" si="25"/>
        <v>1.2189522454521975</v>
      </c>
      <c r="P147">
        <f t="shared" si="22"/>
        <v>2.7001108226034236</v>
      </c>
      <c r="Q147">
        <f t="shared" si="26"/>
        <v>2.0434314579857</v>
      </c>
      <c r="R147">
        <f t="shared" si="27"/>
        <v>1.5046413896623598</v>
      </c>
      <c r="T147">
        <f t="shared" si="28"/>
        <v>8.6173361168539228E-2</v>
      </c>
      <c r="U147">
        <f t="shared" si="29"/>
        <v>0.15353250628479245</v>
      </c>
      <c r="V147">
        <f t="shared" si="30"/>
        <v>0.29219000538030548</v>
      </c>
      <c r="X147">
        <f t="shared" si="31"/>
        <v>4162.0255705906284</v>
      </c>
    </row>
    <row r="148" spans="1:24" x14ac:dyDescent="0.2">
      <c r="A148">
        <f t="shared" si="32"/>
        <v>53.799999999999848</v>
      </c>
      <c r="B148">
        <v>52691.96875</v>
      </c>
      <c r="C148">
        <v>48040.58203125</v>
      </c>
      <c r="D148">
        <v>42484.140625</v>
      </c>
      <c r="E148">
        <v>59845.8125</v>
      </c>
      <c r="F148">
        <v>45518.5</v>
      </c>
      <c r="G148">
        <v>42469.3828125</v>
      </c>
      <c r="H148">
        <v>115502.609375</v>
      </c>
      <c r="I148">
        <v>89261.1875</v>
      </c>
      <c r="J148">
        <v>68610.15625</v>
      </c>
      <c r="K148">
        <v>8363.7783203125</v>
      </c>
      <c r="M148">
        <f t="shared" si="23"/>
        <v>39375.118815104164</v>
      </c>
      <c r="N148">
        <f t="shared" si="24"/>
        <v>49277.8984375</v>
      </c>
      <c r="O148">
        <f t="shared" si="25"/>
        <v>1.2514984061101337</v>
      </c>
      <c r="P148">
        <f t="shared" si="22"/>
        <v>2.7209779748928504</v>
      </c>
      <c r="Q148">
        <f t="shared" si="26"/>
        <v>2.0545311763898861</v>
      </c>
      <c r="R148">
        <f t="shared" si="27"/>
        <v>1.5300621240684915</v>
      </c>
      <c r="T148">
        <f t="shared" si="28"/>
        <v>8.7408486981365136E-2</v>
      </c>
      <c r="U148">
        <f t="shared" si="29"/>
        <v>0.15373248353608154</v>
      </c>
      <c r="V148">
        <f t="shared" si="30"/>
        <v>0.30178754025043525</v>
      </c>
      <c r="X148">
        <f t="shared" si="31"/>
        <v>4172.7847687657968</v>
      </c>
    </row>
    <row r="149" spans="1:24" x14ac:dyDescent="0.2">
      <c r="A149">
        <f t="shared" si="32"/>
        <v>54.099999999999845</v>
      </c>
      <c r="B149">
        <v>51890.41796875</v>
      </c>
      <c r="C149">
        <v>47400.2421875</v>
      </c>
      <c r="D149">
        <v>41941.5859375</v>
      </c>
      <c r="E149">
        <v>60319.55078125</v>
      </c>
      <c r="F149">
        <v>45962.14453125</v>
      </c>
      <c r="G149">
        <v>42585.2734375</v>
      </c>
      <c r="H149">
        <v>114388.703125</v>
      </c>
      <c r="I149">
        <v>88532.03125</v>
      </c>
      <c r="J149">
        <v>68701.5390625</v>
      </c>
      <c r="K149">
        <v>7892.98291015625</v>
      </c>
      <c r="M149">
        <f t="shared" si="23"/>
        <v>39184.432454427086</v>
      </c>
      <c r="N149">
        <f t="shared" si="24"/>
        <v>49622.322916666664</v>
      </c>
      <c r="O149">
        <f t="shared" si="25"/>
        <v>1.2663785031052632</v>
      </c>
      <c r="P149">
        <f t="shared" si="22"/>
        <v>2.7178068825853772</v>
      </c>
      <c r="Q149">
        <f t="shared" si="26"/>
        <v>2.0579358507649661</v>
      </c>
      <c r="R149">
        <f t="shared" si="27"/>
        <v>1.551854967481443</v>
      </c>
      <c r="T149">
        <f t="shared" si="28"/>
        <v>8.641093344485333E-2</v>
      </c>
      <c r="U149">
        <f t="shared" si="29"/>
        <v>0.15494408705911863</v>
      </c>
      <c r="V149">
        <f t="shared" si="30"/>
        <v>0.30564680958276014</v>
      </c>
      <c r="X149">
        <f t="shared" si="31"/>
        <v>4068.0034058247261</v>
      </c>
    </row>
    <row r="150" spans="1:24" x14ac:dyDescent="0.2">
      <c r="A150">
        <f t="shared" si="32"/>
        <v>54.399999999999842</v>
      </c>
      <c r="B150">
        <v>51147.6953125</v>
      </c>
      <c r="C150">
        <v>47006.78125</v>
      </c>
      <c r="D150">
        <v>41567.9609375</v>
      </c>
      <c r="E150">
        <v>60509.1796875</v>
      </c>
      <c r="F150">
        <v>46493.7421875</v>
      </c>
      <c r="G150">
        <v>43123.78515625</v>
      </c>
      <c r="H150">
        <v>113122.46875</v>
      </c>
      <c r="I150">
        <v>87385.921875</v>
      </c>
      <c r="J150">
        <v>69081.5625</v>
      </c>
      <c r="K150">
        <v>8198.8466796875</v>
      </c>
      <c r="M150">
        <f t="shared" si="23"/>
        <v>38375.299153645836</v>
      </c>
      <c r="N150">
        <f t="shared" si="24"/>
        <v>50042.235677083336</v>
      </c>
      <c r="O150">
        <f t="shared" si="25"/>
        <v>1.3040220345052107</v>
      </c>
      <c r="P150">
        <f t="shared" si="22"/>
        <v>2.7341447333145874</v>
      </c>
      <c r="Q150">
        <f t="shared" si="26"/>
        <v>2.063490759466545</v>
      </c>
      <c r="R150">
        <f t="shared" si="27"/>
        <v>1.5865079142849718</v>
      </c>
      <c r="T150">
        <f t="shared" si="28"/>
        <v>8.4228206202103945E-2</v>
      </c>
      <c r="U150">
        <f t="shared" si="29"/>
        <v>0.15043351505177835</v>
      </c>
      <c r="V150">
        <f t="shared" si="30"/>
        <v>0.30600405516998225</v>
      </c>
      <c r="X150">
        <f t="shared" si="31"/>
        <v>3922.8567589368604</v>
      </c>
    </row>
    <row r="151" spans="1:24" x14ac:dyDescent="0.2">
      <c r="A151">
        <f t="shared" si="32"/>
        <v>54.699999999999839</v>
      </c>
      <c r="B151">
        <v>50606.96875</v>
      </c>
      <c r="C151">
        <v>46530.0859375</v>
      </c>
      <c r="D151">
        <v>41054.81640625</v>
      </c>
      <c r="E151">
        <v>61172.0859375</v>
      </c>
      <c r="F151">
        <v>46639.2890625</v>
      </c>
      <c r="G151">
        <v>43178.3671875</v>
      </c>
      <c r="H151">
        <v>112037.734375</v>
      </c>
      <c r="I151">
        <v>86567.7265625</v>
      </c>
      <c r="J151">
        <v>69308.5625</v>
      </c>
      <c r="K151">
        <v>7978.62158203125</v>
      </c>
      <c r="M151">
        <f t="shared" si="23"/>
        <v>38085.33544921875</v>
      </c>
      <c r="N151">
        <f t="shared" si="24"/>
        <v>50329.9140625</v>
      </c>
      <c r="O151">
        <f t="shared" si="25"/>
        <v>1.3215037617197205</v>
      </c>
      <c r="P151">
        <f t="shared" si="22"/>
        <v>2.7322619471664211</v>
      </c>
      <c r="Q151">
        <f t="shared" si="26"/>
        <v>2.0635004012307014</v>
      </c>
      <c r="R151">
        <f t="shared" si="27"/>
        <v>1.6103295453375563</v>
      </c>
      <c r="T151">
        <f t="shared" si="28"/>
        <v>8.4959142410901925E-2</v>
      </c>
      <c r="U151">
        <f t="shared" si="29"/>
        <v>0.15489164404325262</v>
      </c>
      <c r="V151">
        <f t="shared" si="30"/>
        <v>0.31696371655059857</v>
      </c>
      <c r="X151">
        <f t="shared" si="31"/>
        <v>3913.5542854276359</v>
      </c>
    </row>
    <row r="152" spans="1:24" x14ac:dyDescent="0.2">
      <c r="A152">
        <f t="shared" si="32"/>
        <v>54.999999999999837</v>
      </c>
      <c r="B152">
        <v>50083.02734375</v>
      </c>
      <c r="C152">
        <v>45902.83203125</v>
      </c>
      <c r="D152">
        <v>40742.05859375</v>
      </c>
      <c r="E152">
        <v>61628.109375</v>
      </c>
      <c r="F152">
        <v>47059.0078125</v>
      </c>
      <c r="G152">
        <v>43608.89453125</v>
      </c>
      <c r="H152">
        <v>111048.8515625</v>
      </c>
      <c r="I152">
        <v>85774.9375</v>
      </c>
      <c r="J152">
        <v>69502.3125</v>
      </c>
      <c r="K152">
        <v>7976.44775390625</v>
      </c>
      <c r="M152">
        <f t="shared" si="23"/>
        <v>37599.52490234375</v>
      </c>
      <c r="N152">
        <f t="shared" si="24"/>
        <v>50765.337239583336</v>
      </c>
      <c r="O152">
        <f t="shared" si="25"/>
        <v>1.3501590078979668</v>
      </c>
      <c r="P152">
        <f t="shared" si="22"/>
        <v>2.7413219735169787</v>
      </c>
      <c r="Q152">
        <f t="shared" si="26"/>
        <v>2.0691349145543119</v>
      </c>
      <c r="R152">
        <f t="shared" si="27"/>
        <v>1.6363468662408169</v>
      </c>
      <c r="T152">
        <f t="shared" si="28"/>
        <v>8.3825574574588349E-2</v>
      </c>
      <c r="U152">
        <f t="shared" si="29"/>
        <v>0.15382960620795619</v>
      </c>
      <c r="V152">
        <f t="shared" si="30"/>
        <v>0.32087228310717231</v>
      </c>
      <c r="X152">
        <f t="shared" si="31"/>
        <v>3820.4320947058841</v>
      </c>
    </row>
    <row r="153" spans="1:24" x14ac:dyDescent="0.2">
      <c r="A153">
        <f t="shared" si="32"/>
        <v>55.299999999999834</v>
      </c>
      <c r="B153">
        <v>49450.203125</v>
      </c>
      <c r="C153">
        <v>45403.53515625</v>
      </c>
      <c r="D153">
        <v>40306.578125</v>
      </c>
      <c r="E153">
        <v>62134.4453125</v>
      </c>
      <c r="F153">
        <v>47689.83203125</v>
      </c>
      <c r="G153">
        <v>44065.1015625</v>
      </c>
      <c r="H153">
        <v>109910.71875</v>
      </c>
      <c r="I153">
        <v>84870</v>
      </c>
      <c r="J153">
        <v>69938.203125</v>
      </c>
      <c r="K153">
        <v>7633.515625</v>
      </c>
      <c r="M153">
        <f t="shared" si="23"/>
        <v>37419.923177083336</v>
      </c>
      <c r="N153">
        <f t="shared" si="24"/>
        <v>51296.459635416664</v>
      </c>
      <c r="O153">
        <f t="shared" si="25"/>
        <v>1.3708328419773876</v>
      </c>
      <c r="P153">
        <f t="shared" si="22"/>
        <v>2.7332285702723325</v>
      </c>
      <c r="Q153">
        <f t="shared" si="26"/>
        <v>2.064047112269356</v>
      </c>
      <c r="R153">
        <f t="shared" si="27"/>
        <v>1.6650137736829069</v>
      </c>
      <c r="T153">
        <f t="shared" si="28"/>
        <v>8.3036257191715798E-2</v>
      </c>
      <c r="U153">
        <f t="shared" si="29"/>
        <v>0.1521581473202506</v>
      </c>
      <c r="V153">
        <f t="shared" si="30"/>
        <v>0.32241221395431818</v>
      </c>
      <c r="X153">
        <f t="shared" si="31"/>
        <v>3741.0689317410202</v>
      </c>
    </row>
    <row r="154" spans="1:24" x14ac:dyDescent="0.2">
      <c r="A154">
        <f t="shared" si="32"/>
        <v>55.599999999999831</v>
      </c>
      <c r="B154">
        <v>48900.703125</v>
      </c>
      <c r="C154">
        <v>44814.515625</v>
      </c>
      <c r="D154">
        <v>39696.0859375</v>
      </c>
      <c r="E154">
        <v>62709.26171875</v>
      </c>
      <c r="F154">
        <v>48159.3515625</v>
      </c>
      <c r="G154">
        <v>44139.87890625</v>
      </c>
      <c r="H154">
        <v>109060.015625</v>
      </c>
      <c r="I154">
        <v>84436.765625</v>
      </c>
      <c r="J154">
        <v>70202.921875</v>
      </c>
      <c r="K154">
        <v>7480.0986328125</v>
      </c>
      <c r="M154">
        <f t="shared" si="23"/>
        <v>36990.336263020836</v>
      </c>
      <c r="N154">
        <f t="shared" si="24"/>
        <v>51669.497395833336</v>
      </c>
      <c r="O154">
        <f t="shared" si="25"/>
        <v>1.3968377315749689</v>
      </c>
      <c r="P154">
        <f t="shared" si="22"/>
        <v>2.746120399390279</v>
      </c>
      <c r="Q154">
        <f t="shared" si="26"/>
        <v>2.0804532958279949</v>
      </c>
      <c r="R154">
        <f t="shared" si="27"/>
        <v>1.6956543134994795</v>
      </c>
      <c r="T154">
        <f t="shared" si="28"/>
        <v>8.4677324474983218E-2</v>
      </c>
      <c r="U154">
        <f t="shared" si="29"/>
        <v>0.15438310349836754</v>
      </c>
      <c r="V154">
        <f t="shared" si="30"/>
        <v>0.33392862591963651</v>
      </c>
      <c r="X154">
        <f t="shared" si="31"/>
        <v>3765.6374452180958</v>
      </c>
    </row>
    <row r="155" spans="1:24" x14ac:dyDescent="0.2">
      <c r="A155">
        <f t="shared" si="32"/>
        <v>55.899999999999828</v>
      </c>
      <c r="B155">
        <v>48376.03515625</v>
      </c>
      <c r="C155">
        <v>44487.9921875</v>
      </c>
      <c r="D155">
        <v>39164.28125</v>
      </c>
      <c r="E155">
        <v>63341.82421875</v>
      </c>
      <c r="F155">
        <v>48365.80859375</v>
      </c>
      <c r="G155">
        <v>44946.1484375</v>
      </c>
      <c r="H155">
        <v>107974.234375</v>
      </c>
      <c r="I155">
        <v>83607.953125</v>
      </c>
      <c r="J155">
        <v>70360.5078125</v>
      </c>
      <c r="K155">
        <v>7576.6181640625</v>
      </c>
      <c r="M155">
        <f t="shared" si="23"/>
        <v>36432.818033854164</v>
      </c>
      <c r="N155">
        <f t="shared" si="24"/>
        <v>52217.927083333336</v>
      </c>
      <c r="O155">
        <f t="shared" si="25"/>
        <v>1.4332662116559665</v>
      </c>
      <c r="P155">
        <f t="shared" si="22"/>
        <v>2.7556917534527758</v>
      </c>
      <c r="Q155">
        <f t="shared" si="26"/>
        <v>2.0868914090117197</v>
      </c>
      <c r="R155">
        <f t="shared" si="27"/>
        <v>1.7232784351212511</v>
      </c>
      <c r="T155">
        <f t="shared" si="28"/>
        <v>8.5796973796694986E-2</v>
      </c>
      <c r="U155">
        <f t="shared" si="29"/>
        <v>0.15298796326962488</v>
      </c>
      <c r="V155">
        <f t="shared" si="30"/>
        <v>0.34224238214955266</v>
      </c>
      <c r="X155">
        <f t="shared" si="31"/>
        <v>3775.8764442799761</v>
      </c>
    </row>
    <row r="156" spans="1:24" x14ac:dyDescent="0.2">
      <c r="A156">
        <f t="shared" si="32"/>
        <v>56.199999999999825</v>
      </c>
      <c r="B156">
        <v>47742.0703125</v>
      </c>
      <c r="C156">
        <v>43883.640625</v>
      </c>
      <c r="D156">
        <v>38663.15625</v>
      </c>
      <c r="E156">
        <v>63998.70703125</v>
      </c>
      <c r="F156">
        <v>48874.6640625</v>
      </c>
      <c r="G156">
        <v>45441.9609375</v>
      </c>
      <c r="H156">
        <v>107402.484375</v>
      </c>
      <c r="I156">
        <v>82999.3984375</v>
      </c>
      <c r="J156">
        <v>70961.8984375</v>
      </c>
      <c r="K156">
        <v>7716.08349609375</v>
      </c>
      <c r="M156">
        <f t="shared" si="23"/>
        <v>35713.538899739586</v>
      </c>
      <c r="N156">
        <f t="shared" si="24"/>
        <v>52771.77734375</v>
      </c>
      <c r="O156">
        <f t="shared" si="25"/>
        <v>1.4776406642841771</v>
      </c>
      <c r="P156">
        <f t="shared" si="22"/>
        <v>2.7912775924772086</v>
      </c>
      <c r="Q156">
        <f t="shared" si="26"/>
        <v>2.1079768978580611</v>
      </c>
      <c r="R156">
        <f t="shared" si="27"/>
        <v>1.7709198497230814</v>
      </c>
      <c r="T156">
        <f t="shared" si="28"/>
        <v>8.5663392707923253E-2</v>
      </c>
      <c r="U156">
        <f t="shared" si="29"/>
        <v>0.15275934679808745</v>
      </c>
      <c r="V156">
        <f t="shared" si="30"/>
        <v>0.35230313518411494</v>
      </c>
      <c r="X156">
        <f t="shared" si="31"/>
        <v>3720.3287984510898</v>
      </c>
    </row>
    <row r="157" spans="1:24" x14ac:dyDescent="0.2">
      <c r="A157">
        <f t="shared" si="32"/>
        <v>56.499999999999822</v>
      </c>
      <c r="B157">
        <v>47492.9140625</v>
      </c>
      <c r="C157">
        <v>43359.90234375</v>
      </c>
      <c r="D157">
        <v>38289.828125</v>
      </c>
      <c r="E157">
        <v>64522.46484375</v>
      </c>
      <c r="F157">
        <v>49591.09375</v>
      </c>
      <c r="G157">
        <v>45706.05859375</v>
      </c>
      <c r="H157">
        <v>106509.484375</v>
      </c>
      <c r="I157">
        <v>82172.96875</v>
      </c>
      <c r="J157">
        <v>71604.28125</v>
      </c>
      <c r="K157">
        <v>7271.22900390625</v>
      </c>
      <c r="M157">
        <f t="shared" si="23"/>
        <v>35776.319173177086</v>
      </c>
      <c r="N157">
        <f t="shared" si="24"/>
        <v>53273.205729166664</v>
      </c>
      <c r="O157">
        <f t="shared" si="25"/>
        <v>1.4890633514111671</v>
      </c>
      <c r="P157">
        <f t="shared" si="22"/>
        <v>2.7738531426535511</v>
      </c>
      <c r="Q157">
        <f t="shared" si="26"/>
        <v>2.0936122406424227</v>
      </c>
      <c r="R157">
        <f t="shared" si="27"/>
        <v>1.7982020994022987</v>
      </c>
      <c r="T157">
        <f t="shared" si="28"/>
        <v>8.7429612954900565E-2</v>
      </c>
      <c r="U157">
        <f t="shared" si="29"/>
        <v>0.15225310399680542</v>
      </c>
      <c r="V157">
        <f t="shared" si="30"/>
        <v>0.35690274977944147</v>
      </c>
      <c r="X157">
        <f t="shared" si="31"/>
        <v>3763.6304757798316</v>
      </c>
    </row>
    <row r="158" spans="1:24" x14ac:dyDescent="0.2">
      <c r="A158">
        <f t="shared" si="32"/>
        <v>56.79999999999982</v>
      </c>
      <c r="B158">
        <v>46784.8203125</v>
      </c>
      <c r="C158">
        <v>42665.375</v>
      </c>
      <c r="D158">
        <v>37975.3515625</v>
      </c>
      <c r="E158">
        <v>65038.01953125</v>
      </c>
      <c r="F158">
        <v>50122.7578125</v>
      </c>
      <c r="G158">
        <v>46343.6171875</v>
      </c>
      <c r="H158">
        <v>105449.609375</v>
      </c>
      <c r="I158">
        <v>81460.578125</v>
      </c>
      <c r="J158">
        <v>71997.984375</v>
      </c>
      <c r="K158">
        <v>7335.232421875</v>
      </c>
      <c r="M158">
        <f t="shared" si="23"/>
        <v>35139.949869791664</v>
      </c>
      <c r="N158">
        <f t="shared" si="24"/>
        <v>53834.798177083336</v>
      </c>
      <c r="O158">
        <f t="shared" si="25"/>
        <v>1.5320112401003407</v>
      </c>
      <c r="P158">
        <f t="shared" si="22"/>
        <v>2.7921034980607584</v>
      </c>
      <c r="Q158">
        <f t="shared" si="26"/>
        <v>2.1094323121629563</v>
      </c>
      <c r="R158">
        <f t="shared" si="27"/>
        <v>1.8401492373417654</v>
      </c>
      <c r="T158">
        <f t="shared" si="28"/>
        <v>8.4730988687348283E-2</v>
      </c>
      <c r="U158">
        <f t="shared" si="29"/>
        <v>0.14991627832784238</v>
      </c>
      <c r="V158">
        <f t="shared" si="30"/>
        <v>0.35948225052609806</v>
      </c>
      <c r="X158">
        <f t="shared" si="31"/>
        <v>3598.9641902482645</v>
      </c>
    </row>
    <row r="159" spans="1:24" x14ac:dyDescent="0.2">
      <c r="A159">
        <f t="shared" si="32"/>
        <v>57.099999999999817</v>
      </c>
      <c r="B159">
        <v>46250.8203125</v>
      </c>
      <c r="C159">
        <v>42194.125</v>
      </c>
      <c r="D159">
        <v>37558.921875</v>
      </c>
      <c r="E159">
        <v>66046.15625</v>
      </c>
      <c r="F159">
        <v>50615.3203125</v>
      </c>
      <c r="G159">
        <v>46723.55078125</v>
      </c>
      <c r="H159">
        <v>104616.390625</v>
      </c>
      <c r="I159">
        <v>80882</v>
      </c>
      <c r="J159">
        <v>72322.765625</v>
      </c>
      <c r="K159">
        <v>7022.54296875</v>
      </c>
      <c r="M159">
        <f t="shared" si="23"/>
        <v>34978.74609375</v>
      </c>
      <c r="N159">
        <f t="shared" si="24"/>
        <v>54461.67578125</v>
      </c>
      <c r="O159">
        <f t="shared" si="25"/>
        <v>1.5569933706394699</v>
      </c>
      <c r="P159">
        <f t="shared" si="22"/>
        <v>2.7900899418944025</v>
      </c>
      <c r="Q159">
        <f t="shared" si="26"/>
        <v>2.1115524505450241</v>
      </c>
      <c r="R159">
        <f t="shared" si="27"/>
        <v>1.8668543029310545</v>
      </c>
      <c r="T159">
        <f t="shared" si="28"/>
        <v>8.4546728063031207E-2</v>
      </c>
      <c r="U159">
        <f t="shared" si="29"/>
        <v>0.15321093031776181</v>
      </c>
      <c r="V159">
        <f t="shared" si="30"/>
        <v>0.37018709791765853</v>
      </c>
      <c r="X159">
        <f t="shared" si="31"/>
        <v>3551.0715646639546</v>
      </c>
    </row>
    <row r="160" spans="1:24" x14ac:dyDescent="0.2">
      <c r="A160">
        <f t="shared" si="32"/>
        <v>57.399999999999814</v>
      </c>
      <c r="B160">
        <v>45855.3203125</v>
      </c>
      <c r="C160">
        <v>41831.1328125</v>
      </c>
      <c r="D160">
        <v>36869.01171875</v>
      </c>
      <c r="E160">
        <v>66645</v>
      </c>
      <c r="F160">
        <v>51201.7578125</v>
      </c>
      <c r="G160">
        <v>47091.1640625</v>
      </c>
      <c r="H160">
        <v>103846.375</v>
      </c>
      <c r="I160">
        <v>80398.6875</v>
      </c>
      <c r="J160">
        <v>72962.0625</v>
      </c>
      <c r="K160">
        <v>6900.1982421875</v>
      </c>
      <c r="M160">
        <f t="shared" si="23"/>
        <v>34618.2900390625</v>
      </c>
      <c r="N160">
        <f t="shared" si="24"/>
        <v>54979.307291666664</v>
      </c>
      <c r="O160">
        <f t="shared" si="25"/>
        <v>1.5881577983669688</v>
      </c>
      <c r="P160">
        <f t="shared" si="22"/>
        <v>2.800432275783137</v>
      </c>
      <c r="Q160">
        <f t="shared" si="26"/>
        <v>2.1231114874500867</v>
      </c>
      <c r="R160">
        <f t="shared" si="27"/>
        <v>1.9082936847334104</v>
      </c>
      <c r="T160">
        <f t="shared" si="28"/>
        <v>8.8522009931889023E-2</v>
      </c>
      <c r="U160">
        <f t="shared" si="29"/>
        <v>0.15310959346043107</v>
      </c>
      <c r="V160">
        <f t="shared" si="30"/>
        <v>0.38374911525942768</v>
      </c>
      <c r="X160">
        <f t="shared" si="31"/>
        <v>3675.3000319898306</v>
      </c>
    </row>
    <row r="161" spans="1:24" x14ac:dyDescent="0.2">
      <c r="A161">
        <f t="shared" si="32"/>
        <v>57.699999999999811</v>
      </c>
      <c r="B161">
        <v>45394.38671875</v>
      </c>
      <c r="C161">
        <v>41194.8046875</v>
      </c>
      <c r="D161">
        <v>36260.44140625</v>
      </c>
      <c r="E161">
        <v>67276.015625</v>
      </c>
      <c r="F161">
        <v>51788.65234375</v>
      </c>
      <c r="G161">
        <v>47667.8515625</v>
      </c>
      <c r="H161">
        <v>102995.296875</v>
      </c>
      <c r="I161">
        <v>79458.171875</v>
      </c>
      <c r="J161">
        <v>73426.3203125</v>
      </c>
      <c r="K161">
        <v>6776.755859375</v>
      </c>
      <c r="M161">
        <f t="shared" si="23"/>
        <v>34173.121744791664</v>
      </c>
      <c r="N161">
        <f t="shared" si="24"/>
        <v>55577.506510416664</v>
      </c>
      <c r="O161">
        <f t="shared" si="25"/>
        <v>1.6263514619903652</v>
      </c>
      <c r="P161">
        <f t="shared" si="22"/>
        <v>2.8156204672840488</v>
      </c>
      <c r="Q161">
        <f t="shared" si="26"/>
        <v>2.1268591309397245</v>
      </c>
      <c r="R161">
        <f t="shared" si="27"/>
        <v>1.9503504816115631</v>
      </c>
      <c r="T161">
        <f t="shared" si="28"/>
        <v>9.1158692209164366E-2</v>
      </c>
      <c r="U161">
        <f t="shared" si="29"/>
        <v>0.15188571009500745</v>
      </c>
      <c r="V161">
        <f t="shared" si="30"/>
        <v>0.39527561901596431</v>
      </c>
      <c r="X161">
        <f t="shared" si="31"/>
        <v>3732.9372885211819</v>
      </c>
    </row>
    <row r="162" spans="1:24" x14ac:dyDescent="0.2">
      <c r="A162">
        <f t="shared" si="32"/>
        <v>57.999999999999808</v>
      </c>
      <c r="B162">
        <v>44860.84765625</v>
      </c>
      <c r="C162">
        <v>40611.828125</v>
      </c>
      <c r="D162">
        <v>35898.53515625</v>
      </c>
      <c r="E162">
        <v>68051.5234375</v>
      </c>
      <c r="F162">
        <v>52329.9921875</v>
      </c>
      <c r="G162">
        <v>47801.359375</v>
      </c>
      <c r="H162">
        <v>102238.15625</v>
      </c>
      <c r="I162">
        <v>78910.09375</v>
      </c>
      <c r="J162">
        <v>73895.109375</v>
      </c>
      <c r="K162">
        <v>6559.69189453125</v>
      </c>
      <c r="M162">
        <f t="shared" si="23"/>
        <v>33897.37841796875</v>
      </c>
      <c r="N162">
        <f t="shared" si="24"/>
        <v>56060.958333333336</v>
      </c>
      <c r="O162">
        <f t="shared" si="25"/>
        <v>1.6538434814066871</v>
      </c>
      <c r="P162">
        <f t="shared" si="22"/>
        <v>2.8225918587482948</v>
      </c>
      <c r="Q162">
        <f t="shared" si="26"/>
        <v>2.1343952019934478</v>
      </c>
      <c r="R162">
        <f t="shared" si="27"/>
        <v>1.9864491185776993</v>
      </c>
      <c r="T162">
        <f t="shared" si="28"/>
        <v>9.0478247807689774E-2</v>
      </c>
      <c r="U162">
        <f t="shared" si="29"/>
        <v>0.15479293469525149</v>
      </c>
      <c r="V162">
        <f t="shared" si="30"/>
        <v>0.40564014635939932</v>
      </c>
      <c r="X162">
        <f t="shared" si="31"/>
        <v>3660.4848333075042</v>
      </c>
    </row>
    <row r="163" spans="1:24" x14ac:dyDescent="0.2">
      <c r="A163">
        <f t="shared" si="32"/>
        <v>58.299999999999805</v>
      </c>
      <c r="B163">
        <v>44098.62109375</v>
      </c>
      <c r="C163">
        <v>39939.13671875</v>
      </c>
      <c r="D163">
        <v>35236.0078125</v>
      </c>
      <c r="E163">
        <v>68457.203125</v>
      </c>
      <c r="F163">
        <v>53045.859375</v>
      </c>
      <c r="G163">
        <v>48051.2734375</v>
      </c>
      <c r="H163">
        <v>101443.234375</v>
      </c>
      <c r="I163">
        <v>78394.265625</v>
      </c>
      <c r="J163">
        <v>74314.3046875</v>
      </c>
      <c r="K163">
        <v>6288.86572265625</v>
      </c>
      <c r="M163">
        <f t="shared" si="23"/>
        <v>33469.05615234375</v>
      </c>
      <c r="N163">
        <f t="shared" si="24"/>
        <v>56518.111979166664</v>
      </c>
      <c r="O163">
        <f t="shared" si="25"/>
        <v>1.6886676374113661</v>
      </c>
      <c r="P163">
        <f t="shared" si="22"/>
        <v>2.8430550362466778</v>
      </c>
      <c r="Q163">
        <f t="shared" si="26"/>
        <v>2.154390000546651</v>
      </c>
      <c r="R163">
        <f t="shared" si="27"/>
        <v>2.0324875208672446</v>
      </c>
      <c r="T163">
        <f t="shared" si="28"/>
        <v>9.1061475933819358E-2</v>
      </c>
      <c r="U163">
        <f t="shared" si="29"/>
        <v>0.15366691367588298</v>
      </c>
      <c r="V163">
        <f t="shared" si="30"/>
        <v>0.41326491148970435</v>
      </c>
      <c r="X163">
        <f t="shared" si="31"/>
        <v>3620.4150459989828</v>
      </c>
    </row>
    <row r="164" spans="1:24" x14ac:dyDescent="0.2">
      <c r="A164">
        <f t="shared" si="32"/>
        <v>58.599999999999802</v>
      </c>
      <c r="B164">
        <v>43717.40625</v>
      </c>
      <c r="C164">
        <v>39457.42578125</v>
      </c>
      <c r="D164">
        <v>34570.54296875</v>
      </c>
      <c r="E164">
        <v>68985.71875</v>
      </c>
      <c r="F164">
        <v>53600.54296875</v>
      </c>
      <c r="G164">
        <v>48086.7578125</v>
      </c>
      <c r="H164">
        <v>100637.203125</v>
      </c>
      <c r="I164">
        <v>77743.859375</v>
      </c>
      <c r="J164">
        <v>74798.25</v>
      </c>
      <c r="K164">
        <v>6125.40185546875</v>
      </c>
      <c r="M164">
        <f t="shared" si="23"/>
        <v>33123.056477864586</v>
      </c>
      <c r="N164">
        <f t="shared" si="24"/>
        <v>56891.006510416664</v>
      </c>
      <c r="O164">
        <f t="shared" si="25"/>
        <v>1.717565121094295</v>
      </c>
      <c r="P164">
        <f t="shared" si="22"/>
        <v>2.8533538664431957</v>
      </c>
      <c r="Q164">
        <f t="shared" si="26"/>
        <v>2.1621935031083952</v>
      </c>
      <c r="R164">
        <f t="shared" si="27"/>
        <v>2.0732642288136609</v>
      </c>
      <c r="T164">
        <f t="shared" si="28"/>
        <v>9.5216826262502274E-2</v>
      </c>
      <c r="U164">
        <f t="shared" si="29"/>
        <v>0.15544686991978879</v>
      </c>
      <c r="V164">
        <f t="shared" si="30"/>
        <v>0.43053122168728031</v>
      </c>
      <c r="X164">
        <f t="shared" si="31"/>
        <v>3737.1136381960596</v>
      </c>
    </row>
    <row r="165" spans="1:24" x14ac:dyDescent="0.2">
      <c r="A165">
        <f t="shared" si="32"/>
        <v>58.8999999999998</v>
      </c>
      <c r="B165">
        <v>43113.46875</v>
      </c>
      <c r="C165">
        <v>38720.5546875</v>
      </c>
      <c r="D165">
        <v>34312.55078125</v>
      </c>
      <c r="E165">
        <v>69641.5234375</v>
      </c>
      <c r="F165">
        <v>53939.72265625</v>
      </c>
      <c r="G165">
        <v>48471.203125</v>
      </c>
      <c r="H165">
        <v>99760.140625</v>
      </c>
      <c r="I165">
        <v>77033</v>
      </c>
      <c r="J165">
        <v>75568.375</v>
      </c>
      <c r="K165">
        <v>5891.802734375</v>
      </c>
      <c r="M165">
        <f t="shared" si="23"/>
        <v>32823.722005208336</v>
      </c>
      <c r="N165">
        <f t="shared" si="24"/>
        <v>57350.81640625</v>
      </c>
      <c r="O165">
        <f t="shared" si="25"/>
        <v>1.7472368428281779</v>
      </c>
      <c r="P165">
        <f t="shared" si="22"/>
        <v>2.8597712921078955</v>
      </c>
      <c r="Q165">
        <f t="shared" si="26"/>
        <v>2.16737142894205</v>
      </c>
      <c r="R165">
        <f t="shared" si="27"/>
        <v>2.1227504990009667</v>
      </c>
      <c r="T165">
        <f t="shared" si="28"/>
        <v>9.2804152851743121E-2</v>
      </c>
      <c r="U165">
        <f t="shared" si="29"/>
        <v>0.15645822870427173</v>
      </c>
      <c r="V165">
        <f t="shared" si="30"/>
        <v>0.43552041658576401</v>
      </c>
      <c r="X165">
        <f t="shared" si="31"/>
        <v>3592.9614756677342</v>
      </c>
    </row>
    <row r="166" spans="1:24" x14ac:dyDescent="0.2">
      <c r="A166">
        <f t="shared" si="32"/>
        <v>59.199999999999797</v>
      </c>
      <c r="B166">
        <v>42496.59375</v>
      </c>
      <c r="C166">
        <v>38252.8125</v>
      </c>
      <c r="D166">
        <v>33474.83984375</v>
      </c>
      <c r="E166">
        <v>69644.8046875</v>
      </c>
      <c r="F166">
        <v>54704.73046875</v>
      </c>
      <c r="G166">
        <v>48833.30078125</v>
      </c>
      <c r="H166">
        <v>98954.9609375</v>
      </c>
      <c r="I166">
        <v>76404.21875</v>
      </c>
      <c r="J166">
        <v>75922.5625</v>
      </c>
      <c r="K166">
        <v>5807.85986328125</v>
      </c>
      <c r="M166">
        <f t="shared" si="23"/>
        <v>32266.888834635414</v>
      </c>
      <c r="N166">
        <f t="shared" si="24"/>
        <v>57727.611979166664</v>
      </c>
      <c r="O166">
        <f t="shared" si="25"/>
        <v>1.7890665652649351</v>
      </c>
      <c r="P166">
        <f t="shared" si="22"/>
        <v>2.8867704460627843</v>
      </c>
      <c r="Q166">
        <f t="shared" si="26"/>
        <v>2.1878886200810386</v>
      </c>
      <c r="R166">
        <f t="shared" si="27"/>
        <v>2.1729613597409285</v>
      </c>
      <c r="T166">
        <f t="shared" si="28"/>
        <v>9.6790320978864197E-2</v>
      </c>
      <c r="U166">
        <f t="shared" si="29"/>
        <v>0.15176469422715497</v>
      </c>
      <c r="V166">
        <f t="shared" si="30"/>
        <v>0.44468146733400643</v>
      </c>
      <c r="X166">
        <f t="shared" si="31"/>
        <v>3685.2671476609457</v>
      </c>
    </row>
    <row r="167" spans="1:24" x14ac:dyDescent="0.2">
      <c r="A167">
        <f t="shared" si="32"/>
        <v>59.499999999999794</v>
      </c>
      <c r="B167">
        <v>42174.04296875</v>
      </c>
      <c r="C167">
        <v>37762.8515625</v>
      </c>
      <c r="D167">
        <v>33287.88671875</v>
      </c>
      <c r="E167">
        <v>69998.0859375</v>
      </c>
      <c r="F167">
        <v>55267.40234375</v>
      </c>
      <c r="G167">
        <v>49344.015625</v>
      </c>
      <c r="H167">
        <v>97974.1875</v>
      </c>
      <c r="I167">
        <v>75986.7578125</v>
      </c>
      <c r="J167">
        <v>76519.53125</v>
      </c>
      <c r="K167">
        <v>5921.205078125</v>
      </c>
      <c r="M167">
        <f t="shared" si="23"/>
        <v>31820.388671875</v>
      </c>
      <c r="N167">
        <f t="shared" si="24"/>
        <v>58203.16796875</v>
      </c>
      <c r="O167">
        <f t="shared" si="25"/>
        <v>1.8291155576045455</v>
      </c>
      <c r="P167">
        <f t="shared" si="22"/>
        <v>2.8928930872311316</v>
      </c>
      <c r="Q167">
        <f t="shared" si="26"/>
        <v>2.201907508323544</v>
      </c>
      <c r="R167">
        <f t="shared" si="27"/>
        <v>2.2186506550837497</v>
      </c>
      <c r="T167">
        <f t="shared" si="28"/>
        <v>9.6121781798729447E-2</v>
      </c>
      <c r="U167">
        <f t="shared" si="29"/>
        <v>0.14919748484462159</v>
      </c>
      <c r="V167">
        <f t="shared" si="30"/>
        <v>0.44871728719749115</v>
      </c>
      <c r="X167">
        <f t="shared" si="31"/>
        <v>3627.789239173791</v>
      </c>
    </row>
    <row r="168" spans="1:24" x14ac:dyDescent="0.2">
      <c r="A168">
        <f t="shared" si="32"/>
        <v>59.799999999999791</v>
      </c>
      <c r="B168">
        <v>41594.84375</v>
      </c>
      <c r="C168">
        <v>36908.9453125</v>
      </c>
      <c r="D168">
        <v>32749.630859375</v>
      </c>
      <c r="E168">
        <v>70582.1796875</v>
      </c>
      <c r="F168">
        <v>55732.25</v>
      </c>
      <c r="G168">
        <v>49637.9453125</v>
      </c>
      <c r="H168">
        <v>97213.375</v>
      </c>
      <c r="I168">
        <v>75391.8125</v>
      </c>
      <c r="J168">
        <v>76937.546875</v>
      </c>
      <c r="K168">
        <v>5889.8583984375</v>
      </c>
      <c r="M168">
        <f t="shared" si="23"/>
        <v>31194.614908854164</v>
      </c>
      <c r="N168">
        <f t="shared" si="24"/>
        <v>58650.791666666664</v>
      </c>
      <c r="O168">
        <f t="shared" si="25"/>
        <v>1.8801575796987782</v>
      </c>
      <c r="P168">
        <f t="shared" si="22"/>
        <v>2.9275410793944943</v>
      </c>
      <c r="Q168">
        <f t="shared" si="26"/>
        <v>2.2280112867120319</v>
      </c>
      <c r="R168">
        <f t="shared" si="27"/>
        <v>2.2775626076536879</v>
      </c>
      <c r="T168">
        <f t="shared" si="28"/>
        <v>9.7430949803676142E-2</v>
      </c>
      <c r="U168">
        <f t="shared" si="29"/>
        <v>0.14997190170174116</v>
      </c>
      <c r="V168">
        <f t="shared" si="30"/>
        <v>0.4651563464970016</v>
      </c>
      <c r="X168">
        <f t="shared" si="31"/>
        <v>3613.1754572985019</v>
      </c>
    </row>
    <row r="169" spans="1:24" x14ac:dyDescent="0.2">
      <c r="A169">
        <f t="shared" si="32"/>
        <v>60.099999999999788</v>
      </c>
      <c r="B169">
        <v>41495.5546875</v>
      </c>
      <c r="C169">
        <v>36940.76171875</v>
      </c>
      <c r="D169">
        <v>32398.125</v>
      </c>
      <c r="E169">
        <v>71214.9921875</v>
      </c>
      <c r="F169">
        <v>56145.1484375</v>
      </c>
      <c r="G169">
        <v>50421.2109375</v>
      </c>
      <c r="H169">
        <v>96123.359375</v>
      </c>
      <c r="I169">
        <v>74954.15625</v>
      </c>
      <c r="J169">
        <v>77448.671875</v>
      </c>
      <c r="K169">
        <v>6129.3427734375</v>
      </c>
      <c r="M169">
        <f t="shared" si="23"/>
        <v>30815.471028645836</v>
      </c>
      <c r="N169">
        <f t="shared" si="24"/>
        <v>59260.450520833336</v>
      </c>
      <c r="O169">
        <f t="shared" si="25"/>
        <v>1.9230746291609579</v>
      </c>
      <c r="P169">
        <f t="shared" si="22"/>
        <v>2.9204167126929432</v>
      </c>
      <c r="Q169">
        <f t="shared" si="26"/>
        <v>2.2334499905123457</v>
      </c>
      <c r="R169">
        <f t="shared" si="27"/>
        <v>2.3144000958240936</v>
      </c>
      <c r="T169">
        <f t="shared" si="28"/>
        <v>0.10052862203246538</v>
      </c>
      <c r="U169">
        <f t="shared" si="29"/>
        <v>0.14799386319495589</v>
      </c>
      <c r="V169">
        <f t="shared" si="30"/>
        <v>0.47792728611688279</v>
      </c>
      <c r="X169">
        <f t="shared" si="31"/>
        <v>3714.0112227694458</v>
      </c>
    </row>
    <row r="170" spans="1:24" x14ac:dyDescent="0.2">
      <c r="A170">
        <f t="shared" si="32"/>
        <v>60.399999999999785</v>
      </c>
      <c r="B170">
        <v>40319.171875</v>
      </c>
      <c r="C170">
        <v>36543.50390625</v>
      </c>
      <c r="D170">
        <v>31729.833984375</v>
      </c>
      <c r="E170">
        <v>71909.7890625</v>
      </c>
      <c r="F170">
        <v>56866.3359375</v>
      </c>
      <c r="G170">
        <v>50726.6015625</v>
      </c>
      <c r="H170">
        <v>95485.234375</v>
      </c>
      <c r="I170">
        <v>74548.578125</v>
      </c>
      <c r="J170">
        <v>78326.859375</v>
      </c>
      <c r="K170">
        <v>6064.31298828125</v>
      </c>
      <c r="M170">
        <f t="shared" si="23"/>
        <v>30133.190266927086</v>
      </c>
      <c r="N170">
        <f t="shared" si="24"/>
        <v>59834.2421875</v>
      </c>
      <c r="O170">
        <f t="shared" si="25"/>
        <v>1.9856590575864626</v>
      </c>
      <c r="P170">
        <f t="shared" si="22"/>
        <v>2.9675225422401876</v>
      </c>
      <c r="Q170">
        <f t="shared" si="26"/>
        <v>2.2727187041952268</v>
      </c>
      <c r="R170">
        <f t="shared" si="27"/>
        <v>2.3981047392127963</v>
      </c>
      <c r="T170">
        <f t="shared" si="28"/>
        <v>9.7109108493068891E-2</v>
      </c>
      <c r="U170">
        <f t="shared" si="29"/>
        <v>0.14872748784360734</v>
      </c>
      <c r="V170">
        <f t="shared" si="30"/>
        <v>0.48814766420214817</v>
      </c>
      <c r="X170">
        <f t="shared" si="31"/>
        <v>3515.1072707882404</v>
      </c>
    </row>
    <row r="171" spans="1:24" x14ac:dyDescent="0.2">
      <c r="A171">
        <f t="shared" si="32"/>
        <v>60.699999999999783</v>
      </c>
      <c r="B171">
        <v>39502.09375</v>
      </c>
      <c r="C171">
        <v>35912.0703125</v>
      </c>
      <c r="D171">
        <v>31362.142578125</v>
      </c>
      <c r="E171">
        <v>72746.578125</v>
      </c>
      <c r="F171">
        <v>57239.203125</v>
      </c>
      <c r="G171">
        <v>51388.37109375</v>
      </c>
      <c r="H171">
        <v>94696.5625</v>
      </c>
      <c r="I171">
        <v>74070.2734375</v>
      </c>
      <c r="J171">
        <v>79269.984375</v>
      </c>
      <c r="K171">
        <v>5764.37451171875</v>
      </c>
      <c r="M171">
        <f t="shared" si="23"/>
        <v>29827.727701822914</v>
      </c>
      <c r="N171">
        <f t="shared" si="24"/>
        <v>60458.05078125</v>
      </c>
      <c r="O171">
        <f t="shared" si="25"/>
        <v>2.0269076942644584</v>
      </c>
      <c r="P171">
        <f t="shared" si="22"/>
        <v>2.9815274189607872</v>
      </c>
      <c r="Q171">
        <f t="shared" si="26"/>
        <v>2.2900134937736727</v>
      </c>
      <c r="R171">
        <f t="shared" si="27"/>
        <v>2.4643382358217307</v>
      </c>
      <c r="T171">
        <f t="shared" si="28"/>
        <v>9.3582960924887076E-2</v>
      </c>
      <c r="U171">
        <f t="shared" si="29"/>
        <v>0.14905577554884761</v>
      </c>
      <c r="V171">
        <f t="shared" si="30"/>
        <v>0.49180632188521911</v>
      </c>
      <c r="X171">
        <f t="shared" si="31"/>
        <v>3330.8143106844564</v>
      </c>
    </row>
    <row r="172" spans="1:24" x14ac:dyDescent="0.2">
      <c r="A172">
        <f t="shared" si="32"/>
        <v>60.99999999999978</v>
      </c>
      <c r="B172">
        <v>39566.65625</v>
      </c>
      <c r="C172">
        <v>35685.8671875</v>
      </c>
      <c r="D172">
        <v>31245.626953125</v>
      </c>
      <c r="E172">
        <v>73464.328125</v>
      </c>
      <c r="F172">
        <v>57622.12109375</v>
      </c>
      <c r="G172">
        <v>51852.53125</v>
      </c>
      <c r="H172">
        <v>94177</v>
      </c>
      <c r="I172">
        <v>73515</v>
      </c>
      <c r="J172">
        <v>79508.5078125</v>
      </c>
      <c r="K172">
        <v>5535.99169921875</v>
      </c>
      <c r="M172">
        <f t="shared" si="23"/>
        <v>29963.391764322914</v>
      </c>
      <c r="N172">
        <f t="shared" si="24"/>
        <v>60979.66015625</v>
      </c>
      <c r="O172">
        <f t="shared" si="25"/>
        <v>2.0351387665283549</v>
      </c>
      <c r="P172">
        <f t="shared" si="22"/>
        <v>2.9583102272929307</v>
      </c>
      <c r="Q172">
        <f t="shared" si="26"/>
        <v>2.268735423394995</v>
      </c>
      <c r="R172">
        <f t="shared" si="27"/>
        <v>2.4687631058296784</v>
      </c>
      <c r="T172">
        <f t="shared" si="28"/>
        <v>9.5765165079238976E-2</v>
      </c>
      <c r="U172">
        <f t="shared" si="29"/>
        <v>0.14983390874392605</v>
      </c>
      <c r="V172">
        <f t="shared" si="30"/>
        <v>0.49982819616098245</v>
      </c>
      <c r="X172">
        <f t="shared" si="31"/>
        <v>3399.6043175972736</v>
      </c>
    </row>
    <row r="173" spans="1:24" x14ac:dyDescent="0.2">
      <c r="A173">
        <f t="shared" si="32"/>
        <v>61.299999999999777</v>
      </c>
      <c r="B173">
        <v>39078.4453125</v>
      </c>
      <c r="C173">
        <v>35063.40625</v>
      </c>
      <c r="D173">
        <v>30868.013671875</v>
      </c>
      <c r="E173">
        <v>74249.921875</v>
      </c>
      <c r="F173">
        <v>58125.640625</v>
      </c>
      <c r="G173">
        <v>52321.3984375</v>
      </c>
      <c r="H173">
        <v>93397.90625</v>
      </c>
      <c r="I173">
        <v>72883.9921875</v>
      </c>
      <c r="J173">
        <v>80100.1328125</v>
      </c>
      <c r="K173">
        <v>5453.24365234375</v>
      </c>
      <c r="M173">
        <f t="shared" si="23"/>
        <v>29550.044759114586</v>
      </c>
      <c r="N173">
        <f t="shared" si="24"/>
        <v>61565.653645833336</v>
      </c>
      <c r="O173">
        <f t="shared" si="25"/>
        <v>2.0834368999337531</v>
      </c>
      <c r="P173">
        <f t="shared" si="22"/>
        <v>2.9761262060535492</v>
      </c>
      <c r="Q173">
        <f t="shared" si="26"/>
        <v>2.2819169678028159</v>
      </c>
      <c r="R173">
        <f t="shared" si="27"/>
        <v>2.5261176342933198</v>
      </c>
      <c r="T173">
        <f t="shared" si="28"/>
        <v>9.5767123122241005E-2</v>
      </c>
      <c r="U173">
        <f t="shared" si="29"/>
        <v>0.15068245401029734</v>
      </c>
      <c r="V173">
        <f t="shared" si="30"/>
        <v>0.51346214297100001</v>
      </c>
      <c r="X173">
        <f t="shared" si="31"/>
        <v>3352.1642309834424</v>
      </c>
    </row>
    <row r="174" spans="1:24" x14ac:dyDescent="0.2">
      <c r="A174">
        <f t="shared" si="32"/>
        <v>61.599999999999774</v>
      </c>
      <c r="B174">
        <v>38523.28515625</v>
      </c>
      <c r="C174">
        <v>34695.21875</v>
      </c>
      <c r="D174">
        <v>30398.16796875</v>
      </c>
      <c r="E174">
        <v>74790.765625</v>
      </c>
      <c r="F174">
        <v>58547.94921875</v>
      </c>
      <c r="G174">
        <v>52725.9609375</v>
      </c>
      <c r="H174">
        <v>92823.90625</v>
      </c>
      <c r="I174">
        <v>72443.140625</v>
      </c>
      <c r="J174">
        <v>80649.6640625</v>
      </c>
      <c r="K174">
        <v>5877.6943359375</v>
      </c>
      <c r="M174">
        <f t="shared" si="23"/>
        <v>28661.1962890625</v>
      </c>
      <c r="N174">
        <f t="shared" si="24"/>
        <v>62021.55859375</v>
      </c>
      <c r="O174">
        <f t="shared" si="25"/>
        <v>2.163955683085645</v>
      </c>
      <c r="P174">
        <f t="shared" si="22"/>
        <v>3.0335862829020277</v>
      </c>
      <c r="Q174">
        <f t="shared" si="26"/>
        <v>2.3224936467311652</v>
      </c>
      <c r="R174">
        <f t="shared" si="27"/>
        <v>2.6088223594175828</v>
      </c>
      <c r="T174">
        <f t="shared" si="28"/>
        <v>9.6091869363247137E-2</v>
      </c>
      <c r="U174">
        <f t="shared" si="29"/>
        <v>0.15054098454385983</v>
      </c>
      <c r="V174">
        <f t="shared" si="30"/>
        <v>0.53370256584791576</v>
      </c>
      <c r="X174">
        <f t="shared" si="31"/>
        <v>3318.9065658889813</v>
      </c>
    </row>
    <row r="175" spans="1:24" x14ac:dyDescent="0.2">
      <c r="A175">
        <f t="shared" si="32"/>
        <v>61.899999999999771</v>
      </c>
      <c r="B175">
        <v>38034.125</v>
      </c>
      <c r="C175">
        <v>34240.34765625</v>
      </c>
      <c r="D175">
        <v>29856.765625</v>
      </c>
      <c r="E175">
        <v>75495.9453125</v>
      </c>
      <c r="F175">
        <v>59304.56640625</v>
      </c>
      <c r="G175">
        <v>53251.5703125</v>
      </c>
      <c r="H175">
        <v>92123.625</v>
      </c>
      <c r="I175">
        <v>71963.828125</v>
      </c>
      <c r="J175">
        <v>81140.2265625</v>
      </c>
      <c r="K175">
        <v>5589.15087890625</v>
      </c>
      <c r="M175">
        <f t="shared" si="23"/>
        <v>28454.59521484375</v>
      </c>
      <c r="N175">
        <f t="shared" si="24"/>
        <v>62684.02734375</v>
      </c>
      <c r="O175">
        <f t="shared" si="25"/>
        <v>2.202949185200497</v>
      </c>
      <c r="P175">
        <f t="shared" si="22"/>
        <v>3.0411423345763073</v>
      </c>
      <c r="Q175">
        <f t="shared" si="26"/>
        <v>2.3326523095808596</v>
      </c>
      <c r="R175">
        <f t="shared" si="27"/>
        <v>2.6551449814398147</v>
      </c>
      <c r="T175">
        <f t="shared" si="28"/>
        <v>9.8146844413245518E-2</v>
      </c>
      <c r="U175">
        <f t="shared" si="29"/>
        <v>0.14980485670745708</v>
      </c>
      <c r="V175">
        <f t="shared" si="30"/>
        <v>0.54622499795292889</v>
      </c>
      <c r="X175">
        <f t="shared" si="31"/>
        <v>3341.2862511073163</v>
      </c>
    </row>
    <row r="176" spans="1:24" x14ac:dyDescent="0.2">
      <c r="A176">
        <f t="shared" si="32"/>
        <v>62.199999999999768</v>
      </c>
      <c r="B176">
        <v>37469.67578125</v>
      </c>
      <c r="C176">
        <v>33975.3046875</v>
      </c>
      <c r="D176">
        <v>29861.416015625</v>
      </c>
      <c r="E176">
        <v>75877.5390625</v>
      </c>
      <c r="F176">
        <v>59747.30078125</v>
      </c>
      <c r="G176">
        <v>53747.4375</v>
      </c>
      <c r="H176">
        <v>91532</v>
      </c>
      <c r="I176">
        <v>71601.890625</v>
      </c>
      <c r="J176">
        <v>81582.328125</v>
      </c>
      <c r="K176">
        <v>5421.83251953125</v>
      </c>
      <c r="M176">
        <f t="shared" si="23"/>
        <v>28346.96630859375</v>
      </c>
      <c r="N176">
        <f t="shared" si="24"/>
        <v>63124.092447916664</v>
      </c>
      <c r="O176">
        <f t="shared" si="25"/>
        <v>2.2268376714717362</v>
      </c>
      <c r="P176">
        <f t="shared" si="22"/>
        <v>3.0377207403094606</v>
      </c>
      <c r="Q176">
        <f t="shared" si="26"/>
        <v>2.3346434106920784</v>
      </c>
      <c r="R176">
        <f t="shared" si="27"/>
        <v>2.686724737185711</v>
      </c>
      <c r="T176">
        <f t="shared" si="28"/>
        <v>9.208173325185498E-2</v>
      </c>
      <c r="U176">
        <f t="shared" si="29"/>
        <v>0.14803825868863354</v>
      </c>
      <c r="V176">
        <f t="shared" si="30"/>
        <v>0.53470824372656955</v>
      </c>
      <c r="X176">
        <f t="shared" si="31"/>
        <v>3109.4895259269592</v>
      </c>
    </row>
    <row r="177" spans="1:24" x14ac:dyDescent="0.2">
      <c r="A177">
        <f t="shared" si="32"/>
        <v>62.499999999999766</v>
      </c>
      <c r="B177">
        <v>36881.109375</v>
      </c>
      <c r="C177">
        <v>33720.84765625</v>
      </c>
      <c r="D177">
        <v>29623.1484375</v>
      </c>
      <c r="E177">
        <v>76594.015625</v>
      </c>
      <c r="F177">
        <v>59985.1328125</v>
      </c>
      <c r="G177">
        <v>53891.40625</v>
      </c>
      <c r="H177">
        <v>90950.1640625</v>
      </c>
      <c r="I177">
        <v>70982.34375</v>
      </c>
      <c r="J177">
        <v>82278.3203125</v>
      </c>
      <c r="K177">
        <v>5253.73779296875</v>
      </c>
      <c r="M177">
        <f t="shared" si="23"/>
        <v>28154.630696614586</v>
      </c>
      <c r="N177">
        <f t="shared" si="24"/>
        <v>63490.184895833336</v>
      </c>
      <c r="O177">
        <f t="shared" si="25"/>
        <v>2.2550530170323855</v>
      </c>
      <c r="P177">
        <f t="shared" si="22"/>
        <v>3.0437773165263255</v>
      </c>
      <c r="Q177">
        <f t="shared" si="26"/>
        <v>2.3345575605413531</v>
      </c>
      <c r="R177">
        <f t="shared" si="27"/>
        <v>2.7357695914936282</v>
      </c>
      <c r="T177">
        <f t="shared" si="28"/>
        <v>8.8938109318055819E-2</v>
      </c>
      <c r="U177">
        <f t="shared" si="29"/>
        <v>0.15110937272782268</v>
      </c>
      <c r="V177">
        <f t="shared" si="30"/>
        <v>0.5413197986185857</v>
      </c>
      <c r="X177">
        <f t="shared" si="31"/>
        <v>2971.277128864454</v>
      </c>
    </row>
    <row r="178" spans="1:24" x14ac:dyDescent="0.2">
      <c r="A178">
        <f t="shared" si="32"/>
        <v>62.799999999999763</v>
      </c>
      <c r="B178">
        <v>36808.109375</v>
      </c>
      <c r="C178">
        <v>33226.52734375</v>
      </c>
      <c r="D178">
        <v>29239.201171875</v>
      </c>
      <c r="E178">
        <v>76963.4140625</v>
      </c>
      <c r="F178">
        <v>60523.1484375</v>
      </c>
      <c r="G178">
        <v>54602.33203125</v>
      </c>
      <c r="H178">
        <v>90520.3203125</v>
      </c>
      <c r="I178">
        <v>70650.15625</v>
      </c>
      <c r="J178">
        <v>82416.625</v>
      </c>
      <c r="K178">
        <v>5721.5205078125</v>
      </c>
      <c r="M178">
        <f t="shared" si="23"/>
        <v>27369.7587890625</v>
      </c>
      <c r="N178">
        <f t="shared" si="24"/>
        <v>64029.631510416664</v>
      </c>
      <c r="O178">
        <f t="shared" si="25"/>
        <v>2.339429879667196</v>
      </c>
      <c r="P178">
        <f t="shared" si="22"/>
        <v>3.0982662455386634</v>
      </c>
      <c r="Q178">
        <f t="shared" si="26"/>
        <v>2.3722765057079815</v>
      </c>
      <c r="R178">
        <f t="shared" si="27"/>
        <v>2.802184158189819</v>
      </c>
      <c r="T178">
        <f t="shared" si="28"/>
        <v>9.3422602179444827E-2</v>
      </c>
      <c r="U178">
        <f t="shared" si="29"/>
        <v>0.14773785776154383</v>
      </c>
      <c r="V178">
        <f t="shared" si="30"/>
        <v>0.5641779857802327</v>
      </c>
      <c r="X178">
        <f t="shared" si="31"/>
        <v>3091.4734213608517</v>
      </c>
    </row>
    <row r="179" spans="1:24" x14ac:dyDescent="0.2">
      <c r="A179">
        <f t="shared" si="32"/>
        <v>63.09999999999976</v>
      </c>
      <c r="B179">
        <v>36200.7578125</v>
      </c>
      <c r="C179">
        <v>32729.98046875</v>
      </c>
      <c r="D179">
        <v>28743.732421875</v>
      </c>
      <c r="E179">
        <v>77338.25</v>
      </c>
      <c r="F179">
        <v>60757.6953125</v>
      </c>
      <c r="G179">
        <v>54540.7421875</v>
      </c>
      <c r="H179">
        <v>89904.9140625</v>
      </c>
      <c r="I179">
        <v>70199.078125</v>
      </c>
      <c r="J179">
        <v>82540.125</v>
      </c>
      <c r="K179">
        <v>5333.11376953125</v>
      </c>
      <c r="M179">
        <f t="shared" si="23"/>
        <v>27225.043131510418</v>
      </c>
      <c r="N179">
        <f t="shared" si="24"/>
        <v>64212.229166666664</v>
      </c>
      <c r="O179">
        <f t="shared" si="25"/>
        <v>2.3585721740270476</v>
      </c>
      <c r="P179">
        <f t="shared" si="22"/>
        <v>3.106397293273151</v>
      </c>
      <c r="Q179">
        <f t="shared" si="26"/>
        <v>2.3825844477870639</v>
      </c>
      <c r="R179">
        <f t="shared" si="27"/>
        <v>2.835882053795864</v>
      </c>
      <c r="T179">
        <f t="shared" si="28"/>
        <v>9.3578434885621828E-2</v>
      </c>
      <c r="U179">
        <f t="shared" si="29"/>
        <v>0.14985095550974967</v>
      </c>
      <c r="V179">
        <f t="shared" si="30"/>
        <v>0.57414578652689019</v>
      </c>
      <c r="X179">
        <f t="shared" si="31"/>
        <v>3046.7413655599867</v>
      </c>
    </row>
    <row r="180" spans="1:24" x14ac:dyDescent="0.2">
      <c r="A180">
        <f t="shared" si="32"/>
        <v>63.399999999999757</v>
      </c>
      <c r="B180">
        <v>35630.1328125</v>
      </c>
      <c r="C180">
        <v>32530.388671875</v>
      </c>
      <c r="D180">
        <v>28446.029296875</v>
      </c>
      <c r="E180">
        <v>77885.78125</v>
      </c>
      <c r="F180">
        <v>61160.453125</v>
      </c>
      <c r="G180">
        <v>54923.8046875</v>
      </c>
      <c r="H180">
        <v>89442.7421875</v>
      </c>
      <c r="I180">
        <v>69533.5625</v>
      </c>
      <c r="J180">
        <v>82840.34375</v>
      </c>
      <c r="K180">
        <v>5574.71826171875</v>
      </c>
      <c r="M180">
        <f t="shared" si="23"/>
        <v>26627.46533203125</v>
      </c>
      <c r="N180">
        <f t="shared" si="24"/>
        <v>64656.6796875</v>
      </c>
      <c r="O180">
        <f t="shared" si="25"/>
        <v>2.4281950565426849</v>
      </c>
      <c r="P180">
        <f t="shared" si="22"/>
        <v>3.1496810860511393</v>
      </c>
      <c r="Q180">
        <f t="shared" si="26"/>
        <v>2.4019877010727937</v>
      </c>
      <c r="R180">
        <f t="shared" si="27"/>
        <v>2.901726639198186</v>
      </c>
      <c r="T180">
        <f t="shared" si="28"/>
        <v>9.1362300485990477E-2</v>
      </c>
      <c r="U180">
        <f t="shared" si="29"/>
        <v>0.14994118714649352</v>
      </c>
      <c r="V180">
        <f t="shared" si="30"/>
        <v>0.58593193579570657</v>
      </c>
      <c r="X180">
        <f t="shared" si="31"/>
        <v>2942.0655737972202</v>
      </c>
    </row>
    <row r="181" spans="1:24" x14ac:dyDescent="0.2">
      <c r="A181">
        <f t="shared" si="32"/>
        <v>63.699999999999754</v>
      </c>
      <c r="B181">
        <v>35587.578125</v>
      </c>
      <c r="C181">
        <v>32383.5</v>
      </c>
      <c r="D181">
        <v>28133.826171875</v>
      </c>
      <c r="E181">
        <v>78244.171875</v>
      </c>
      <c r="F181">
        <v>61253.0859375</v>
      </c>
      <c r="G181">
        <v>55111.33203125</v>
      </c>
      <c r="H181">
        <v>88874.65625</v>
      </c>
      <c r="I181">
        <v>69387.9375</v>
      </c>
      <c r="J181">
        <v>83112.0078125</v>
      </c>
      <c r="K181">
        <v>5526.9912109375</v>
      </c>
      <c r="M181">
        <f t="shared" si="23"/>
        <v>26507.976888020832</v>
      </c>
      <c r="N181">
        <f t="shared" si="24"/>
        <v>64869.529947916664</v>
      </c>
      <c r="O181">
        <f t="shared" si="25"/>
        <v>2.4471701564381445</v>
      </c>
      <c r="P181">
        <f t="shared" si="22"/>
        <v>3.1442484423142822</v>
      </c>
      <c r="Q181">
        <f t="shared" si="26"/>
        <v>2.4091218488243733</v>
      </c>
      <c r="R181">
        <f t="shared" si="27"/>
        <v>2.9268554491845733</v>
      </c>
      <c r="T181">
        <f t="shared" si="28"/>
        <v>9.5300393666800584E-2</v>
      </c>
      <c r="U181">
        <f t="shared" si="29"/>
        <v>0.15082638977266741</v>
      </c>
      <c r="V181">
        <f t="shared" si="30"/>
        <v>0.60231411913318011</v>
      </c>
      <c r="X181">
        <f t="shared" si="31"/>
        <v>3052.9450709341272</v>
      </c>
    </row>
    <row r="182" spans="1:24" x14ac:dyDescent="0.2">
      <c r="A182">
        <f t="shared" si="32"/>
        <v>63.999999999999751</v>
      </c>
      <c r="B182">
        <v>34913.6015625</v>
      </c>
      <c r="C182">
        <v>31751.84375</v>
      </c>
      <c r="D182">
        <v>27720.0390625</v>
      </c>
      <c r="E182">
        <v>78324.40625</v>
      </c>
      <c r="F182">
        <v>61565.6328125</v>
      </c>
      <c r="G182">
        <v>55169.23046875</v>
      </c>
      <c r="H182">
        <v>88538.9375</v>
      </c>
      <c r="I182">
        <v>68831.6796875</v>
      </c>
      <c r="J182">
        <v>83197.59375</v>
      </c>
      <c r="K182">
        <v>5411.025390625</v>
      </c>
      <c r="M182">
        <f t="shared" si="23"/>
        <v>26050.802734375</v>
      </c>
      <c r="N182">
        <f t="shared" si="24"/>
        <v>65019.756510416664</v>
      </c>
      <c r="O182">
        <f t="shared" si="25"/>
        <v>2.4958830318353562</v>
      </c>
      <c r="P182">
        <f t="shared" si="22"/>
        <v>3.1909923451105264</v>
      </c>
      <c r="Q182">
        <f t="shared" si="26"/>
        <v>2.4344990418736345</v>
      </c>
      <c r="R182">
        <f t="shared" si="27"/>
        <v>2.9859566767488794</v>
      </c>
      <c r="T182">
        <f t="shared" si="28"/>
        <v>9.3570878875454955E-2</v>
      </c>
      <c r="U182">
        <f t="shared" si="29"/>
        <v>0.15016198330729882</v>
      </c>
      <c r="V182">
        <f t="shared" si="30"/>
        <v>0.60832871502260055</v>
      </c>
      <c r="X182">
        <f t="shared" si="31"/>
        <v>2943.910908684757</v>
      </c>
    </row>
    <row r="183" spans="1:24" x14ac:dyDescent="0.2">
      <c r="A183">
        <f t="shared" si="32"/>
        <v>64.299999999999756</v>
      </c>
      <c r="B183">
        <v>34771.76171875</v>
      </c>
      <c r="C183">
        <v>31385.765625</v>
      </c>
      <c r="D183">
        <v>27527.5078125</v>
      </c>
      <c r="E183">
        <v>78460.984375</v>
      </c>
      <c r="F183">
        <v>61540.84375</v>
      </c>
      <c r="G183">
        <v>55271.94140625</v>
      </c>
      <c r="H183">
        <v>88042.703125</v>
      </c>
      <c r="I183">
        <v>68243.734375</v>
      </c>
      <c r="J183">
        <v>83341.9140625</v>
      </c>
      <c r="K183">
        <v>5225.77734375</v>
      </c>
      <c r="M183">
        <f t="shared" si="23"/>
        <v>26002.567708333332</v>
      </c>
      <c r="N183">
        <f t="shared" si="24"/>
        <v>65091.256510416664</v>
      </c>
      <c r="O183">
        <f t="shared" si="25"/>
        <v>2.5032626485405189</v>
      </c>
      <c r="P183">
        <f t="shared" si="22"/>
        <v>3.1849518366876031</v>
      </c>
      <c r="Q183">
        <f t="shared" si="26"/>
        <v>2.4235282352924683</v>
      </c>
      <c r="R183">
        <f t="shared" si="27"/>
        <v>3.0041701110046626</v>
      </c>
      <c r="T183">
        <f t="shared" si="28"/>
        <v>9.477121948340618E-2</v>
      </c>
      <c r="U183">
        <f t="shared" si="29"/>
        <v>0.15046742766506371</v>
      </c>
      <c r="V183">
        <f t="shared" si="30"/>
        <v>0.61389674538537253</v>
      </c>
      <c r="X183">
        <f t="shared" si="31"/>
        <v>2959.5483430345307</v>
      </c>
    </row>
    <row r="184" spans="1:24" x14ac:dyDescent="0.2">
      <c r="A184">
        <f t="shared" si="32"/>
        <v>64.599999999999753</v>
      </c>
      <c r="B184">
        <v>34399.9375</v>
      </c>
      <c r="C184">
        <v>31171.26171875</v>
      </c>
      <c r="D184">
        <v>27294.12890625</v>
      </c>
      <c r="E184">
        <v>78520.8203125</v>
      </c>
      <c r="F184">
        <v>61682.98046875</v>
      </c>
      <c r="G184">
        <v>55471.9609375</v>
      </c>
      <c r="H184">
        <v>87832.734375</v>
      </c>
      <c r="I184">
        <v>67966.515625</v>
      </c>
      <c r="J184">
        <v>83558.75</v>
      </c>
      <c r="K184">
        <v>4968.42041015625</v>
      </c>
      <c r="M184">
        <f t="shared" si="23"/>
        <v>25986.68896484375</v>
      </c>
      <c r="N184">
        <f t="shared" si="24"/>
        <v>65225.25390625</v>
      </c>
      <c r="O184">
        <f t="shared" si="25"/>
        <v>2.5099486123257329</v>
      </c>
      <c r="P184">
        <f t="shared" si="22"/>
        <v>3.1887215057273068</v>
      </c>
      <c r="Q184">
        <f t="shared" si="26"/>
        <v>2.4242447854773306</v>
      </c>
      <c r="R184">
        <f t="shared" si="27"/>
        <v>3.0242532896809267</v>
      </c>
      <c r="T184">
        <f t="shared" si="28"/>
        <v>9.3844212678852332E-2</v>
      </c>
      <c r="U184">
        <f t="shared" si="29"/>
        <v>0.14928765620944609</v>
      </c>
      <c r="V184">
        <f t="shared" si="30"/>
        <v>0.6102484969283466</v>
      </c>
      <c r="X184">
        <f t="shared" si="31"/>
        <v>2904.9578676846359</v>
      </c>
    </row>
    <row r="185" spans="1:24" x14ac:dyDescent="0.2">
      <c r="A185">
        <f t="shared" si="32"/>
        <v>64.89999999999975</v>
      </c>
      <c r="B185">
        <v>33947.40625</v>
      </c>
      <c r="C185">
        <v>30637.05078125</v>
      </c>
      <c r="D185">
        <v>26855.95703125</v>
      </c>
      <c r="E185">
        <v>78750.2890625</v>
      </c>
      <c r="F185">
        <v>61844.34375</v>
      </c>
      <c r="G185">
        <v>55473.7265625</v>
      </c>
      <c r="H185">
        <v>87527.140625</v>
      </c>
      <c r="I185">
        <v>67812</v>
      </c>
      <c r="J185">
        <v>83318.75</v>
      </c>
      <c r="K185">
        <v>5204.017578125</v>
      </c>
      <c r="M185">
        <f t="shared" si="23"/>
        <v>25276.120442708332</v>
      </c>
      <c r="N185">
        <f t="shared" si="24"/>
        <v>65356.119791666664</v>
      </c>
      <c r="O185">
        <f t="shared" si="25"/>
        <v>2.5856863572004629</v>
      </c>
      <c r="P185">
        <f t="shared" si="22"/>
        <v>3.2569524754984154</v>
      </c>
      <c r="Q185">
        <f t="shared" si="26"/>
        <v>2.4769617063577565</v>
      </c>
      <c r="R185">
        <f t="shared" si="27"/>
        <v>3.0904557761913014</v>
      </c>
      <c r="T185">
        <f t="shared" si="28"/>
        <v>9.5051977923655828E-2</v>
      </c>
      <c r="U185">
        <f t="shared" si="29"/>
        <v>0.15027990202832592</v>
      </c>
      <c r="V185">
        <f t="shared" si="30"/>
        <v>0.63435129497818099</v>
      </c>
      <c r="X185">
        <f t="shared" si="31"/>
        <v>2897.1974062662325</v>
      </c>
    </row>
    <row r="186" spans="1:24" x14ac:dyDescent="0.2">
      <c r="A186">
        <f t="shared" si="32"/>
        <v>65.199999999999747</v>
      </c>
      <c r="B186">
        <v>33404.65625</v>
      </c>
      <c r="C186">
        <v>30560.77734375</v>
      </c>
      <c r="D186">
        <v>26677.171875</v>
      </c>
      <c r="E186">
        <v>78636.4140625</v>
      </c>
      <c r="F186">
        <v>61584.4296875</v>
      </c>
      <c r="G186">
        <v>55563.265625</v>
      </c>
      <c r="H186">
        <v>87320.46875</v>
      </c>
      <c r="I186">
        <v>67368.390625</v>
      </c>
      <c r="J186">
        <v>83582.65625</v>
      </c>
      <c r="K186">
        <v>5058.4072265625</v>
      </c>
      <c r="M186">
        <f t="shared" si="23"/>
        <v>25155.794596354168</v>
      </c>
      <c r="N186">
        <f t="shared" si="24"/>
        <v>65261.369791666664</v>
      </c>
      <c r="O186">
        <f t="shared" si="25"/>
        <v>2.5942877511460125</v>
      </c>
      <c r="P186">
        <f t="shared" si="22"/>
        <v>3.2701038803743354</v>
      </c>
      <c r="Q186">
        <f t="shared" si="26"/>
        <v>2.4769634351946923</v>
      </c>
      <c r="R186">
        <f t="shared" si="27"/>
        <v>3.1215173395802025</v>
      </c>
      <c r="T186">
        <f t="shared" si="28"/>
        <v>9.126158030966508E-2</v>
      </c>
      <c r="U186">
        <f t="shared" si="29"/>
        <v>0.1497334780182267</v>
      </c>
      <c r="V186">
        <f t="shared" si="30"/>
        <v>0.62521052790676845</v>
      </c>
      <c r="X186">
        <f t="shared" si="31"/>
        <v>2757.3958061545386</v>
      </c>
    </row>
    <row r="187" spans="1:24" x14ac:dyDescent="0.2">
      <c r="A187">
        <f t="shared" si="32"/>
        <v>65.499999999999744</v>
      </c>
      <c r="B187">
        <v>33118.10546875</v>
      </c>
      <c r="C187">
        <v>30032.541015625</v>
      </c>
      <c r="D187">
        <v>26157.16796875</v>
      </c>
      <c r="E187">
        <v>78636.3125</v>
      </c>
      <c r="F187">
        <v>61640.61328125</v>
      </c>
      <c r="G187">
        <v>55300.3046875</v>
      </c>
      <c r="H187">
        <v>86663.6875</v>
      </c>
      <c r="I187">
        <v>67001.453125</v>
      </c>
      <c r="J187">
        <v>83317.3359375</v>
      </c>
      <c r="K187">
        <v>5405.57763671875</v>
      </c>
      <c r="M187">
        <f t="shared" si="23"/>
        <v>24363.69384765625</v>
      </c>
      <c r="N187">
        <f t="shared" si="24"/>
        <v>65192.41015625</v>
      </c>
      <c r="O187">
        <f t="shared" si="25"/>
        <v>2.6758015662112506</v>
      </c>
      <c r="P187">
        <f t="shared" si="22"/>
        <v>3.3352130580600838</v>
      </c>
      <c r="Q187">
        <f t="shared" si="26"/>
        <v>2.5281829542529191</v>
      </c>
      <c r="R187">
        <f t="shared" si="27"/>
        <v>3.1978631314264461</v>
      </c>
      <c r="T187">
        <f t="shared" si="28"/>
        <v>9.5665148217553841E-2</v>
      </c>
      <c r="U187">
        <f t="shared" si="29"/>
        <v>0.15112754579820728</v>
      </c>
      <c r="V187">
        <f t="shared" si="30"/>
        <v>0.66036827717686752</v>
      </c>
      <c r="X187">
        <f t="shared" si="31"/>
        <v>2847.8817688813333</v>
      </c>
    </row>
    <row r="188" spans="1:24" x14ac:dyDescent="0.2">
      <c r="A188">
        <f t="shared" si="32"/>
        <v>65.799999999999741</v>
      </c>
      <c r="B188">
        <v>32933.171875</v>
      </c>
      <c r="C188">
        <v>29637.15234375</v>
      </c>
      <c r="D188">
        <v>26113.61328125</v>
      </c>
      <c r="E188">
        <v>78284.4765625</v>
      </c>
      <c r="F188">
        <v>61477.25</v>
      </c>
      <c r="G188">
        <v>55152.96875</v>
      </c>
      <c r="H188">
        <v>86383.8046875</v>
      </c>
      <c r="I188">
        <v>66701.25</v>
      </c>
      <c r="J188">
        <v>83490.703125</v>
      </c>
      <c r="K188">
        <v>5158.9658203125</v>
      </c>
      <c r="M188">
        <f t="shared" si="23"/>
        <v>24402.3466796875</v>
      </c>
      <c r="N188">
        <f t="shared" si="24"/>
        <v>64971.565104166664</v>
      </c>
      <c r="O188">
        <f t="shared" si="25"/>
        <v>2.6625129934019403</v>
      </c>
      <c r="P188">
        <f t="shared" si="22"/>
        <v>3.3285667125940397</v>
      </c>
      <c r="Q188">
        <f t="shared" si="26"/>
        <v>2.5219822088223696</v>
      </c>
      <c r="R188">
        <f t="shared" si="27"/>
        <v>3.2100083788208287</v>
      </c>
      <c r="T188">
        <f t="shared" si="28"/>
        <v>9.4197088528250511E-2</v>
      </c>
      <c r="U188">
        <f t="shared" si="29"/>
        <v>0.15023950446854792</v>
      </c>
      <c r="V188">
        <f t="shared" si="30"/>
        <v>0.65081560491687751</v>
      </c>
      <c r="X188">
        <f t="shared" si="31"/>
        <v>2784.5895705737785</v>
      </c>
    </row>
    <row r="189" spans="1:24" x14ac:dyDescent="0.2">
      <c r="A189">
        <f t="shared" si="32"/>
        <v>66.099999999999739</v>
      </c>
      <c r="B189">
        <v>32342.244140625</v>
      </c>
      <c r="C189">
        <v>29403.8515625</v>
      </c>
      <c r="D189">
        <v>25885.33203125</v>
      </c>
      <c r="E189">
        <v>78133.7109375</v>
      </c>
      <c r="F189">
        <v>61400.71875</v>
      </c>
      <c r="G189">
        <v>55024.921875</v>
      </c>
      <c r="H189">
        <v>85929.71875</v>
      </c>
      <c r="I189">
        <v>66206.78125</v>
      </c>
      <c r="J189">
        <v>83181.5625</v>
      </c>
      <c r="K189">
        <v>5070.01220703125</v>
      </c>
      <c r="M189">
        <f t="shared" si="23"/>
        <v>24140.463704427082</v>
      </c>
      <c r="N189">
        <f t="shared" si="24"/>
        <v>64853.1171875</v>
      </c>
      <c r="O189">
        <f t="shared" si="25"/>
        <v>2.6864901180670646</v>
      </c>
      <c r="P189">
        <f t="shared" si="22"/>
        <v>3.3495506769466079</v>
      </c>
      <c r="Q189">
        <f t="shared" si="26"/>
        <v>2.5325432763645286</v>
      </c>
      <c r="R189">
        <f t="shared" si="27"/>
        <v>3.2357104341224394</v>
      </c>
      <c r="T189">
        <f t="shared" si="28"/>
        <v>9.0363724641585833E-2</v>
      </c>
      <c r="U189">
        <f t="shared" si="29"/>
        <v>0.15026040849859473</v>
      </c>
      <c r="V189">
        <f t="shared" si="30"/>
        <v>0.64643435584954878</v>
      </c>
      <c r="X189">
        <f t="shared" si="31"/>
        <v>2639.5674019126968</v>
      </c>
    </row>
    <row r="190" spans="1:24" x14ac:dyDescent="0.2">
      <c r="A190">
        <f t="shared" si="32"/>
        <v>66.399999999999736</v>
      </c>
      <c r="B190">
        <v>32299.8046875</v>
      </c>
      <c r="C190">
        <v>29190.37109375</v>
      </c>
      <c r="D190">
        <v>25458.33984375</v>
      </c>
      <c r="E190">
        <v>77895.2265625</v>
      </c>
      <c r="F190">
        <v>61199.8671875</v>
      </c>
      <c r="G190">
        <v>54841.90625</v>
      </c>
      <c r="H190">
        <v>85814.046875</v>
      </c>
      <c r="I190">
        <v>66059.03125</v>
      </c>
      <c r="J190">
        <v>83053.9609375</v>
      </c>
      <c r="K190">
        <v>4972.5185546875</v>
      </c>
      <c r="M190">
        <f t="shared" si="23"/>
        <v>24010.319986979168</v>
      </c>
      <c r="N190">
        <f t="shared" si="24"/>
        <v>64645.666666666664</v>
      </c>
      <c r="O190">
        <f t="shared" si="25"/>
        <v>2.692411708870357</v>
      </c>
      <c r="P190">
        <f t="shared" si="22"/>
        <v>3.3669492270054286</v>
      </c>
      <c r="Q190">
        <f t="shared" si="26"/>
        <v>2.5441773674170025</v>
      </c>
      <c r="R190">
        <f t="shared" si="27"/>
        <v>3.2519950764986132</v>
      </c>
      <c r="T190">
        <f t="shared" si="28"/>
        <v>9.6500858446008683E-2</v>
      </c>
      <c r="U190">
        <f t="shared" si="29"/>
        <v>0.1503853942491663</v>
      </c>
      <c r="V190">
        <f t="shared" si="30"/>
        <v>0.66471943751561491</v>
      </c>
      <c r="X190">
        <f t="shared" si="31"/>
        <v>2796.8687994728998</v>
      </c>
    </row>
    <row r="191" spans="1:24" x14ac:dyDescent="0.2">
      <c r="A191">
        <f t="shared" si="32"/>
        <v>66.699999999999733</v>
      </c>
      <c r="B191">
        <v>31858.7109375</v>
      </c>
      <c r="C191">
        <v>28839.11328125</v>
      </c>
      <c r="D191">
        <v>25222.384765625</v>
      </c>
      <c r="E191">
        <v>77511.78125</v>
      </c>
      <c r="F191">
        <v>61018.9453125</v>
      </c>
      <c r="G191">
        <v>54414.6640625</v>
      </c>
      <c r="H191">
        <v>85381.0546875</v>
      </c>
      <c r="I191">
        <v>65427.65234375</v>
      </c>
      <c r="J191">
        <v>82907.3359375</v>
      </c>
      <c r="K191">
        <v>4964.37109375</v>
      </c>
      <c r="M191">
        <f t="shared" si="23"/>
        <v>23675.698567708332</v>
      </c>
      <c r="N191">
        <f t="shared" si="24"/>
        <v>64315.130208333336</v>
      </c>
      <c r="O191">
        <f t="shared" si="25"/>
        <v>2.7165040146293205</v>
      </c>
      <c r="P191">
        <f t="shared" si="22"/>
        <v>3.396591799129915</v>
      </c>
      <c r="Q191">
        <f t="shared" si="26"/>
        <v>2.553811921413244</v>
      </c>
      <c r="R191">
        <f t="shared" si="27"/>
        <v>3.2921083456459304</v>
      </c>
      <c r="T191">
        <f t="shared" si="28"/>
        <v>9.4724705643526544E-2</v>
      </c>
      <c r="U191">
        <f t="shared" si="29"/>
        <v>0.15102428914233085</v>
      </c>
      <c r="V191">
        <f t="shared" si="30"/>
        <v>0.66757813092690155</v>
      </c>
      <c r="X191">
        <f t="shared" si="31"/>
        <v>2712.9221682917355</v>
      </c>
    </row>
    <row r="192" spans="1:24" x14ac:dyDescent="0.2">
      <c r="A192">
        <f t="shared" si="32"/>
        <v>66.99999999999973</v>
      </c>
      <c r="B192">
        <v>31670.7734375</v>
      </c>
      <c r="C192">
        <v>28541.88671875</v>
      </c>
      <c r="D192">
        <v>24949.404296875</v>
      </c>
      <c r="E192">
        <v>77229.53125</v>
      </c>
      <c r="F192">
        <v>60629.0234375</v>
      </c>
      <c r="G192">
        <v>54254.51171875</v>
      </c>
      <c r="H192">
        <v>85251.328125</v>
      </c>
      <c r="I192">
        <v>65278.5703125</v>
      </c>
      <c r="J192">
        <v>82632.28125</v>
      </c>
      <c r="K192">
        <v>4998.564453125</v>
      </c>
      <c r="M192">
        <f t="shared" si="23"/>
        <v>23388.790364583332</v>
      </c>
      <c r="N192">
        <f t="shared" si="24"/>
        <v>64037.688802083336</v>
      </c>
      <c r="O192">
        <f t="shared" si="25"/>
        <v>2.7379649739839871</v>
      </c>
      <c r="P192">
        <f t="shared" si="22"/>
        <v>3.4312490052242466</v>
      </c>
      <c r="Q192">
        <f t="shared" si="26"/>
        <v>2.5773032687767596</v>
      </c>
      <c r="R192">
        <f t="shared" si="27"/>
        <v>3.3192702823328775</v>
      </c>
      <c r="T192">
        <f t="shared" si="28"/>
        <v>9.6738928048025793E-2</v>
      </c>
      <c r="U192">
        <f t="shared" si="29"/>
        <v>0.15122739506723379</v>
      </c>
      <c r="V192">
        <f t="shared" si="30"/>
        <v>0.67892310741717665</v>
      </c>
      <c r="X192">
        <f t="shared" si="31"/>
        <v>2746.1622751840646</v>
      </c>
    </row>
    <row r="193" spans="1:24" x14ac:dyDescent="0.2">
      <c r="A193">
        <f t="shared" si="32"/>
        <v>67.299999999999727</v>
      </c>
      <c r="B193">
        <v>30848.32421875</v>
      </c>
      <c r="C193">
        <v>28374.1171875</v>
      </c>
      <c r="D193">
        <v>24550.71875</v>
      </c>
      <c r="E193">
        <v>76902.0078125</v>
      </c>
      <c r="F193">
        <v>60344.01953125</v>
      </c>
      <c r="G193">
        <v>54141.0234375</v>
      </c>
      <c r="H193">
        <v>84746.96875</v>
      </c>
      <c r="I193">
        <v>64916.75</v>
      </c>
      <c r="J193">
        <v>82613.234375</v>
      </c>
      <c r="K193">
        <v>4933.28466796875</v>
      </c>
      <c r="M193">
        <f t="shared" si="23"/>
        <v>22991.10205078125</v>
      </c>
      <c r="N193">
        <f t="shared" si="24"/>
        <v>63795.68359375</v>
      </c>
      <c r="O193">
        <f t="shared" si="25"/>
        <v>2.7747988527406058</v>
      </c>
      <c r="P193">
        <f t="shared" si="22"/>
        <v>3.471503188744236</v>
      </c>
      <c r="Q193">
        <f t="shared" si="26"/>
        <v>2.608986085118655</v>
      </c>
      <c r="R193">
        <f t="shared" si="27"/>
        <v>3.378696224976812</v>
      </c>
      <c r="T193">
        <f t="shared" si="28"/>
        <v>9.2771216108851931E-2</v>
      </c>
      <c r="U193">
        <f t="shared" si="29"/>
        <v>0.1505952473984051</v>
      </c>
      <c r="V193">
        <f t="shared" si="30"/>
        <v>0.67529298373547531</v>
      </c>
      <c r="X193">
        <f t="shared" si="31"/>
        <v>2590.5793149923111</v>
      </c>
    </row>
    <row r="194" spans="1:24" x14ac:dyDescent="0.2">
      <c r="A194">
        <f t="shared" si="32"/>
        <v>67.599999999999724</v>
      </c>
      <c r="B194">
        <v>30640.3203125</v>
      </c>
      <c r="C194">
        <v>28007.58984375</v>
      </c>
      <c r="D194">
        <v>24701.345703125</v>
      </c>
      <c r="E194">
        <v>76401.5546875</v>
      </c>
      <c r="F194">
        <v>59990.625</v>
      </c>
      <c r="G194">
        <v>53649.1875</v>
      </c>
      <c r="H194">
        <v>84437.3125</v>
      </c>
      <c r="I194">
        <v>64764.078125</v>
      </c>
      <c r="J194">
        <v>82234.25</v>
      </c>
      <c r="K194">
        <v>4883.837890625</v>
      </c>
      <c r="M194">
        <f t="shared" si="23"/>
        <v>22899.247395833332</v>
      </c>
      <c r="N194">
        <f t="shared" si="24"/>
        <v>63347.122395833336</v>
      </c>
      <c r="O194">
        <f t="shared" si="25"/>
        <v>2.7663408015479041</v>
      </c>
      <c r="P194">
        <f t="shared" ref="P194:P257" si="33">(H194-$K194)/M194</f>
        <v>3.4740650307944301</v>
      </c>
      <c r="Q194">
        <f t="shared" si="26"/>
        <v>2.6149435917824357</v>
      </c>
      <c r="R194">
        <f t="shared" si="27"/>
        <v>3.3778582663572347</v>
      </c>
      <c r="T194">
        <f t="shared" si="28"/>
        <v>8.7454926966861746E-2</v>
      </c>
      <c r="U194">
        <f t="shared" si="29"/>
        <v>0.15134142323031805</v>
      </c>
      <c r="V194">
        <f t="shared" si="30"/>
        <v>0.66059208681118031</v>
      </c>
      <c r="X194">
        <f t="shared" si="31"/>
        <v>2429.7676946413044</v>
      </c>
    </row>
    <row r="195" spans="1:24" x14ac:dyDescent="0.2">
      <c r="A195">
        <f t="shared" si="32"/>
        <v>67.899999999999721</v>
      </c>
      <c r="B195">
        <v>30160.125</v>
      </c>
      <c r="C195">
        <v>27872.18359375</v>
      </c>
      <c r="D195">
        <v>24428.416015625</v>
      </c>
      <c r="E195">
        <v>75947.8125</v>
      </c>
      <c r="F195">
        <v>59784.703125</v>
      </c>
      <c r="G195">
        <v>53233.55859375</v>
      </c>
      <c r="H195">
        <v>84076.25</v>
      </c>
      <c r="I195">
        <v>64228.53125</v>
      </c>
      <c r="J195">
        <v>82159.953125</v>
      </c>
      <c r="K195">
        <v>4871.2001953125</v>
      </c>
      <c r="M195">
        <f t="shared" ref="M195:M258" si="34">AVERAGE(B195:D195)-K195</f>
        <v>22615.7080078125</v>
      </c>
      <c r="N195">
        <f t="shared" ref="N195:N258" si="35">AVERAGE(E195:G195)</f>
        <v>62988.69140625</v>
      </c>
      <c r="O195">
        <f t="shared" ref="O195:O258" si="36">N195/M195</f>
        <v>2.785174418792939</v>
      </c>
      <c r="P195">
        <f t="shared" si="33"/>
        <v>3.5022140265220285</v>
      </c>
      <c r="Q195">
        <f t="shared" ref="Q195:Q258" si="37">(I195-$K195)/M195</f>
        <v>2.6246063591810951</v>
      </c>
      <c r="R195">
        <f t="shared" ref="R195:R258" si="38">(J195-$K195)/M195</f>
        <v>3.4174810226143895</v>
      </c>
      <c r="T195">
        <f t="shared" ref="T195:T258" si="39">_xlfn.STDEV.P(B195:D195)/AVERAGE(B195:D195)</f>
        <v>8.5705017544766754E-2</v>
      </c>
      <c r="U195">
        <f t="shared" ref="U195:U258" si="40">_xlfn.STDEV.P(E195:G195)/AVERAGE(E195:G195)</f>
        <v>0.151547861183223</v>
      </c>
      <c r="V195">
        <f t="shared" ref="V195:V258" si="41">(T195+U195)*O195</f>
        <v>0.66079064861818049</v>
      </c>
      <c r="X195">
        <f t="shared" ref="X195:X258" si="42">_xlfn.STDEV.P(B195:D195)</f>
        <v>2355.7659498002213</v>
      </c>
    </row>
    <row r="196" spans="1:24" x14ac:dyDescent="0.2">
      <c r="A196">
        <f t="shared" ref="A196:A259" si="43">A195+0.3</f>
        <v>68.199999999999719</v>
      </c>
      <c r="B196">
        <v>30354.83203125</v>
      </c>
      <c r="C196">
        <v>27495.4140625</v>
      </c>
      <c r="D196">
        <v>24136.8671875</v>
      </c>
      <c r="E196">
        <v>75485.8671875</v>
      </c>
      <c r="F196">
        <v>59317.53125</v>
      </c>
      <c r="G196">
        <v>52759.86328125</v>
      </c>
      <c r="H196">
        <v>83770.8046875</v>
      </c>
      <c r="I196">
        <v>63852.484375</v>
      </c>
      <c r="J196">
        <v>81712.4921875</v>
      </c>
      <c r="K196">
        <v>5141.1435546875</v>
      </c>
      <c r="M196">
        <f t="shared" si="34"/>
        <v>22187.894205729168</v>
      </c>
      <c r="N196">
        <f t="shared" si="35"/>
        <v>62521.087239583336</v>
      </c>
      <c r="O196">
        <f t="shared" si="36"/>
        <v>2.8178017553121233</v>
      </c>
      <c r="P196">
        <f t="shared" si="33"/>
        <v>3.5438090881337185</v>
      </c>
      <c r="Q196">
        <f t="shared" si="37"/>
        <v>2.6460979251087542</v>
      </c>
      <c r="R196">
        <f t="shared" si="38"/>
        <v>3.4510417222487435</v>
      </c>
      <c r="T196">
        <f t="shared" si="39"/>
        <v>9.2985279288713141E-2</v>
      </c>
      <c r="U196">
        <f t="shared" si="40"/>
        <v>0.15275468327610844</v>
      </c>
      <c r="V196">
        <f t="shared" si="41"/>
        <v>0.69244649786548973</v>
      </c>
      <c r="X196">
        <f t="shared" si="42"/>
        <v>2541.1982088441314</v>
      </c>
    </row>
    <row r="197" spans="1:24" x14ac:dyDescent="0.2">
      <c r="A197">
        <f t="shared" si="43"/>
        <v>68.499999999999716</v>
      </c>
      <c r="B197">
        <v>30342.94921875</v>
      </c>
      <c r="C197">
        <v>27120.0546875</v>
      </c>
      <c r="D197">
        <v>23766.720703125</v>
      </c>
      <c r="E197">
        <v>74956.96875</v>
      </c>
      <c r="F197">
        <v>58803.625</v>
      </c>
      <c r="G197">
        <v>52611.6015625</v>
      </c>
      <c r="H197">
        <v>83483.640625</v>
      </c>
      <c r="I197">
        <v>63510.078125</v>
      </c>
      <c r="J197">
        <v>81472.484375</v>
      </c>
      <c r="K197">
        <v>4878.890625</v>
      </c>
      <c r="M197">
        <f t="shared" si="34"/>
        <v>22197.684244791668</v>
      </c>
      <c r="N197">
        <f t="shared" si="35"/>
        <v>62124.065104166664</v>
      </c>
      <c r="O197">
        <f t="shared" si="36"/>
        <v>2.7986732498342968</v>
      </c>
      <c r="P197">
        <f t="shared" si="33"/>
        <v>3.5411238908150229</v>
      </c>
      <c r="Q197">
        <f t="shared" si="37"/>
        <v>2.6413200067820979</v>
      </c>
      <c r="R197">
        <f t="shared" si="38"/>
        <v>3.4505218159399424</v>
      </c>
      <c r="T197">
        <f t="shared" si="39"/>
        <v>9.9159886266328989E-2</v>
      </c>
      <c r="U197">
        <f t="shared" si="40"/>
        <v>0.15162821600838622</v>
      </c>
      <c r="V197">
        <f t="shared" si="41"/>
        <v>0.70187395321295321</v>
      </c>
      <c r="X197">
        <f t="shared" si="42"/>
        <v>2684.9100845702833</v>
      </c>
    </row>
    <row r="198" spans="1:24" x14ac:dyDescent="0.2">
      <c r="A198">
        <f t="shared" si="43"/>
        <v>68.799999999999713</v>
      </c>
      <c r="B198">
        <v>29463.6796875</v>
      </c>
      <c r="C198">
        <v>26557.943359375</v>
      </c>
      <c r="D198">
        <v>23468.037109375</v>
      </c>
      <c r="E198">
        <v>74382.578125</v>
      </c>
      <c r="F198">
        <v>58542.03125</v>
      </c>
      <c r="G198">
        <v>52102.1953125</v>
      </c>
      <c r="H198">
        <v>83236.09375</v>
      </c>
      <c r="I198">
        <v>63250.59375</v>
      </c>
      <c r="J198">
        <v>81172.21875</v>
      </c>
      <c r="K198">
        <v>4873.15673828125</v>
      </c>
      <c r="M198">
        <f t="shared" si="34"/>
        <v>21623.396647135418</v>
      </c>
      <c r="N198">
        <f t="shared" si="35"/>
        <v>61675.6015625</v>
      </c>
      <c r="O198">
        <f t="shared" si="36"/>
        <v>2.8522624159822061</v>
      </c>
      <c r="P198">
        <f t="shared" si="33"/>
        <v>3.6239883257240235</v>
      </c>
      <c r="Q198">
        <f t="shared" si="37"/>
        <v>2.6997348272502952</v>
      </c>
      <c r="R198">
        <f t="shared" si="38"/>
        <v>3.5285419426381632</v>
      </c>
      <c r="T198">
        <f t="shared" si="39"/>
        <v>9.2392987522164724E-2</v>
      </c>
      <c r="U198">
        <f t="shared" si="40"/>
        <v>0.15179292134828359</v>
      </c>
      <c r="V198">
        <f t="shared" si="41"/>
        <v>0.69648229038363574</v>
      </c>
      <c r="X198">
        <f t="shared" si="42"/>
        <v>2448.0957263191735</v>
      </c>
    </row>
    <row r="199" spans="1:24" x14ac:dyDescent="0.2">
      <c r="A199">
        <f t="shared" si="43"/>
        <v>69.09999999999971</v>
      </c>
      <c r="B199">
        <v>29490.5</v>
      </c>
      <c r="C199">
        <v>26658.421875</v>
      </c>
      <c r="D199">
        <v>23096.095703125</v>
      </c>
      <c r="E199">
        <v>73920.71875</v>
      </c>
      <c r="F199">
        <v>58139.56640625</v>
      </c>
      <c r="G199">
        <v>51605.1328125</v>
      </c>
      <c r="H199">
        <v>82938.859375</v>
      </c>
      <c r="I199">
        <v>62832.84375</v>
      </c>
      <c r="J199">
        <v>80712.796875</v>
      </c>
      <c r="K199">
        <v>4691.67431640625</v>
      </c>
      <c r="M199">
        <f t="shared" si="34"/>
        <v>21723.33154296875</v>
      </c>
      <c r="N199">
        <f t="shared" si="35"/>
        <v>61221.805989583336</v>
      </c>
      <c r="O199">
        <f t="shared" si="36"/>
        <v>2.8182512368550192</v>
      </c>
      <c r="P199">
        <f t="shared" si="33"/>
        <v>3.601988254141443</v>
      </c>
      <c r="Q199">
        <f t="shared" si="37"/>
        <v>2.6764388932973064</v>
      </c>
      <c r="R199">
        <f t="shared" si="38"/>
        <v>3.4995149067362883</v>
      </c>
      <c r="T199">
        <f t="shared" si="39"/>
        <v>9.904115877394716E-2</v>
      </c>
      <c r="U199">
        <f t="shared" si="40"/>
        <v>0.15300712071496542</v>
      </c>
      <c r="V199">
        <f t="shared" si="41"/>
        <v>0.71033537541680736</v>
      </c>
      <c r="X199">
        <f t="shared" si="42"/>
        <v>2616.172789333104</v>
      </c>
    </row>
    <row r="200" spans="1:24" x14ac:dyDescent="0.2">
      <c r="A200">
        <f t="shared" si="43"/>
        <v>69.399999999999707</v>
      </c>
      <c r="B200">
        <v>29162.18359375</v>
      </c>
      <c r="C200">
        <v>26376.2734375</v>
      </c>
      <c r="D200">
        <v>22860.30078125</v>
      </c>
      <c r="E200">
        <v>73151.1171875</v>
      </c>
      <c r="F200">
        <v>57551.9140625</v>
      </c>
      <c r="G200">
        <v>51401.14453125</v>
      </c>
      <c r="H200">
        <v>82693.4765625</v>
      </c>
      <c r="I200">
        <v>62540.0234375</v>
      </c>
      <c r="J200">
        <v>80445.671875</v>
      </c>
      <c r="K200">
        <v>4840.25</v>
      </c>
      <c r="M200">
        <f t="shared" si="34"/>
        <v>21292.669270833332</v>
      </c>
      <c r="N200">
        <f t="shared" si="35"/>
        <v>60701.391927083336</v>
      </c>
      <c r="O200">
        <f t="shared" si="36"/>
        <v>2.8508117584971844</v>
      </c>
      <c r="P200">
        <f t="shared" si="33"/>
        <v>3.6563394458553509</v>
      </c>
      <c r="Q200">
        <f t="shared" si="37"/>
        <v>2.7098421857581316</v>
      </c>
      <c r="R200">
        <f t="shared" si="38"/>
        <v>3.5507723767899875</v>
      </c>
      <c r="T200">
        <f t="shared" si="39"/>
        <v>9.8667934456935474E-2</v>
      </c>
      <c r="U200">
        <f t="shared" si="40"/>
        <v>0.15081048628141344</v>
      </c>
      <c r="V200">
        <f t="shared" si="41"/>
        <v>0.71121601533219292</v>
      </c>
      <c r="X200">
        <f t="shared" si="42"/>
        <v>2578.4811657829691</v>
      </c>
    </row>
    <row r="201" spans="1:24" x14ac:dyDescent="0.2">
      <c r="A201">
        <f t="shared" si="43"/>
        <v>69.699999999999704</v>
      </c>
      <c r="B201">
        <v>28687.005859375</v>
      </c>
      <c r="C201">
        <v>25974.912109375</v>
      </c>
      <c r="D201">
        <v>22673.029296875</v>
      </c>
      <c r="E201">
        <v>72753.8359375</v>
      </c>
      <c r="F201">
        <v>57114.52734375</v>
      </c>
      <c r="G201">
        <v>50997.2109375</v>
      </c>
      <c r="H201">
        <v>82376.09375</v>
      </c>
      <c r="I201">
        <v>62312.87890625</v>
      </c>
      <c r="J201">
        <v>79756.734375</v>
      </c>
      <c r="K201">
        <v>4836.29248046875</v>
      </c>
      <c r="M201">
        <f t="shared" si="34"/>
        <v>20942.023274739582</v>
      </c>
      <c r="N201">
        <f t="shared" si="35"/>
        <v>60288.524739583336</v>
      </c>
      <c r="O201">
        <f t="shared" si="36"/>
        <v>2.8788299940581092</v>
      </c>
      <c r="P201">
        <f t="shared" si="33"/>
        <v>3.7025935962481862</v>
      </c>
      <c r="Q201">
        <f t="shared" si="37"/>
        <v>2.7445574704861455</v>
      </c>
      <c r="R201">
        <f t="shared" si="38"/>
        <v>3.5775168861024436</v>
      </c>
      <c r="T201">
        <f t="shared" si="39"/>
        <v>9.539521779264655E-2</v>
      </c>
      <c r="U201">
        <f t="shared" si="40"/>
        <v>0.15195715576209637</v>
      </c>
      <c r="V201">
        <f t="shared" si="41"/>
        <v>0.71208543209085984</v>
      </c>
      <c r="X201">
        <f t="shared" si="42"/>
        <v>2459.1280457957109</v>
      </c>
    </row>
    <row r="202" spans="1:24" x14ac:dyDescent="0.2">
      <c r="A202">
        <f t="shared" si="43"/>
        <v>69.999999999999702</v>
      </c>
      <c r="B202">
        <v>28436.375</v>
      </c>
      <c r="C202">
        <v>25750.2109375</v>
      </c>
      <c r="D202">
        <v>22456.62109375</v>
      </c>
      <c r="E202">
        <v>72062.0546875</v>
      </c>
      <c r="F202">
        <v>56671.609375</v>
      </c>
      <c r="G202">
        <v>50379.4609375</v>
      </c>
      <c r="H202">
        <v>82047.8125</v>
      </c>
      <c r="I202">
        <v>61812.046875</v>
      </c>
      <c r="J202">
        <v>79436.6875</v>
      </c>
      <c r="K202">
        <v>4551.865234375</v>
      </c>
      <c r="M202">
        <f t="shared" si="34"/>
        <v>20995.870442708332</v>
      </c>
      <c r="N202">
        <f t="shared" si="35"/>
        <v>59704.375</v>
      </c>
      <c r="O202">
        <f t="shared" si="36"/>
        <v>2.8436246624266426</v>
      </c>
      <c r="P202">
        <f t="shared" si="33"/>
        <v>3.6910090237548885</v>
      </c>
      <c r="Q202">
        <f t="shared" si="37"/>
        <v>2.7272116103436388</v>
      </c>
      <c r="R202">
        <f t="shared" si="38"/>
        <v>3.5666452824599038</v>
      </c>
      <c r="T202">
        <f t="shared" si="39"/>
        <v>9.571959971701724E-2</v>
      </c>
      <c r="U202">
        <f t="shared" si="40"/>
        <v>0.1525506982390902</v>
      </c>
      <c r="V202">
        <f t="shared" si="41"/>
        <v>0.70598754221599802</v>
      </c>
      <c r="X202">
        <f t="shared" si="42"/>
        <v>2445.4190326865769</v>
      </c>
    </row>
    <row r="203" spans="1:24" x14ac:dyDescent="0.2">
      <c r="A203">
        <f t="shared" si="43"/>
        <v>70.299999999999699</v>
      </c>
      <c r="B203">
        <v>28148.482421875</v>
      </c>
      <c r="C203">
        <v>25306.83984375</v>
      </c>
      <c r="D203">
        <v>22180.03125</v>
      </c>
      <c r="E203">
        <v>71290.0859375</v>
      </c>
      <c r="F203">
        <v>56154.10546875</v>
      </c>
      <c r="G203">
        <v>49969.9609375</v>
      </c>
      <c r="H203">
        <v>81793.828125</v>
      </c>
      <c r="I203">
        <v>61836.109375</v>
      </c>
      <c r="J203">
        <v>78985.609375</v>
      </c>
      <c r="K203">
        <v>4527.9599609375</v>
      </c>
      <c r="M203">
        <f t="shared" si="34"/>
        <v>20683.824544270832</v>
      </c>
      <c r="N203">
        <f t="shared" si="35"/>
        <v>59138.05078125</v>
      </c>
      <c r="O203">
        <f t="shared" si="36"/>
        <v>2.8591448672692654</v>
      </c>
      <c r="P203">
        <f t="shared" si="33"/>
        <v>3.7355696959566504</v>
      </c>
      <c r="Q203">
        <f t="shared" si="37"/>
        <v>2.7706747024179412</v>
      </c>
      <c r="R203">
        <f t="shared" si="38"/>
        <v>3.5998008615232799</v>
      </c>
      <c r="T203">
        <f t="shared" si="39"/>
        <v>9.668244106524862E-2</v>
      </c>
      <c r="U203">
        <f t="shared" si="40"/>
        <v>0.15144224366868389</v>
      </c>
      <c r="V203">
        <f t="shared" si="41"/>
        <v>0.70942441879982776</v>
      </c>
      <c r="X203">
        <f t="shared" si="42"/>
        <v>2437.5368695745528</v>
      </c>
    </row>
    <row r="204" spans="1:24" x14ac:dyDescent="0.2">
      <c r="A204">
        <f t="shared" si="43"/>
        <v>70.599999999999696</v>
      </c>
      <c r="B204">
        <v>27930.51953125</v>
      </c>
      <c r="C204">
        <v>25105.0859375</v>
      </c>
      <c r="D204">
        <v>22011.15234375</v>
      </c>
      <c r="E204">
        <v>70665.296875</v>
      </c>
      <c r="F204">
        <v>55582.0390625</v>
      </c>
      <c r="G204">
        <v>49561.1875</v>
      </c>
      <c r="H204">
        <v>81494.6953125</v>
      </c>
      <c r="I204">
        <v>61483.46875</v>
      </c>
      <c r="J204">
        <v>78753.3125</v>
      </c>
      <c r="K204">
        <v>4647.10302734375</v>
      </c>
      <c r="M204">
        <f t="shared" si="34"/>
        <v>20368.48291015625</v>
      </c>
      <c r="N204">
        <f t="shared" si="35"/>
        <v>58602.841145833336</v>
      </c>
      <c r="O204">
        <f t="shared" si="36"/>
        <v>2.8771333340988519</v>
      </c>
      <c r="P204">
        <f t="shared" si="33"/>
        <v>3.7728677498527916</v>
      </c>
      <c r="Q204">
        <f t="shared" si="37"/>
        <v>2.7904074139128041</v>
      </c>
      <c r="R204">
        <f t="shared" si="38"/>
        <v>3.6382783047482139</v>
      </c>
      <c r="T204">
        <f t="shared" si="39"/>
        <v>9.6635756528046415E-2</v>
      </c>
      <c r="U204">
        <f t="shared" si="40"/>
        <v>0.15146967131642694</v>
      </c>
      <c r="V204">
        <f t="shared" si="41"/>
        <v>0.71383239682219179</v>
      </c>
      <c r="X204">
        <f t="shared" si="42"/>
        <v>2417.4000720626718</v>
      </c>
    </row>
    <row r="205" spans="1:24" x14ac:dyDescent="0.2">
      <c r="A205">
        <f t="shared" si="43"/>
        <v>70.899999999999693</v>
      </c>
      <c r="B205">
        <v>27823.1953125</v>
      </c>
      <c r="C205">
        <v>24894.328125</v>
      </c>
      <c r="D205">
        <v>21757.841796875</v>
      </c>
      <c r="E205">
        <v>69988.65625</v>
      </c>
      <c r="F205">
        <v>55043.078125</v>
      </c>
      <c r="G205">
        <v>49090.21484375</v>
      </c>
      <c r="H205">
        <v>81121.703125</v>
      </c>
      <c r="I205">
        <v>61191.21875</v>
      </c>
      <c r="J205">
        <v>78237.421875</v>
      </c>
      <c r="K205">
        <v>4698.21484375</v>
      </c>
      <c r="M205">
        <f t="shared" si="34"/>
        <v>20126.906901041668</v>
      </c>
      <c r="N205">
        <f t="shared" si="35"/>
        <v>58040.649739583336</v>
      </c>
      <c r="O205">
        <f t="shared" si="36"/>
        <v>2.8837341984514988</v>
      </c>
      <c r="P205">
        <f t="shared" si="33"/>
        <v>3.7970806272917526</v>
      </c>
      <c r="Q205">
        <f t="shared" si="37"/>
        <v>2.8068398280972922</v>
      </c>
      <c r="R205">
        <f t="shared" si="38"/>
        <v>3.6537758828428815</v>
      </c>
      <c r="T205">
        <f t="shared" si="39"/>
        <v>9.9764010974123754E-2</v>
      </c>
      <c r="U205">
        <f t="shared" si="40"/>
        <v>0.1514646202835766</v>
      </c>
      <c r="V205">
        <f t="shared" si="41"/>
        <v>0.7244765955879916</v>
      </c>
      <c r="X205">
        <f t="shared" si="42"/>
        <v>2476.6537181813542</v>
      </c>
    </row>
    <row r="206" spans="1:24" x14ac:dyDescent="0.2">
      <c r="A206">
        <f t="shared" si="43"/>
        <v>71.19999999999969</v>
      </c>
      <c r="B206">
        <v>27117.591796875</v>
      </c>
      <c r="C206">
        <v>24607.638671875</v>
      </c>
      <c r="D206">
        <v>21531.451171875</v>
      </c>
      <c r="E206">
        <v>69262.890625</v>
      </c>
      <c r="F206">
        <v>54657.4296875</v>
      </c>
      <c r="G206">
        <v>48608.4765625</v>
      </c>
      <c r="H206">
        <v>80872.421875</v>
      </c>
      <c r="I206">
        <v>60936.44140625</v>
      </c>
      <c r="J206">
        <v>77797.1953125</v>
      </c>
      <c r="K206">
        <v>4329.658203125</v>
      </c>
      <c r="M206">
        <f t="shared" si="34"/>
        <v>20089.235677083332</v>
      </c>
      <c r="N206">
        <f t="shared" si="35"/>
        <v>57509.598958333336</v>
      </c>
      <c r="O206">
        <f t="shared" si="36"/>
        <v>2.8627071672984079</v>
      </c>
      <c r="P206">
        <f t="shared" si="33"/>
        <v>3.8101381706219253</v>
      </c>
      <c r="Q206">
        <f t="shared" si="37"/>
        <v>2.8177668933267994</v>
      </c>
      <c r="R206">
        <f t="shared" si="38"/>
        <v>3.6570598448990586</v>
      </c>
      <c r="T206">
        <f t="shared" si="39"/>
        <v>9.3551916292829398E-2</v>
      </c>
      <c r="U206">
        <f t="shared" si="40"/>
        <v>0.15075677779209165</v>
      </c>
      <c r="V206">
        <f t="shared" si="41"/>
        <v>0.69938424959021772</v>
      </c>
      <c r="X206">
        <f t="shared" si="42"/>
        <v>2284.434316244734</v>
      </c>
    </row>
    <row r="207" spans="1:24" x14ac:dyDescent="0.2">
      <c r="A207">
        <f t="shared" si="43"/>
        <v>71.499999999999687</v>
      </c>
      <c r="B207">
        <v>26893.9765625</v>
      </c>
      <c r="C207">
        <v>24360.60546875</v>
      </c>
      <c r="D207">
        <v>21272.939453125</v>
      </c>
      <c r="E207">
        <v>68570.4765625</v>
      </c>
      <c r="F207">
        <v>54066.09375</v>
      </c>
      <c r="G207">
        <v>48145.49609375</v>
      </c>
      <c r="H207">
        <v>80471.1640625</v>
      </c>
      <c r="I207">
        <v>60473.265625</v>
      </c>
      <c r="J207">
        <v>77362.484375</v>
      </c>
      <c r="K207">
        <v>4301.4228515625</v>
      </c>
      <c r="M207">
        <f t="shared" si="34"/>
        <v>19874.417643229168</v>
      </c>
      <c r="N207">
        <f t="shared" si="35"/>
        <v>56927.35546875</v>
      </c>
      <c r="O207">
        <f t="shared" si="36"/>
        <v>2.8643533858786578</v>
      </c>
      <c r="P207">
        <f t="shared" si="33"/>
        <v>3.8325521068481252</v>
      </c>
      <c r="Q207">
        <f t="shared" si="37"/>
        <v>2.8263390546476801</v>
      </c>
      <c r="R207">
        <f t="shared" si="38"/>
        <v>3.6761359670997957</v>
      </c>
      <c r="T207">
        <f t="shared" si="39"/>
        <v>9.5074042511020099E-2</v>
      </c>
      <c r="U207">
        <f t="shared" si="40"/>
        <v>0.15072554677671871</v>
      </c>
      <c r="V207">
        <f t="shared" si="41"/>
        <v>0.70405688582391812</v>
      </c>
      <c r="X207">
        <f t="shared" si="42"/>
        <v>2298.4948869414643</v>
      </c>
    </row>
    <row r="208" spans="1:24" x14ac:dyDescent="0.2">
      <c r="A208">
        <f t="shared" si="43"/>
        <v>71.799999999999685</v>
      </c>
      <c r="B208">
        <v>26614.046875</v>
      </c>
      <c r="C208">
        <v>24315.599609375</v>
      </c>
      <c r="D208">
        <v>20846.216796875</v>
      </c>
      <c r="E208">
        <v>68108.4921875</v>
      </c>
      <c r="F208">
        <v>53535.2265625</v>
      </c>
      <c r="G208">
        <v>47678.875</v>
      </c>
      <c r="H208">
        <v>80057.3125</v>
      </c>
      <c r="I208">
        <v>59988</v>
      </c>
      <c r="J208">
        <v>76944.578125</v>
      </c>
      <c r="K208">
        <v>4531.64794921875</v>
      </c>
      <c r="M208">
        <f t="shared" si="34"/>
        <v>19393.639811197918</v>
      </c>
      <c r="N208">
        <f t="shared" si="35"/>
        <v>56440.864583333336</v>
      </c>
      <c r="O208">
        <f t="shared" si="36"/>
        <v>2.9102770358117249</v>
      </c>
      <c r="P208">
        <f t="shared" si="33"/>
        <v>3.894352235374229</v>
      </c>
      <c r="Q208">
        <f t="shared" si="37"/>
        <v>2.859512324177572</v>
      </c>
      <c r="R208">
        <f t="shared" si="38"/>
        <v>3.7338493898381011</v>
      </c>
      <c r="T208">
        <f t="shared" si="39"/>
        <v>9.9092891329181032E-2</v>
      </c>
      <c r="U208">
        <f t="shared" si="40"/>
        <v>0.15218933865646136</v>
      </c>
      <c r="V208">
        <f t="shared" si="41"/>
        <v>0.73130090343477561</v>
      </c>
      <c r="X208">
        <f t="shared" si="42"/>
        <v>2370.8259400623538</v>
      </c>
    </row>
    <row r="209" spans="1:24" x14ac:dyDescent="0.2">
      <c r="A209">
        <f t="shared" si="43"/>
        <v>72.099999999999682</v>
      </c>
      <c r="B209">
        <v>26600.09375</v>
      </c>
      <c r="C209">
        <v>23926.818359375</v>
      </c>
      <c r="D209">
        <v>20856.248046875</v>
      </c>
      <c r="E209">
        <v>67369.359375</v>
      </c>
      <c r="F209">
        <v>52909.7890625</v>
      </c>
      <c r="G209">
        <v>47096.58984375</v>
      </c>
      <c r="H209">
        <v>79880.578125</v>
      </c>
      <c r="I209">
        <v>60161.6953125</v>
      </c>
      <c r="J209">
        <v>76483.65625</v>
      </c>
      <c r="K209">
        <v>4327.1787109375</v>
      </c>
      <c r="M209">
        <f t="shared" si="34"/>
        <v>19467.2080078125</v>
      </c>
      <c r="N209">
        <f t="shared" si="35"/>
        <v>55791.912760416664</v>
      </c>
      <c r="O209">
        <f t="shared" si="36"/>
        <v>2.8659432178474944</v>
      </c>
      <c r="P209">
        <f t="shared" si="33"/>
        <v>3.8810598511990895</v>
      </c>
      <c r="Q209">
        <f t="shared" si="37"/>
        <v>2.8681317104720523</v>
      </c>
      <c r="R209">
        <f t="shared" si="38"/>
        <v>3.7065652922650725</v>
      </c>
      <c r="T209">
        <f t="shared" si="39"/>
        <v>9.8627641768928881E-2</v>
      </c>
      <c r="U209">
        <f t="shared" si="40"/>
        <v>0.15277387584009483</v>
      </c>
      <c r="V209">
        <f t="shared" si="41"/>
        <v>0.72050247434814907</v>
      </c>
      <c r="X209">
        <f t="shared" si="42"/>
        <v>2346.7842494082342</v>
      </c>
    </row>
    <row r="210" spans="1:24" x14ac:dyDescent="0.2">
      <c r="A210">
        <f t="shared" si="43"/>
        <v>72.399999999999679</v>
      </c>
      <c r="B210">
        <v>26015.83984375</v>
      </c>
      <c r="C210">
        <v>23747.0859375</v>
      </c>
      <c r="D210">
        <v>20634.64453125</v>
      </c>
      <c r="E210">
        <v>66562.9296875</v>
      </c>
      <c r="F210">
        <v>52490.7734375</v>
      </c>
      <c r="G210">
        <v>46432.2421875</v>
      </c>
      <c r="H210">
        <v>79538.671875</v>
      </c>
      <c r="I210">
        <v>59719.48046875</v>
      </c>
      <c r="J210">
        <v>76124.6875</v>
      </c>
      <c r="K210">
        <v>4584.8798828125</v>
      </c>
      <c r="M210">
        <f t="shared" si="34"/>
        <v>18880.976888020832</v>
      </c>
      <c r="N210">
        <f t="shared" si="35"/>
        <v>55161.981770833336</v>
      </c>
      <c r="O210">
        <f t="shared" si="36"/>
        <v>2.9215639687494792</v>
      </c>
      <c r="P210">
        <f t="shared" si="33"/>
        <v>3.9698047636371219</v>
      </c>
      <c r="Q210">
        <f t="shared" si="37"/>
        <v>2.9201137691619143</v>
      </c>
      <c r="R210">
        <f t="shared" si="38"/>
        <v>3.7889886758230413</v>
      </c>
      <c r="T210">
        <f t="shared" si="39"/>
        <v>9.4002352427190142E-2</v>
      </c>
      <c r="U210">
        <f t="shared" si="40"/>
        <v>0.15286945443972019</v>
      </c>
      <c r="V210">
        <f t="shared" si="41"/>
        <v>0.72125177584244549</v>
      </c>
      <c r="X210">
        <f t="shared" si="42"/>
        <v>2205.8457381778408</v>
      </c>
    </row>
    <row r="211" spans="1:24" x14ac:dyDescent="0.2">
      <c r="A211">
        <f t="shared" si="43"/>
        <v>72.699999999999676</v>
      </c>
      <c r="B211">
        <v>25778.68359375</v>
      </c>
      <c r="C211">
        <v>23293.83984375</v>
      </c>
      <c r="D211">
        <v>20628.82421875</v>
      </c>
      <c r="E211">
        <v>66080.4140625</v>
      </c>
      <c r="F211">
        <v>51958.8203125</v>
      </c>
      <c r="G211">
        <v>45958.2890625</v>
      </c>
      <c r="H211">
        <v>79145.2265625</v>
      </c>
      <c r="I211">
        <v>59278.51953125</v>
      </c>
      <c r="J211">
        <v>75618.1015625</v>
      </c>
      <c r="K211">
        <v>4152.37451171875</v>
      </c>
      <c r="M211">
        <f t="shared" si="34"/>
        <v>19081.408040364582</v>
      </c>
      <c r="N211">
        <f t="shared" si="35"/>
        <v>54665.841145833336</v>
      </c>
      <c r="O211">
        <f t="shared" si="36"/>
        <v>2.864874595742299</v>
      </c>
      <c r="P211">
        <f t="shared" si="33"/>
        <v>3.93015294742098</v>
      </c>
      <c r="Q211">
        <f t="shared" si="37"/>
        <v>2.8889977565029827</v>
      </c>
      <c r="R211">
        <f t="shared" si="38"/>
        <v>3.7453067876125026</v>
      </c>
      <c r="T211">
        <f t="shared" si="39"/>
        <v>9.0508298994285863E-2</v>
      </c>
      <c r="U211">
        <f t="shared" si="40"/>
        <v>0.1542990231829543</v>
      </c>
      <c r="V211">
        <f t="shared" si="41"/>
        <v>0.70134227815727568</v>
      </c>
      <c r="X211">
        <f t="shared" si="42"/>
        <v>2102.8501379921804</v>
      </c>
    </row>
    <row r="212" spans="1:24" x14ac:dyDescent="0.2">
      <c r="A212">
        <f t="shared" si="43"/>
        <v>72.999999999999673</v>
      </c>
      <c r="B212">
        <v>25600.591796875</v>
      </c>
      <c r="C212">
        <v>23203.953125</v>
      </c>
      <c r="D212">
        <v>20125.798828125</v>
      </c>
      <c r="E212">
        <v>65512.96875</v>
      </c>
      <c r="F212">
        <v>51568.828125</v>
      </c>
      <c r="G212">
        <v>45593.0859375</v>
      </c>
      <c r="H212">
        <v>78928.625</v>
      </c>
      <c r="I212">
        <v>59237.40625</v>
      </c>
      <c r="J212">
        <v>75216.765625</v>
      </c>
      <c r="K212">
        <v>4357.0947265625</v>
      </c>
      <c r="M212">
        <f t="shared" si="34"/>
        <v>18619.6865234375</v>
      </c>
      <c r="N212">
        <f t="shared" si="35"/>
        <v>54224.9609375</v>
      </c>
      <c r="O212">
        <f t="shared" si="36"/>
        <v>2.9122381233026893</v>
      </c>
      <c r="P212">
        <f t="shared" si="33"/>
        <v>4.004983122544556</v>
      </c>
      <c r="Q212">
        <f t="shared" si="37"/>
        <v>2.947434773101953</v>
      </c>
      <c r="R212">
        <f t="shared" si="38"/>
        <v>3.8056317870466296</v>
      </c>
      <c r="T212">
        <f t="shared" si="39"/>
        <v>9.7526273127922086E-2</v>
      </c>
      <c r="U212">
        <f t="shared" si="40"/>
        <v>0.15392035242398325</v>
      </c>
      <c r="V212">
        <f t="shared" si="41"/>
        <v>0.73227244890807486</v>
      </c>
      <c r="X212">
        <f t="shared" si="42"/>
        <v>2240.8398437880192</v>
      </c>
    </row>
    <row r="213" spans="1:24" x14ac:dyDescent="0.2">
      <c r="A213">
        <f t="shared" si="43"/>
        <v>73.29999999999967</v>
      </c>
      <c r="B213">
        <v>25416.8046875</v>
      </c>
      <c r="C213">
        <v>23106.7109375</v>
      </c>
      <c r="D213">
        <v>20068.662109375</v>
      </c>
      <c r="E213">
        <v>64885.83984375</v>
      </c>
      <c r="F213">
        <v>51139.8515625</v>
      </c>
      <c r="G213">
        <v>45364.26171875</v>
      </c>
      <c r="H213">
        <v>78571.5546875</v>
      </c>
      <c r="I213">
        <v>58792.4453125</v>
      </c>
      <c r="J213">
        <v>75320.046875</v>
      </c>
      <c r="K213">
        <v>4232.93505859375</v>
      </c>
      <c r="M213">
        <f t="shared" si="34"/>
        <v>18631.124186197918</v>
      </c>
      <c r="N213">
        <f t="shared" si="35"/>
        <v>53796.651041666664</v>
      </c>
      <c r="O213">
        <f t="shared" si="36"/>
        <v>2.8874613525210489</v>
      </c>
      <c r="P213">
        <f t="shared" si="33"/>
        <v>3.9900233011155</v>
      </c>
      <c r="Q213">
        <f t="shared" si="37"/>
        <v>2.9284067729162775</v>
      </c>
      <c r="R213">
        <f t="shared" si="38"/>
        <v>3.8155030853730305</v>
      </c>
      <c r="T213">
        <f t="shared" si="39"/>
        <v>9.5787957767104082E-2</v>
      </c>
      <c r="U213">
        <f t="shared" si="40"/>
        <v>0.15220423942160877</v>
      </c>
      <c r="V213">
        <f t="shared" si="41"/>
        <v>0.7160678851091874</v>
      </c>
      <c r="X213">
        <f t="shared" si="42"/>
        <v>2190.1015413246701</v>
      </c>
    </row>
    <row r="214" spans="1:24" x14ac:dyDescent="0.2">
      <c r="A214">
        <f t="shared" si="43"/>
        <v>73.599999999999667</v>
      </c>
      <c r="B214">
        <v>25206.380859375</v>
      </c>
      <c r="C214">
        <v>22898.83203125</v>
      </c>
      <c r="D214">
        <v>19828.4453125</v>
      </c>
      <c r="E214">
        <v>64073.78515625</v>
      </c>
      <c r="F214">
        <v>50769.5546875</v>
      </c>
      <c r="G214">
        <v>44793.015625</v>
      </c>
      <c r="H214">
        <v>78189.390625</v>
      </c>
      <c r="I214">
        <v>58638.984375</v>
      </c>
      <c r="J214">
        <v>74916.21875</v>
      </c>
      <c r="K214">
        <v>4237.099609375</v>
      </c>
      <c r="M214">
        <f t="shared" si="34"/>
        <v>18407.453125</v>
      </c>
      <c r="N214">
        <f t="shared" si="35"/>
        <v>53212.118489583336</v>
      </c>
      <c r="O214">
        <f t="shared" si="36"/>
        <v>2.8907920138779839</v>
      </c>
      <c r="P214">
        <f t="shared" si="33"/>
        <v>4.0175189100542665</v>
      </c>
      <c r="Q214">
        <f t="shared" si="37"/>
        <v>2.9554270433935983</v>
      </c>
      <c r="R214">
        <f t="shared" si="38"/>
        <v>3.8397011612993039</v>
      </c>
      <c r="T214">
        <f t="shared" si="39"/>
        <v>9.7280929345867892E-2</v>
      </c>
      <c r="U214">
        <f t="shared" si="40"/>
        <v>0.15144298972504472</v>
      </c>
      <c r="V214">
        <f t="shared" si="41"/>
        <v>0.71900911891062824</v>
      </c>
      <c r="X214">
        <f t="shared" si="42"/>
        <v>2202.8831346215138</v>
      </c>
    </row>
    <row r="215" spans="1:24" x14ac:dyDescent="0.2">
      <c r="A215">
        <f t="shared" si="43"/>
        <v>73.899999999999665</v>
      </c>
      <c r="B215">
        <v>24743.947265625</v>
      </c>
      <c r="C215">
        <v>22649.384765625</v>
      </c>
      <c r="D215">
        <v>19568.287109375</v>
      </c>
      <c r="E215">
        <v>63588.07421875</v>
      </c>
      <c r="F215">
        <v>50236.2265625</v>
      </c>
      <c r="G215">
        <v>44444.59765625</v>
      </c>
      <c r="H215">
        <v>77840.4921875</v>
      </c>
      <c r="I215">
        <v>58308.9921875</v>
      </c>
      <c r="J215">
        <v>74495.15625</v>
      </c>
      <c r="K215">
        <v>4403.91845703125</v>
      </c>
      <c r="M215">
        <f t="shared" si="34"/>
        <v>17916.621256510418</v>
      </c>
      <c r="N215">
        <f t="shared" si="35"/>
        <v>52756.299479166664</v>
      </c>
      <c r="O215">
        <f t="shared" si="36"/>
        <v>2.9445451083583323</v>
      </c>
      <c r="P215">
        <f t="shared" si="33"/>
        <v>4.098795899019402</v>
      </c>
      <c r="Q215">
        <f t="shared" si="37"/>
        <v>3.0086629034970027</v>
      </c>
      <c r="R215">
        <f t="shared" si="38"/>
        <v>3.9120790013630211</v>
      </c>
      <c r="T215">
        <f t="shared" si="39"/>
        <v>9.5235630628482101E-2</v>
      </c>
      <c r="U215">
        <f t="shared" si="40"/>
        <v>0.15194146914234699</v>
      </c>
      <c r="V215">
        <f t="shared" si="41"/>
        <v>0.72782412002839425</v>
      </c>
      <c r="X215">
        <f t="shared" si="42"/>
        <v>2125.7106755872201</v>
      </c>
    </row>
    <row r="216" spans="1:24" x14ac:dyDescent="0.2">
      <c r="A216">
        <f t="shared" si="43"/>
        <v>74.199999999999662</v>
      </c>
      <c r="B216">
        <v>24493.60546875</v>
      </c>
      <c r="C216">
        <v>22506.44921875</v>
      </c>
      <c r="D216">
        <v>19410.68359375</v>
      </c>
      <c r="E216">
        <v>62556.4140625</v>
      </c>
      <c r="F216">
        <v>49794.4609375</v>
      </c>
      <c r="G216">
        <v>44036.859375</v>
      </c>
      <c r="H216">
        <v>77446.328125</v>
      </c>
      <c r="I216">
        <v>57941.5546875</v>
      </c>
      <c r="J216">
        <v>73993.8125</v>
      </c>
      <c r="K216">
        <v>4404.43896484375</v>
      </c>
      <c r="M216">
        <f t="shared" si="34"/>
        <v>17732.473795572918</v>
      </c>
      <c r="N216">
        <f t="shared" si="35"/>
        <v>52129.244791666664</v>
      </c>
      <c r="O216">
        <f t="shared" si="36"/>
        <v>2.9397615579548315</v>
      </c>
      <c r="P216">
        <f t="shared" si="33"/>
        <v>4.1191031777186025</v>
      </c>
      <c r="Q216">
        <f t="shared" si="37"/>
        <v>3.0191566241604884</v>
      </c>
      <c r="R216">
        <f t="shared" si="38"/>
        <v>3.9244030098344149</v>
      </c>
      <c r="T216">
        <f t="shared" si="39"/>
        <v>9.4479361701948886E-2</v>
      </c>
      <c r="U216">
        <f t="shared" si="40"/>
        <v>0.14845273438061343</v>
      </c>
      <c r="V216">
        <f t="shared" si="41"/>
        <v>0.71416243725690631</v>
      </c>
      <c r="X216">
        <f t="shared" si="42"/>
        <v>2091.4813876558942</v>
      </c>
    </row>
    <row r="217" spans="1:24" x14ac:dyDescent="0.2">
      <c r="A217">
        <f t="shared" si="43"/>
        <v>74.499999999999659</v>
      </c>
      <c r="B217">
        <v>24453.09765625</v>
      </c>
      <c r="C217">
        <v>22120.68359375</v>
      </c>
      <c r="D217">
        <v>19234.841796875</v>
      </c>
      <c r="E217">
        <v>62149.7890625</v>
      </c>
      <c r="F217">
        <v>49172.6328125</v>
      </c>
      <c r="G217">
        <v>43465.5234375</v>
      </c>
      <c r="H217">
        <v>77252.953125</v>
      </c>
      <c r="I217">
        <v>57747.26171875</v>
      </c>
      <c r="J217">
        <v>73581.1875</v>
      </c>
      <c r="K217">
        <v>4530.83935546875</v>
      </c>
      <c r="M217">
        <f t="shared" si="34"/>
        <v>17405.368326822918</v>
      </c>
      <c r="N217">
        <f t="shared" si="35"/>
        <v>51595.981770833336</v>
      </c>
      <c r="O217">
        <f t="shared" si="36"/>
        <v>2.9643717272745236</v>
      </c>
      <c r="P217">
        <f t="shared" si="33"/>
        <v>4.1781427663016624</v>
      </c>
      <c r="Q217">
        <f t="shared" si="37"/>
        <v>3.0574717733074879</v>
      </c>
      <c r="R217">
        <f t="shared" si="38"/>
        <v>3.9671868384491309</v>
      </c>
      <c r="T217">
        <f t="shared" si="39"/>
        <v>9.7297307475466943E-2</v>
      </c>
      <c r="U217">
        <f t="shared" si="40"/>
        <v>0.1515219603333367</v>
      </c>
      <c r="V217">
        <f t="shared" si="41"/>
        <v>0.73759280269356553</v>
      </c>
      <c r="X217">
        <f t="shared" si="42"/>
        <v>2134.3339437096324</v>
      </c>
    </row>
    <row r="218" spans="1:24" x14ac:dyDescent="0.2">
      <c r="A218">
        <f t="shared" si="43"/>
        <v>74.799999999999656</v>
      </c>
      <c r="B218">
        <v>24284.16015625</v>
      </c>
      <c r="C218">
        <v>22057.935546875</v>
      </c>
      <c r="D218">
        <v>19126.234375</v>
      </c>
      <c r="E218">
        <v>61004.44140625</v>
      </c>
      <c r="F218">
        <v>48829.4765625</v>
      </c>
      <c r="G218">
        <v>43252.0703125</v>
      </c>
      <c r="H218">
        <v>77026.59375</v>
      </c>
      <c r="I218">
        <v>57617.7421875</v>
      </c>
      <c r="J218">
        <v>73300.578125</v>
      </c>
      <c r="K218">
        <v>4157.55517578125</v>
      </c>
      <c r="M218">
        <f t="shared" si="34"/>
        <v>17665.221516927082</v>
      </c>
      <c r="N218">
        <f t="shared" si="35"/>
        <v>51028.662760416664</v>
      </c>
      <c r="O218">
        <f t="shared" si="36"/>
        <v>2.8886511675792024</v>
      </c>
      <c r="P218">
        <f t="shared" si="33"/>
        <v>4.1249999896346923</v>
      </c>
      <c r="Q218">
        <f t="shared" si="37"/>
        <v>3.0262958752310234</v>
      </c>
      <c r="R218">
        <f t="shared" si="38"/>
        <v>3.9140761910607722</v>
      </c>
      <c r="T218">
        <f t="shared" si="39"/>
        <v>9.6791972876165713E-2</v>
      </c>
      <c r="U218">
        <f t="shared" si="40"/>
        <v>0.14525819378195878</v>
      </c>
      <c r="V218">
        <f t="shared" si="41"/>
        <v>0.69919849652973187</v>
      </c>
      <c r="X218">
        <f t="shared" si="42"/>
        <v>2112.269609723246</v>
      </c>
    </row>
    <row r="219" spans="1:24" x14ac:dyDescent="0.2">
      <c r="A219">
        <f t="shared" si="43"/>
        <v>75.099999999999653</v>
      </c>
      <c r="B219">
        <v>23876.0078125</v>
      </c>
      <c r="C219">
        <v>21704.30078125</v>
      </c>
      <c r="D219">
        <v>18767.44140625</v>
      </c>
      <c r="E219">
        <v>60556.2734375</v>
      </c>
      <c r="F219">
        <v>48045.65625</v>
      </c>
      <c r="G219">
        <v>42818.4921875</v>
      </c>
      <c r="H219">
        <v>76856.03125</v>
      </c>
      <c r="I219">
        <v>57133.7265625</v>
      </c>
      <c r="J219">
        <v>72607.859375</v>
      </c>
      <c r="K219">
        <v>4351.15625</v>
      </c>
      <c r="M219">
        <f t="shared" si="34"/>
        <v>17098.09375</v>
      </c>
      <c r="N219">
        <f t="shared" si="35"/>
        <v>50473.473958333336</v>
      </c>
      <c r="O219">
        <f t="shared" si="36"/>
        <v>2.9519942220654474</v>
      </c>
      <c r="P219">
        <f t="shared" si="33"/>
        <v>4.2405238888107046</v>
      </c>
      <c r="Q219">
        <f t="shared" si="37"/>
        <v>3.0870441514861855</v>
      </c>
      <c r="R219">
        <f t="shared" si="38"/>
        <v>3.9920650876651087</v>
      </c>
      <c r="T219">
        <f t="shared" si="39"/>
        <v>9.7595335010717169E-2</v>
      </c>
      <c r="U219">
        <f t="shared" si="40"/>
        <v>0.14744635677880871</v>
      </c>
      <c r="V219">
        <f t="shared" si="41"/>
        <v>0.72336165832782262</v>
      </c>
      <c r="X219">
        <f t="shared" si="42"/>
        <v>2093.3467394786253</v>
      </c>
    </row>
    <row r="220" spans="1:24" x14ac:dyDescent="0.2">
      <c r="A220">
        <f t="shared" si="43"/>
        <v>75.39999999999965</v>
      </c>
      <c r="B220">
        <v>23957.8515625</v>
      </c>
      <c r="C220">
        <v>21526.515625</v>
      </c>
      <c r="D220">
        <v>18495.921875</v>
      </c>
      <c r="E220">
        <v>59867.51953125</v>
      </c>
      <c r="F220">
        <v>47782.2734375</v>
      </c>
      <c r="G220">
        <v>42070.3515625</v>
      </c>
      <c r="H220">
        <v>76791.4765625</v>
      </c>
      <c r="I220">
        <v>57062.39453125</v>
      </c>
      <c r="J220">
        <v>72357.828125</v>
      </c>
      <c r="K220">
        <v>4246.2783203125</v>
      </c>
      <c r="M220">
        <f t="shared" si="34"/>
        <v>17080.484700520832</v>
      </c>
      <c r="N220">
        <f t="shared" si="35"/>
        <v>49906.71484375</v>
      </c>
      <c r="O220">
        <f t="shared" si="36"/>
        <v>2.9218558910232919</v>
      </c>
      <c r="P220">
        <f t="shared" si="33"/>
        <v>4.2472564165568087</v>
      </c>
      <c r="Q220">
        <f t="shared" si="37"/>
        <v>3.0921907157193842</v>
      </c>
      <c r="R220">
        <f t="shared" si="38"/>
        <v>3.9876824925589252</v>
      </c>
      <c r="T220">
        <f t="shared" si="39"/>
        <v>0.10476472912383447</v>
      </c>
      <c r="U220">
        <f t="shared" si="40"/>
        <v>0.14866400685947537</v>
      </c>
      <c r="V220">
        <f t="shared" si="41"/>
        <v>0.74048224518742034</v>
      </c>
      <c r="X220">
        <f t="shared" si="42"/>
        <v>2234.2925509658139</v>
      </c>
    </row>
    <row r="221" spans="1:24" x14ac:dyDescent="0.2">
      <c r="A221">
        <f t="shared" si="43"/>
        <v>75.699999999999648</v>
      </c>
      <c r="B221">
        <v>23801.8828125</v>
      </c>
      <c r="C221">
        <v>21329.00390625</v>
      </c>
      <c r="D221">
        <v>18456.392578125</v>
      </c>
      <c r="E221">
        <v>59413.1640625</v>
      </c>
      <c r="F221">
        <v>47197.609375</v>
      </c>
      <c r="G221">
        <v>41737.25390625</v>
      </c>
      <c r="H221">
        <v>76703.171875</v>
      </c>
      <c r="I221">
        <v>56739.4375</v>
      </c>
      <c r="J221">
        <v>71926.0234375</v>
      </c>
      <c r="K221">
        <v>4058.644287109375</v>
      </c>
      <c r="M221">
        <f t="shared" si="34"/>
        <v>17137.115478515625</v>
      </c>
      <c r="N221">
        <f t="shared" si="35"/>
        <v>49449.342447916664</v>
      </c>
      <c r="O221">
        <f t="shared" si="36"/>
        <v>2.8855114216806248</v>
      </c>
      <c r="P221">
        <f t="shared" si="33"/>
        <v>4.2390172184439825</v>
      </c>
      <c r="Q221">
        <f t="shared" si="37"/>
        <v>3.0740758722747259</v>
      </c>
      <c r="R221">
        <f t="shared" si="38"/>
        <v>3.9602568609328839</v>
      </c>
      <c r="T221">
        <f t="shared" si="39"/>
        <v>0.10305458273193432</v>
      </c>
      <c r="U221">
        <f t="shared" si="40"/>
        <v>0.14944042086747278</v>
      </c>
      <c r="V221">
        <f t="shared" si="41"/>
        <v>0.72857721680337972</v>
      </c>
      <c r="X221">
        <f t="shared" si="42"/>
        <v>2184.3201783328063</v>
      </c>
    </row>
    <row r="222" spans="1:24" x14ac:dyDescent="0.2">
      <c r="A222">
        <f t="shared" si="43"/>
        <v>75.999999999999645</v>
      </c>
      <c r="B222">
        <v>23333.357421875</v>
      </c>
      <c r="C222">
        <v>21171.423828125</v>
      </c>
      <c r="D222">
        <v>18286.91796875</v>
      </c>
      <c r="E222">
        <v>58797.1171875</v>
      </c>
      <c r="F222">
        <v>46577.26953125</v>
      </c>
      <c r="G222">
        <v>41146.74609375</v>
      </c>
      <c r="H222">
        <v>76744.46875</v>
      </c>
      <c r="I222">
        <v>56442.0703125</v>
      </c>
      <c r="J222">
        <v>71327.171875</v>
      </c>
      <c r="K222">
        <v>3918.215087890625</v>
      </c>
      <c r="M222">
        <f t="shared" si="34"/>
        <v>17012.351318359375</v>
      </c>
      <c r="N222">
        <f t="shared" si="35"/>
        <v>48840.377604166664</v>
      </c>
      <c r="O222">
        <f t="shared" si="36"/>
        <v>2.8708775577341354</v>
      </c>
      <c r="P222">
        <f t="shared" si="33"/>
        <v>4.2807870763588571</v>
      </c>
      <c r="Q222">
        <f t="shared" si="37"/>
        <v>3.08739540124161</v>
      </c>
      <c r="R222">
        <f t="shared" si="38"/>
        <v>3.9623539113234179</v>
      </c>
      <c r="T222">
        <f t="shared" si="39"/>
        <v>9.8765981594176835E-2</v>
      </c>
      <c r="U222">
        <f t="shared" si="40"/>
        <v>0.15113087734682484</v>
      </c>
      <c r="V222">
        <f t="shared" si="41"/>
        <v>0.71742328408197464</v>
      </c>
      <c r="X222">
        <f t="shared" si="42"/>
        <v>2067.2279364353835</v>
      </c>
    </row>
    <row r="223" spans="1:24" x14ac:dyDescent="0.2">
      <c r="A223">
        <f t="shared" si="43"/>
        <v>76.299999999999642</v>
      </c>
      <c r="B223">
        <v>23187.953125</v>
      </c>
      <c r="C223">
        <v>20595.8125</v>
      </c>
      <c r="D223">
        <v>18031.78125</v>
      </c>
      <c r="E223">
        <v>58210.2421875</v>
      </c>
      <c r="F223">
        <v>46048.875</v>
      </c>
      <c r="G223">
        <v>40690.92578125</v>
      </c>
      <c r="H223">
        <v>76419.21875</v>
      </c>
      <c r="I223">
        <v>56200.05078125</v>
      </c>
      <c r="J223">
        <v>71006.890625</v>
      </c>
      <c r="K223">
        <v>4142.86083984375</v>
      </c>
      <c r="M223">
        <f t="shared" si="34"/>
        <v>16462.321451822918</v>
      </c>
      <c r="N223">
        <f t="shared" si="35"/>
        <v>48316.680989583336</v>
      </c>
      <c r="O223">
        <f t="shared" si="36"/>
        <v>2.9349858785701879</v>
      </c>
      <c r="P223">
        <f t="shared" si="33"/>
        <v>4.3904110438903432</v>
      </c>
      <c r="Q223">
        <f t="shared" si="37"/>
        <v>3.162202250378352</v>
      </c>
      <c r="R223">
        <f t="shared" si="38"/>
        <v>4.0616403938432519</v>
      </c>
      <c r="T223">
        <f t="shared" si="39"/>
        <v>0.10215919229512768</v>
      </c>
      <c r="U223">
        <f t="shared" si="40"/>
        <v>0.15170317656333576</v>
      </c>
      <c r="V223">
        <f t="shared" si="41"/>
        <v>0.74508246769996656</v>
      </c>
      <c r="X223">
        <f t="shared" si="42"/>
        <v>2105.0087800105348</v>
      </c>
    </row>
    <row r="224" spans="1:24" x14ac:dyDescent="0.2">
      <c r="A224">
        <f t="shared" si="43"/>
        <v>76.599999999999639</v>
      </c>
      <c r="B224">
        <v>23171.185546875</v>
      </c>
      <c r="C224">
        <v>20601.263671875</v>
      </c>
      <c r="D224">
        <v>17709.228515625</v>
      </c>
      <c r="E224">
        <v>57364.33984375</v>
      </c>
      <c r="F224">
        <v>45307.91015625</v>
      </c>
      <c r="G224">
        <v>40187.5546875</v>
      </c>
      <c r="H224">
        <v>76188.078125</v>
      </c>
      <c r="I224">
        <v>56074.11328125</v>
      </c>
      <c r="J224">
        <v>70382.765625</v>
      </c>
      <c r="K224">
        <v>4273.05810546875</v>
      </c>
      <c r="M224">
        <f t="shared" si="34"/>
        <v>16220.83447265625</v>
      </c>
      <c r="N224">
        <f t="shared" si="35"/>
        <v>47619.934895833336</v>
      </c>
      <c r="O224">
        <f t="shared" si="36"/>
        <v>2.9357265790552951</v>
      </c>
      <c r="P224">
        <f t="shared" si="33"/>
        <v>4.433496941280036</v>
      </c>
      <c r="Q224">
        <f t="shared" si="37"/>
        <v>3.1934889208753847</v>
      </c>
      <c r="R224">
        <f t="shared" si="38"/>
        <v>4.0756045954955997</v>
      </c>
      <c r="T224">
        <f t="shared" si="39"/>
        <v>0.10886788696145047</v>
      </c>
      <c r="U224">
        <f t="shared" si="40"/>
        <v>0.1512064970487467</v>
      </c>
      <c r="V224">
        <f t="shared" si="41"/>
        <v>0.76350728167016924</v>
      </c>
      <c r="X224">
        <f t="shared" si="42"/>
        <v>2231.1267805954212</v>
      </c>
    </row>
    <row r="225" spans="1:24" x14ac:dyDescent="0.2">
      <c r="A225">
        <f t="shared" si="43"/>
        <v>76.899999999999636</v>
      </c>
      <c r="B225">
        <v>22747.072265625</v>
      </c>
      <c r="C225">
        <v>20363.41796875</v>
      </c>
      <c r="D225">
        <v>17493.8984375</v>
      </c>
      <c r="E225">
        <v>56830.125</v>
      </c>
      <c r="F225">
        <v>45218.22265625</v>
      </c>
      <c r="G225">
        <v>39534.8125</v>
      </c>
      <c r="H225">
        <v>76117.9765625</v>
      </c>
      <c r="I225">
        <v>55639.15625</v>
      </c>
      <c r="J225">
        <v>70358.15625</v>
      </c>
      <c r="K225">
        <v>4294.72802734375</v>
      </c>
      <c r="M225">
        <f t="shared" si="34"/>
        <v>15906.73486328125</v>
      </c>
      <c r="N225">
        <f t="shared" si="35"/>
        <v>47194.38671875</v>
      </c>
      <c r="O225">
        <f t="shared" si="36"/>
        <v>2.9669436955092818</v>
      </c>
      <c r="P225">
        <f t="shared" si="33"/>
        <v>4.5152728798511266</v>
      </c>
      <c r="Q225">
        <f t="shared" si="37"/>
        <v>3.227842084749811</v>
      </c>
      <c r="R225">
        <f t="shared" si="38"/>
        <v>4.1531734067659345</v>
      </c>
      <c r="T225">
        <f t="shared" si="39"/>
        <v>0.10631183921307684</v>
      </c>
      <c r="U225">
        <f t="shared" si="40"/>
        <v>0.15251232030886508</v>
      </c>
      <c r="V225">
        <f t="shared" si="41"/>
        <v>0.7679167083391143</v>
      </c>
      <c r="X225">
        <f t="shared" si="42"/>
        <v>2147.6546746970635</v>
      </c>
    </row>
    <row r="226" spans="1:24" x14ac:dyDescent="0.2">
      <c r="A226">
        <f t="shared" si="43"/>
        <v>77.199999999999633</v>
      </c>
      <c r="B226">
        <v>22576.013671875</v>
      </c>
      <c r="C226">
        <v>20297.171875</v>
      </c>
      <c r="D226">
        <v>17475.447265625</v>
      </c>
      <c r="E226">
        <v>56325.33203125</v>
      </c>
      <c r="F226">
        <v>44692</v>
      </c>
      <c r="G226">
        <v>39030.5078125</v>
      </c>
      <c r="H226">
        <v>75818.8125</v>
      </c>
      <c r="I226">
        <v>55262.9609375</v>
      </c>
      <c r="J226">
        <v>70079.84375</v>
      </c>
      <c r="K226">
        <v>4192.0712890625</v>
      </c>
      <c r="M226">
        <f t="shared" si="34"/>
        <v>15924.1396484375</v>
      </c>
      <c r="N226">
        <f t="shared" si="35"/>
        <v>46682.61328125</v>
      </c>
      <c r="O226">
        <f t="shared" si="36"/>
        <v>2.9315626659824328</v>
      </c>
      <c r="P226">
        <f t="shared" si="33"/>
        <v>4.4979975554262124</v>
      </c>
      <c r="Q226">
        <f t="shared" si="37"/>
        <v>3.2071365094721869</v>
      </c>
      <c r="R226">
        <f t="shared" si="38"/>
        <v>4.1376032812800974</v>
      </c>
      <c r="T226">
        <f t="shared" si="39"/>
        <v>0.10370866539838403</v>
      </c>
      <c r="U226">
        <f t="shared" si="40"/>
        <v>0.15422273832417011</v>
      </c>
      <c r="V226">
        <f t="shared" si="41"/>
        <v>0.75614207353748197</v>
      </c>
      <c r="X226">
        <f t="shared" si="42"/>
        <v>2086.2253892005006</v>
      </c>
    </row>
    <row r="227" spans="1:24" x14ac:dyDescent="0.2">
      <c r="A227">
        <f t="shared" si="43"/>
        <v>77.499999999999631</v>
      </c>
      <c r="B227">
        <v>22167.439453125</v>
      </c>
      <c r="C227">
        <v>19933.9609375</v>
      </c>
      <c r="D227">
        <v>17343.46484375</v>
      </c>
      <c r="E227">
        <v>55439.65234375</v>
      </c>
      <c r="F227">
        <v>44014.75</v>
      </c>
      <c r="G227">
        <v>38768.29296875</v>
      </c>
      <c r="H227">
        <v>75652.984375</v>
      </c>
      <c r="I227">
        <v>55172.98046875</v>
      </c>
      <c r="J227">
        <v>69599.90625</v>
      </c>
      <c r="K227">
        <v>3895.4833984375</v>
      </c>
      <c r="M227">
        <f t="shared" si="34"/>
        <v>15919.4716796875</v>
      </c>
      <c r="N227">
        <f t="shared" si="35"/>
        <v>46074.231770833336</v>
      </c>
      <c r="O227">
        <f t="shared" si="36"/>
        <v>2.8942060828326293</v>
      </c>
      <c r="P227">
        <f t="shared" si="33"/>
        <v>4.5075303012801431</v>
      </c>
      <c r="Q227">
        <f t="shared" si="37"/>
        <v>3.2210552022112759</v>
      </c>
      <c r="R227">
        <f t="shared" si="38"/>
        <v>4.1272992077619177</v>
      </c>
      <c r="T227">
        <f t="shared" si="39"/>
        <v>9.9479225890404685E-2</v>
      </c>
      <c r="U227">
        <f t="shared" si="40"/>
        <v>0.15106291991448964</v>
      </c>
      <c r="V227">
        <f t="shared" si="41"/>
        <v>0.72512060239446463</v>
      </c>
      <c r="X227">
        <f t="shared" si="42"/>
        <v>1971.1763922250182</v>
      </c>
    </row>
    <row r="228" spans="1:24" x14ac:dyDescent="0.2">
      <c r="A228">
        <f t="shared" si="43"/>
        <v>77.799999999999628</v>
      </c>
      <c r="B228">
        <v>22090.77734375</v>
      </c>
      <c r="C228">
        <v>19816.640625</v>
      </c>
      <c r="D228">
        <v>17527.515625</v>
      </c>
      <c r="E228">
        <v>54829.87890625</v>
      </c>
      <c r="F228">
        <v>43708.8671875</v>
      </c>
      <c r="G228">
        <v>38408.3828125</v>
      </c>
      <c r="H228">
        <v>75158.375</v>
      </c>
      <c r="I228">
        <v>54917.015625</v>
      </c>
      <c r="J228">
        <v>69268.7578125</v>
      </c>
      <c r="K228">
        <v>4116.826171875</v>
      </c>
      <c r="M228">
        <f t="shared" si="34"/>
        <v>15694.818359375</v>
      </c>
      <c r="N228">
        <f t="shared" si="35"/>
        <v>45649.04296875</v>
      </c>
      <c r="O228">
        <f t="shared" si="36"/>
        <v>2.9085422923344897</v>
      </c>
      <c r="P228">
        <f t="shared" si="33"/>
        <v>4.5264333234981144</v>
      </c>
      <c r="Q228">
        <f t="shared" si="37"/>
        <v>3.2367491161680428</v>
      </c>
      <c r="R228">
        <f t="shared" si="38"/>
        <v>4.1511746201068798</v>
      </c>
      <c r="T228">
        <f t="shared" si="39"/>
        <v>9.4032938171419181E-2</v>
      </c>
      <c r="U228">
        <f t="shared" si="40"/>
        <v>0.14990416270226231</v>
      </c>
      <c r="V228">
        <f t="shared" si="41"/>
        <v>0.70950137456056717</v>
      </c>
      <c r="X228">
        <f t="shared" si="42"/>
        <v>1862.9471452811663</v>
      </c>
    </row>
    <row r="229" spans="1:24" x14ac:dyDescent="0.2">
      <c r="A229">
        <f t="shared" si="43"/>
        <v>78.099999999999625</v>
      </c>
      <c r="B229">
        <v>22129.39453125</v>
      </c>
      <c r="C229">
        <v>19813.34375</v>
      </c>
      <c r="D229">
        <v>17116.203125</v>
      </c>
      <c r="E229">
        <v>54398.296875</v>
      </c>
      <c r="F229">
        <v>43182.015625</v>
      </c>
      <c r="G229">
        <v>37974.1640625</v>
      </c>
      <c r="H229">
        <v>75024.609375</v>
      </c>
      <c r="I229">
        <v>54631.4765625</v>
      </c>
      <c r="J229">
        <v>68947.78125</v>
      </c>
      <c r="K229">
        <v>3794.24365234375</v>
      </c>
      <c r="M229">
        <f t="shared" si="34"/>
        <v>15892.070149739582</v>
      </c>
      <c r="N229">
        <f t="shared" si="35"/>
        <v>45184.825520833336</v>
      </c>
      <c r="O229">
        <f t="shared" si="36"/>
        <v>2.8432309381401621</v>
      </c>
      <c r="P229">
        <f t="shared" si="33"/>
        <v>4.4821326014486207</v>
      </c>
      <c r="Q229">
        <f t="shared" si="37"/>
        <v>3.1989056448375481</v>
      </c>
      <c r="R229">
        <f t="shared" si="38"/>
        <v>4.0997514473420509</v>
      </c>
      <c r="T229">
        <f t="shared" si="39"/>
        <v>0.10406199027658132</v>
      </c>
      <c r="U229">
        <f t="shared" si="40"/>
        <v>0.15166709891259214</v>
      </c>
      <c r="V229">
        <f t="shared" si="41"/>
        <v>0.72709685816506286</v>
      </c>
      <c r="X229">
        <f t="shared" si="42"/>
        <v>2048.5969954541242</v>
      </c>
    </row>
    <row r="230" spans="1:24" x14ac:dyDescent="0.2">
      <c r="A230">
        <f t="shared" si="43"/>
        <v>78.399999999999622</v>
      </c>
      <c r="B230">
        <v>21851.2734375</v>
      </c>
      <c r="C230">
        <v>19722.02734375</v>
      </c>
      <c r="D230">
        <v>16958.544921875</v>
      </c>
      <c r="E230">
        <v>53774.296875</v>
      </c>
      <c r="F230">
        <v>42711.71875</v>
      </c>
      <c r="G230">
        <v>37491.62890625</v>
      </c>
      <c r="H230">
        <v>74769.234375</v>
      </c>
      <c r="I230">
        <v>54241.69921875</v>
      </c>
      <c r="J230">
        <v>68208.203125</v>
      </c>
      <c r="K230">
        <v>3825.586669921875</v>
      </c>
      <c r="M230">
        <f t="shared" si="34"/>
        <v>15685.028564453125</v>
      </c>
      <c r="N230">
        <f t="shared" si="35"/>
        <v>44659.21484375</v>
      </c>
      <c r="O230">
        <f t="shared" si="36"/>
        <v>2.8472511006426142</v>
      </c>
      <c r="P230">
        <f t="shared" si="33"/>
        <v>4.523016799973016</v>
      </c>
      <c r="Q230">
        <f t="shared" si="37"/>
        <v>3.2142824822828708</v>
      </c>
      <c r="R230">
        <f t="shared" si="38"/>
        <v>4.1047178327101053</v>
      </c>
      <c r="T230">
        <f t="shared" si="39"/>
        <v>0.1026638186220737</v>
      </c>
      <c r="U230">
        <f t="shared" si="40"/>
        <v>0.15200700679566098</v>
      </c>
      <c r="V230">
        <f t="shared" si="41"/>
        <v>0.7251117879722081</v>
      </c>
      <c r="X230">
        <f t="shared" si="42"/>
        <v>2003.0342636269429</v>
      </c>
    </row>
    <row r="231" spans="1:24" x14ac:dyDescent="0.2">
      <c r="A231">
        <f t="shared" si="43"/>
        <v>78.699999999999619</v>
      </c>
      <c r="B231">
        <v>21638.0859375</v>
      </c>
      <c r="C231">
        <v>19505.3203125</v>
      </c>
      <c r="D231">
        <v>17062.62109375</v>
      </c>
      <c r="E231">
        <v>53187.14453125</v>
      </c>
      <c r="F231">
        <v>42151.3125</v>
      </c>
      <c r="G231">
        <v>36988.734375</v>
      </c>
      <c r="H231">
        <v>74508.609375</v>
      </c>
      <c r="I231">
        <v>54224.1875</v>
      </c>
      <c r="J231">
        <v>67951.9375</v>
      </c>
      <c r="K231">
        <v>4050.006103515625</v>
      </c>
      <c r="M231">
        <f t="shared" si="34"/>
        <v>15352.003011067707</v>
      </c>
      <c r="N231">
        <f t="shared" si="35"/>
        <v>44109.063802083336</v>
      </c>
      <c r="O231">
        <f t="shared" si="36"/>
        <v>2.8731797258171343</v>
      </c>
      <c r="P231">
        <f t="shared" si="33"/>
        <v>4.5895381352315203</v>
      </c>
      <c r="Q231">
        <f t="shared" si="37"/>
        <v>3.2682498407740241</v>
      </c>
      <c r="R231">
        <f t="shared" si="38"/>
        <v>4.162449118230084</v>
      </c>
      <c r="T231">
        <f t="shared" si="39"/>
        <v>9.6348456859807766E-2</v>
      </c>
      <c r="U231">
        <f t="shared" si="40"/>
        <v>0.153172970523719</v>
      </c>
      <c r="V231">
        <f t="shared" si="41"/>
        <v>0.71691990631530145</v>
      </c>
      <c r="X231">
        <f t="shared" si="42"/>
        <v>1869.3536381700292</v>
      </c>
    </row>
    <row r="232" spans="1:24" x14ac:dyDescent="0.2">
      <c r="A232">
        <f t="shared" si="43"/>
        <v>78.999999999999616</v>
      </c>
      <c r="B232">
        <v>21242.875</v>
      </c>
      <c r="C232">
        <v>19573.95703125</v>
      </c>
      <c r="D232">
        <v>16830.05078125</v>
      </c>
      <c r="E232">
        <v>52538.8515625</v>
      </c>
      <c r="F232">
        <v>41506.125</v>
      </c>
      <c r="G232">
        <v>36523.015625</v>
      </c>
      <c r="H232">
        <v>74284.65625</v>
      </c>
      <c r="I232">
        <v>54130.19140625</v>
      </c>
      <c r="J232">
        <v>67623.7109375</v>
      </c>
      <c r="K232">
        <v>3895.43798828125</v>
      </c>
      <c r="M232">
        <f t="shared" si="34"/>
        <v>15320.189615885418</v>
      </c>
      <c r="N232">
        <f t="shared" si="35"/>
        <v>43522.6640625</v>
      </c>
      <c r="O232">
        <f t="shared" si="36"/>
        <v>2.8408698034240776</v>
      </c>
      <c r="P232">
        <f t="shared" si="33"/>
        <v>4.5945396255887436</v>
      </c>
      <c r="Q232">
        <f t="shared" si="37"/>
        <v>3.2789903178404933</v>
      </c>
      <c r="R232">
        <f t="shared" si="38"/>
        <v>4.1597574538594007</v>
      </c>
      <c r="T232">
        <f t="shared" si="39"/>
        <v>9.4676006975477844E-2</v>
      </c>
      <c r="U232">
        <f t="shared" si="40"/>
        <v>0.15376157547210498</v>
      </c>
      <c r="V232">
        <f t="shared" si="41"/>
        <v>0.70577882601101771</v>
      </c>
      <c r="X232">
        <f t="shared" si="42"/>
        <v>1819.258893090268</v>
      </c>
    </row>
    <row r="233" spans="1:24" x14ac:dyDescent="0.2">
      <c r="A233">
        <f t="shared" si="43"/>
        <v>79.299999999999613</v>
      </c>
      <c r="B233">
        <v>21091.1171875</v>
      </c>
      <c r="C233">
        <v>19303.8515625</v>
      </c>
      <c r="D233">
        <v>17009.501953125</v>
      </c>
      <c r="E233">
        <v>52034.078125</v>
      </c>
      <c r="F233">
        <v>41197.39453125</v>
      </c>
      <c r="G233">
        <v>36194.703125</v>
      </c>
      <c r="H233">
        <v>74120.890625</v>
      </c>
      <c r="I233">
        <v>53853.3671875</v>
      </c>
      <c r="J233">
        <v>67130.6484375</v>
      </c>
      <c r="K233">
        <v>4023.0576171875</v>
      </c>
      <c r="M233">
        <f t="shared" si="34"/>
        <v>15111.765950520832</v>
      </c>
      <c r="N233">
        <f t="shared" si="35"/>
        <v>43142.05859375</v>
      </c>
      <c r="O233">
        <f t="shared" si="36"/>
        <v>2.8548654561621962</v>
      </c>
      <c r="P233">
        <f t="shared" si="33"/>
        <v>4.6386261696566677</v>
      </c>
      <c r="Q233">
        <f t="shared" si="37"/>
        <v>3.2974511207669335</v>
      </c>
      <c r="R233">
        <f t="shared" si="38"/>
        <v>4.1760566585626266</v>
      </c>
      <c r="T233">
        <f t="shared" si="39"/>
        <v>8.730644508557299E-2</v>
      </c>
      <c r="U233">
        <f t="shared" si="40"/>
        <v>0.15323765207422357</v>
      </c>
      <c r="V233">
        <f t="shared" si="41"/>
        <v>0.6867210336652263</v>
      </c>
      <c r="X233">
        <f t="shared" si="42"/>
        <v>1670.5934230362554</v>
      </c>
    </row>
    <row r="234" spans="1:24" x14ac:dyDescent="0.2">
      <c r="A234">
        <f t="shared" si="43"/>
        <v>79.599999999999611</v>
      </c>
      <c r="B234">
        <v>21200.216796875</v>
      </c>
      <c r="C234">
        <v>19201.23046875</v>
      </c>
      <c r="D234">
        <v>16676.509765625</v>
      </c>
      <c r="E234">
        <v>51476.0625</v>
      </c>
      <c r="F234">
        <v>40671.234375</v>
      </c>
      <c r="G234">
        <v>35587.13671875</v>
      </c>
      <c r="H234">
        <v>73682.921875</v>
      </c>
      <c r="I234">
        <v>53600.0703125</v>
      </c>
      <c r="J234">
        <v>66769.15625</v>
      </c>
      <c r="K234">
        <v>3773.39013671875</v>
      </c>
      <c r="M234">
        <f t="shared" si="34"/>
        <v>15252.595540364582</v>
      </c>
      <c r="N234">
        <f t="shared" si="35"/>
        <v>42578.14453125</v>
      </c>
      <c r="O234">
        <f t="shared" si="36"/>
        <v>2.7915343600747087</v>
      </c>
      <c r="P234">
        <f t="shared" si="33"/>
        <v>4.5834514888480555</v>
      </c>
      <c r="Q234">
        <f t="shared" si="37"/>
        <v>3.2667672884867072</v>
      </c>
      <c r="R234">
        <f t="shared" si="38"/>
        <v>4.1301669572610633</v>
      </c>
      <c r="T234">
        <f t="shared" si="39"/>
        <v>9.7285277362774342E-2</v>
      </c>
      <c r="U234">
        <f t="shared" si="40"/>
        <v>0.1556030923609133</v>
      </c>
      <c r="V234">
        <f t="shared" si="41"/>
        <v>0.70594657334695077</v>
      </c>
      <c r="X234">
        <f t="shared" si="42"/>
        <v>1850.948293695224</v>
      </c>
    </row>
    <row r="235" spans="1:24" x14ac:dyDescent="0.2">
      <c r="A235">
        <f t="shared" si="43"/>
        <v>79.899999999999608</v>
      </c>
      <c r="B235">
        <v>20741.08203125</v>
      </c>
      <c r="C235">
        <v>19162.625</v>
      </c>
      <c r="D235">
        <v>16572.091796875</v>
      </c>
      <c r="E235">
        <v>51102.05078125</v>
      </c>
      <c r="F235">
        <v>40357.48046875</v>
      </c>
      <c r="G235">
        <v>35496.25</v>
      </c>
      <c r="H235">
        <v>73512.234375</v>
      </c>
      <c r="I235">
        <v>53315.8984375</v>
      </c>
      <c r="J235">
        <v>66438.03125</v>
      </c>
      <c r="K235">
        <v>3929.02734375</v>
      </c>
      <c r="M235">
        <f t="shared" si="34"/>
        <v>14896.238932291668</v>
      </c>
      <c r="N235">
        <f t="shared" si="35"/>
        <v>42318.59375</v>
      </c>
      <c r="O235">
        <f t="shared" si="36"/>
        <v>2.8408911767830793</v>
      </c>
      <c r="P235">
        <f t="shared" si="33"/>
        <v>4.6711930002954896</v>
      </c>
      <c r="Q235">
        <f t="shared" si="37"/>
        <v>3.315391980366968</v>
      </c>
      <c r="R235">
        <f t="shared" si="38"/>
        <v>4.1962943928580962</v>
      </c>
      <c r="T235">
        <f t="shared" si="39"/>
        <v>9.1293222765702495E-2</v>
      </c>
      <c r="U235">
        <f t="shared" si="40"/>
        <v>0.15407437928376333</v>
      </c>
      <c r="V235">
        <f t="shared" si="41"/>
        <v>0.69706265573074933</v>
      </c>
      <c r="X235">
        <f t="shared" si="42"/>
        <v>1718.6192277623386</v>
      </c>
    </row>
    <row r="236" spans="1:24" x14ac:dyDescent="0.2">
      <c r="A236">
        <f t="shared" si="43"/>
        <v>80.199999999999605</v>
      </c>
      <c r="B236">
        <v>20661.474609375</v>
      </c>
      <c r="C236">
        <v>18744.302734375</v>
      </c>
      <c r="D236">
        <v>16228.6064453125</v>
      </c>
      <c r="E236">
        <v>50488.71484375</v>
      </c>
      <c r="F236">
        <v>40083.75</v>
      </c>
      <c r="G236">
        <v>34958.7578125</v>
      </c>
      <c r="H236">
        <v>73261.1328125</v>
      </c>
      <c r="I236">
        <v>52863.109375</v>
      </c>
      <c r="J236">
        <v>66129.75</v>
      </c>
      <c r="K236">
        <v>3782.137451171875</v>
      </c>
      <c r="M236">
        <f t="shared" si="34"/>
        <v>14762.657145182293</v>
      </c>
      <c r="N236">
        <f t="shared" si="35"/>
        <v>41843.740885416664</v>
      </c>
      <c r="O236">
        <f t="shared" si="36"/>
        <v>2.8344315304424805</v>
      </c>
      <c r="P236">
        <f t="shared" si="33"/>
        <v>4.7064017458403269</v>
      </c>
      <c r="Q236">
        <f t="shared" si="37"/>
        <v>3.3246705820737303</v>
      </c>
      <c r="R236">
        <f t="shared" si="38"/>
        <v>4.2233326924601036</v>
      </c>
      <c r="T236">
        <f t="shared" si="39"/>
        <v>9.7881974980129377E-2</v>
      </c>
      <c r="U236">
        <f t="shared" si="40"/>
        <v>0.15440938593644973</v>
      </c>
      <c r="V236">
        <f t="shared" si="41"/>
        <v>0.71510258824019557</v>
      </c>
      <c r="X236">
        <f t="shared" si="42"/>
        <v>1815.2011206919772</v>
      </c>
    </row>
    <row r="237" spans="1:24" x14ac:dyDescent="0.2">
      <c r="A237">
        <f t="shared" si="43"/>
        <v>80.499999999999602</v>
      </c>
      <c r="B237">
        <v>20465.828125</v>
      </c>
      <c r="C237">
        <v>18564.23828125</v>
      </c>
      <c r="D237">
        <v>16430.537109375</v>
      </c>
      <c r="E237">
        <v>49965.09375</v>
      </c>
      <c r="F237">
        <v>39372.98828125</v>
      </c>
      <c r="G237">
        <v>34799.390625</v>
      </c>
      <c r="H237">
        <v>72985.0234375</v>
      </c>
      <c r="I237">
        <v>52804.3203125</v>
      </c>
      <c r="J237">
        <v>65448.859375</v>
      </c>
      <c r="K237">
        <v>4161.22900390625</v>
      </c>
      <c r="M237">
        <f t="shared" si="34"/>
        <v>14325.638834635418</v>
      </c>
      <c r="N237">
        <f t="shared" si="35"/>
        <v>41379.157552083336</v>
      </c>
      <c r="O237">
        <f t="shared" si="36"/>
        <v>2.8884685723082741</v>
      </c>
      <c r="P237">
        <f t="shared" si="33"/>
        <v>4.8042391147818773</v>
      </c>
      <c r="Q237">
        <f t="shared" si="37"/>
        <v>3.3955268501526268</v>
      </c>
      <c r="R237">
        <f t="shared" si="38"/>
        <v>4.2781778235897772</v>
      </c>
      <c r="T237">
        <f t="shared" si="39"/>
        <v>8.9161065660682784E-2</v>
      </c>
      <c r="U237">
        <f t="shared" si="40"/>
        <v>0.1535025641432369</v>
      </c>
      <c r="V237">
        <f t="shared" si="41"/>
        <v>0.70092626833087146</v>
      </c>
      <c r="X237">
        <f t="shared" si="42"/>
        <v>1648.3088372125785</v>
      </c>
    </row>
    <row r="238" spans="1:24" x14ac:dyDescent="0.2">
      <c r="A238">
        <f t="shared" si="43"/>
        <v>80.799999999999599</v>
      </c>
      <c r="B238">
        <v>20438.5625</v>
      </c>
      <c r="C238">
        <v>18508.34375</v>
      </c>
      <c r="D238">
        <v>16266.4404296875</v>
      </c>
      <c r="E238">
        <v>49376.21875</v>
      </c>
      <c r="F238">
        <v>39088.21484375</v>
      </c>
      <c r="G238">
        <v>34740.31640625</v>
      </c>
      <c r="H238">
        <v>72625.265625</v>
      </c>
      <c r="I238">
        <v>52463.09375</v>
      </c>
      <c r="J238">
        <v>65119.47265625</v>
      </c>
      <c r="K238">
        <v>4574.267578125</v>
      </c>
      <c r="M238">
        <f t="shared" si="34"/>
        <v>13830.181315104168</v>
      </c>
      <c r="N238">
        <f t="shared" si="35"/>
        <v>41068.25</v>
      </c>
      <c r="O238">
        <f t="shared" si="36"/>
        <v>2.969465769414656</v>
      </c>
      <c r="P238">
        <f t="shared" si="33"/>
        <v>4.9204704187468167</v>
      </c>
      <c r="Q238">
        <f t="shared" si="37"/>
        <v>3.462631839799152</v>
      </c>
      <c r="R238">
        <f t="shared" si="38"/>
        <v>4.3777593148401159</v>
      </c>
      <c r="T238">
        <f t="shared" si="39"/>
        <v>9.2632238567236902E-2</v>
      </c>
      <c r="U238">
        <f t="shared" si="40"/>
        <v>0.14943240171179217</v>
      </c>
      <c r="V238">
        <f t="shared" si="41"/>
        <v>0.71880266329424902</v>
      </c>
      <c r="X238">
        <f t="shared" si="42"/>
        <v>1704.8453005761235</v>
      </c>
    </row>
    <row r="239" spans="1:24" x14ac:dyDescent="0.2">
      <c r="A239">
        <f t="shared" si="43"/>
        <v>81.099999999999596</v>
      </c>
      <c r="B239">
        <v>20090.140625</v>
      </c>
      <c r="C239">
        <v>18371.98046875</v>
      </c>
      <c r="D239">
        <v>16139.5478515625</v>
      </c>
      <c r="E239">
        <v>49133.4609375</v>
      </c>
      <c r="F239">
        <v>38505.4296875</v>
      </c>
      <c r="G239">
        <v>34261.09375</v>
      </c>
      <c r="H239">
        <v>72317.46875</v>
      </c>
      <c r="I239">
        <v>52290.4375</v>
      </c>
      <c r="J239">
        <v>64769.3203125</v>
      </c>
      <c r="K239">
        <v>4325.2431640625</v>
      </c>
      <c r="M239">
        <f t="shared" si="34"/>
        <v>13875.313151041668</v>
      </c>
      <c r="N239">
        <f t="shared" si="35"/>
        <v>40633.328125</v>
      </c>
      <c r="O239">
        <f t="shared" si="36"/>
        <v>2.9284620593913959</v>
      </c>
      <c r="P239">
        <f t="shared" si="33"/>
        <v>4.900229987301806</v>
      </c>
      <c r="Q239">
        <f t="shared" si="37"/>
        <v>3.4568729234292337</v>
      </c>
      <c r="R239">
        <f t="shared" si="38"/>
        <v>4.3562315668457368</v>
      </c>
      <c r="T239">
        <f t="shared" si="39"/>
        <v>8.8863845602230609E-2</v>
      </c>
      <c r="U239">
        <f t="shared" si="40"/>
        <v>0.15394456239876111</v>
      </c>
      <c r="V239">
        <f t="shared" si="41"/>
        <v>0.71105521053213061</v>
      </c>
      <c r="X239">
        <f t="shared" si="42"/>
        <v>1617.37142626012</v>
      </c>
    </row>
    <row r="240" spans="1:24" x14ac:dyDescent="0.2">
      <c r="A240">
        <f t="shared" si="43"/>
        <v>81.399999999999594</v>
      </c>
      <c r="B240">
        <v>19732.09375</v>
      </c>
      <c r="C240">
        <v>18252.974609375</v>
      </c>
      <c r="D240">
        <v>15964.98828125</v>
      </c>
      <c r="E240">
        <v>48300.43359375</v>
      </c>
      <c r="F240">
        <v>37982.6875</v>
      </c>
      <c r="G240">
        <v>34013.34375</v>
      </c>
      <c r="H240">
        <v>71981</v>
      </c>
      <c r="I240">
        <v>51834.359375</v>
      </c>
      <c r="J240">
        <v>64304.17578125</v>
      </c>
      <c r="K240">
        <v>4382.45849609375</v>
      </c>
      <c r="M240">
        <f t="shared" si="34"/>
        <v>13600.893717447918</v>
      </c>
      <c r="N240">
        <f t="shared" si="35"/>
        <v>40098.821614583336</v>
      </c>
      <c r="O240">
        <f t="shared" si="36"/>
        <v>2.9482490230140193</v>
      </c>
      <c r="P240">
        <f t="shared" si="33"/>
        <v>4.9701543816335692</v>
      </c>
      <c r="Q240">
        <f t="shared" si="37"/>
        <v>3.4888810886032098</v>
      </c>
      <c r="R240">
        <f t="shared" si="38"/>
        <v>4.4057191042001618</v>
      </c>
      <c r="T240">
        <f t="shared" si="39"/>
        <v>8.6173402705296845E-2</v>
      </c>
      <c r="U240">
        <f t="shared" si="40"/>
        <v>0.15016796867323834</v>
      </c>
      <c r="V240">
        <f t="shared" si="41"/>
        <v>0.69679321726455978</v>
      </c>
      <c r="X240">
        <f t="shared" si="42"/>
        <v>1549.6866522887176</v>
      </c>
    </row>
    <row r="241" spans="1:24" x14ac:dyDescent="0.2">
      <c r="A241">
        <f t="shared" si="43"/>
        <v>81.699999999999591</v>
      </c>
      <c r="B241">
        <v>19876.28515625</v>
      </c>
      <c r="C241">
        <v>18228.671875</v>
      </c>
      <c r="D241">
        <v>15742.0166015625</v>
      </c>
      <c r="E241">
        <v>47889.43359375</v>
      </c>
      <c r="F241">
        <v>37864.03515625</v>
      </c>
      <c r="G241">
        <v>33729.0390625</v>
      </c>
      <c r="H241">
        <v>71706.09375</v>
      </c>
      <c r="I241">
        <v>51798.35546875</v>
      </c>
      <c r="J241">
        <v>63884.5703125</v>
      </c>
      <c r="K241">
        <v>4816.85400390625</v>
      </c>
      <c r="M241">
        <f t="shared" si="34"/>
        <v>13132.13720703125</v>
      </c>
      <c r="N241">
        <f t="shared" si="35"/>
        <v>39827.502604166664</v>
      </c>
      <c r="O241">
        <f t="shared" si="36"/>
        <v>3.0328271762833925</v>
      </c>
      <c r="P241">
        <f t="shared" si="33"/>
        <v>5.0935532192185518</v>
      </c>
      <c r="Q241">
        <f t="shared" si="37"/>
        <v>3.5775975170049827</v>
      </c>
      <c r="R241">
        <f t="shared" si="38"/>
        <v>4.4979515045705982</v>
      </c>
      <c r="T241">
        <f t="shared" si="39"/>
        <v>9.467689712726228E-2</v>
      </c>
      <c r="U241">
        <f t="shared" si="40"/>
        <v>0.14927724146249671</v>
      </c>
      <c r="V241">
        <f t="shared" si="41"/>
        <v>0.73987074128182617</v>
      </c>
      <c r="X241">
        <f t="shared" si="42"/>
        <v>1699.3547944160646</v>
      </c>
    </row>
    <row r="242" spans="1:24" x14ac:dyDescent="0.2">
      <c r="A242">
        <f t="shared" si="43"/>
        <v>81.999999999999588</v>
      </c>
      <c r="B242">
        <v>19827.8359375</v>
      </c>
      <c r="C242">
        <v>17842.640625</v>
      </c>
      <c r="D242">
        <v>15583.912109375</v>
      </c>
      <c r="E242">
        <v>47404.98828125</v>
      </c>
      <c r="F242">
        <v>37446.578125</v>
      </c>
      <c r="G242">
        <v>33351.3828125</v>
      </c>
      <c r="H242">
        <v>71227.4765625</v>
      </c>
      <c r="I242">
        <v>51535.83984375</v>
      </c>
      <c r="J242">
        <v>63592.703125</v>
      </c>
      <c r="K242">
        <v>4802.51171875</v>
      </c>
      <c r="M242">
        <f t="shared" si="34"/>
        <v>12948.951171875</v>
      </c>
      <c r="N242">
        <f t="shared" si="35"/>
        <v>39400.983072916664</v>
      </c>
      <c r="O242">
        <f t="shared" si="36"/>
        <v>3.0427933930660909</v>
      </c>
      <c r="P242">
        <f t="shared" si="33"/>
        <v>5.1297563765646439</v>
      </c>
      <c r="Q242">
        <f t="shared" si="37"/>
        <v>3.6090435051222025</v>
      </c>
      <c r="R242">
        <f t="shared" si="38"/>
        <v>4.5401508296626947</v>
      </c>
      <c r="T242">
        <f t="shared" si="39"/>
        <v>9.7669347790161162E-2</v>
      </c>
      <c r="U242">
        <f t="shared" si="40"/>
        <v>0.14977934742158272</v>
      </c>
      <c r="V242">
        <f t="shared" si="41"/>
        <v>0.75293525491311919</v>
      </c>
      <c r="X242">
        <f t="shared" si="42"/>
        <v>1733.7738028485928</v>
      </c>
    </row>
    <row r="243" spans="1:24" x14ac:dyDescent="0.2">
      <c r="A243">
        <f t="shared" si="43"/>
        <v>82.299999999999585</v>
      </c>
      <c r="B243">
        <v>19647.248046875</v>
      </c>
      <c r="C243">
        <v>17776.8359375</v>
      </c>
      <c r="D243">
        <v>15647.23828125</v>
      </c>
      <c r="E243">
        <v>47003.296875</v>
      </c>
      <c r="F243">
        <v>36667.9140625</v>
      </c>
      <c r="G243">
        <v>32972.6953125</v>
      </c>
      <c r="H243">
        <v>71096.203125</v>
      </c>
      <c r="I243">
        <v>51194.9765625</v>
      </c>
      <c r="J243">
        <v>63004.2734375</v>
      </c>
      <c r="K243">
        <v>4843.1708984375</v>
      </c>
      <c r="M243">
        <f t="shared" si="34"/>
        <v>12847.269856770832</v>
      </c>
      <c r="N243">
        <f t="shared" si="35"/>
        <v>38881.302083333336</v>
      </c>
      <c r="O243">
        <f t="shared" si="36"/>
        <v>3.0264252651968633</v>
      </c>
      <c r="P243">
        <f t="shared" si="33"/>
        <v>5.1569736578426033</v>
      </c>
      <c r="Q243">
        <f t="shared" si="37"/>
        <v>3.6079109554652922</v>
      </c>
      <c r="R243">
        <f t="shared" si="38"/>
        <v>4.5271176823930528</v>
      </c>
      <c r="T243">
        <f t="shared" si="39"/>
        <v>9.2374151409617494E-2</v>
      </c>
      <c r="U243">
        <f t="shared" si="40"/>
        <v>0.15271977033412071</v>
      </c>
      <c r="V243">
        <f t="shared" si="41"/>
        <v>0.74175843711143219</v>
      </c>
      <c r="X243">
        <f t="shared" si="42"/>
        <v>1634.1394528244825</v>
      </c>
    </row>
    <row r="244" spans="1:24" x14ac:dyDescent="0.2">
      <c r="A244">
        <f t="shared" si="43"/>
        <v>82.599999999999582</v>
      </c>
      <c r="B244">
        <v>19239.337890625</v>
      </c>
      <c r="C244">
        <v>17707.802734375</v>
      </c>
      <c r="D244">
        <v>15285.4052734375</v>
      </c>
      <c r="E244">
        <v>46453.86328125</v>
      </c>
      <c r="F244">
        <v>36429.484375</v>
      </c>
      <c r="G244">
        <v>32712.6015625</v>
      </c>
      <c r="H244">
        <v>70799.3671875</v>
      </c>
      <c r="I244">
        <v>51047.76953125</v>
      </c>
      <c r="J244">
        <v>62740.3828125</v>
      </c>
      <c r="K244">
        <v>4981.517578125</v>
      </c>
      <c r="M244">
        <f t="shared" si="34"/>
        <v>12429.3310546875</v>
      </c>
      <c r="N244">
        <f t="shared" si="35"/>
        <v>38531.983072916664</v>
      </c>
      <c r="O244">
        <f t="shared" si="36"/>
        <v>3.1000850249607774</v>
      </c>
      <c r="P244">
        <f t="shared" si="33"/>
        <v>5.2953653997777277</v>
      </c>
      <c r="Q244">
        <f t="shared" si="37"/>
        <v>3.7062535184266361</v>
      </c>
      <c r="R244">
        <f t="shared" si="38"/>
        <v>4.6469809984337234</v>
      </c>
      <c r="T244">
        <f t="shared" si="39"/>
        <v>9.3492642394076425E-2</v>
      </c>
      <c r="U244">
        <f t="shared" si="40"/>
        <v>0.15061517752863296</v>
      </c>
      <c r="V244">
        <f t="shared" si="41"/>
        <v>0.75675499701821347</v>
      </c>
      <c r="X244">
        <f t="shared" si="42"/>
        <v>1627.7862450049336</v>
      </c>
    </row>
    <row r="245" spans="1:24" x14ac:dyDescent="0.2">
      <c r="A245">
        <f t="shared" si="43"/>
        <v>82.899999999999579</v>
      </c>
      <c r="B245">
        <v>19367.951171875</v>
      </c>
      <c r="C245">
        <v>17541.65234375</v>
      </c>
      <c r="D245">
        <v>15258.9560546875</v>
      </c>
      <c r="E245">
        <v>45736.30078125</v>
      </c>
      <c r="F245">
        <v>36068.75</v>
      </c>
      <c r="G245">
        <v>32262.703125</v>
      </c>
      <c r="H245">
        <v>70604.75</v>
      </c>
      <c r="I245">
        <v>50667.109375</v>
      </c>
      <c r="J245">
        <v>62305.765625</v>
      </c>
      <c r="K245">
        <v>4956.2392578125</v>
      </c>
      <c r="M245">
        <f t="shared" si="34"/>
        <v>12433.280598958332</v>
      </c>
      <c r="N245">
        <f t="shared" si="35"/>
        <v>38022.584635416664</v>
      </c>
      <c r="O245">
        <f t="shared" si="36"/>
        <v>3.0581296973706378</v>
      </c>
      <c r="P245">
        <f t="shared" si="33"/>
        <v>5.2800634731663321</v>
      </c>
      <c r="Q245">
        <f t="shared" si="37"/>
        <v>3.6764930826878617</v>
      </c>
      <c r="R245">
        <f t="shared" si="38"/>
        <v>4.612582006071051</v>
      </c>
      <c r="T245">
        <f t="shared" si="39"/>
        <v>9.6663734895783671E-2</v>
      </c>
      <c r="U245">
        <f t="shared" si="40"/>
        <v>0.14915932734454249</v>
      </c>
      <c r="V245">
        <f t="shared" si="41"/>
        <v>0.75175880693573205</v>
      </c>
      <c r="X245">
        <f t="shared" si="42"/>
        <v>1680.9359373998618</v>
      </c>
    </row>
    <row r="246" spans="1:24" x14ac:dyDescent="0.2">
      <c r="A246">
        <f t="shared" si="43"/>
        <v>83.199999999999577</v>
      </c>
      <c r="B246">
        <v>18600.30859375</v>
      </c>
      <c r="C246">
        <v>17241.763671875</v>
      </c>
      <c r="D246">
        <v>15119.2294921875</v>
      </c>
      <c r="E246">
        <v>45380.46875</v>
      </c>
      <c r="F246">
        <v>35648.734375</v>
      </c>
      <c r="G246">
        <v>31919.330078125</v>
      </c>
      <c r="H246">
        <v>70229.4296875</v>
      </c>
      <c r="I246">
        <v>50641.421875</v>
      </c>
      <c r="J246">
        <v>61840.03515625</v>
      </c>
      <c r="K246">
        <v>5254.2265625</v>
      </c>
      <c r="M246">
        <f t="shared" si="34"/>
        <v>11732.8740234375</v>
      </c>
      <c r="N246">
        <f t="shared" si="35"/>
        <v>37649.511067708336</v>
      </c>
      <c r="O246">
        <f t="shared" si="36"/>
        <v>3.2088907621866527</v>
      </c>
      <c r="P246">
        <f t="shared" si="33"/>
        <v>5.5378761414471871</v>
      </c>
      <c r="Q246">
        <f t="shared" si="37"/>
        <v>3.868378303716113</v>
      </c>
      <c r="R246">
        <f t="shared" si="38"/>
        <v>4.8228429352189943</v>
      </c>
      <c r="T246">
        <f t="shared" si="39"/>
        <v>8.4329152713772129E-2</v>
      </c>
      <c r="U246">
        <f t="shared" si="40"/>
        <v>0.15072372063196471</v>
      </c>
      <c r="V246">
        <f t="shared" si="41"/>
        <v>0.75425899390456419</v>
      </c>
      <c r="X246">
        <f t="shared" si="42"/>
        <v>1432.5077994757314</v>
      </c>
    </row>
    <row r="247" spans="1:24" x14ac:dyDescent="0.2">
      <c r="A247">
        <f t="shared" si="43"/>
        <v>83.499999999999574</v>
      </c>
      <c r="B247">
        <v>18997.875</v>
      </c>
      <c r="C247">
        <v>17298.248046875</v>
      </c>
      <c r="D247">
        <v>14932.4091796875</v>
      </c>
      <c r="E247">
        <v>44944.4375</v>
      </c>
      <c r="F247">
        <v>35325.328125</v>
      </c>
      <c r="G247">
        <v>31562.375</v>
      </c>
      <c r="H247">
        <v>69855.734375</v>
      </c>
      <c r="I247">
        <v>50191.546875</v>
      </c>
      <c r="J247">
        <v>61465.80078125</v>
      </c>
      <c r="K247">
        <v>5181.66943359375</v>
      </c>
      <c r="M247">
        <f t="shared" si="34"/>
        <v>11894.507975260418</v>
      </c>
      <c r="N247">
        <f t="shared" si="35"/>
        <v>37277.380208333336</v>
      </c>
      <c r="O247">
        <f t="shared" si="36"/>
        <v>3.1339993454010178</v>
      </c>
      <c r="P247">
        <f t="shared" si="33"/>
        <v>5.4373047692197858</v>
      </c>
      <c r="Q247">
        <f t="shared" si="37"/>
        <v>3.7840890547993267</v>
      </c>
      <c r="R247">
        <f t="shared" si="38"/>
        <v>4.7319427978628905</v>
      </c>
      <c r="T247">
        <f t="shared" si="39"/>
        <v>9.762906244937801E-2</v>
      </c>
      <c r="U247">
        <f t="shared" si="40"/>
        <v>0.15116079078874176</v>
      </c>
      <c r="V247">
        <f t="shared" si="41"/>
        <v>0.77970723719068258</v>
      </c>
      <c r="X247">
        <f t="shared" si="42"/>
        <v>1667.1311906456815</v>
      </c>
    </row>
    <row r="248" spans="1:24" x14ac:dyDescent="0.2">
      <c r="A248">
        <f t="shared" si="43"/>
        <v>83.799999999999571</v>
      </c>
      <c r="B248">
        <v>18768.421875</v>
      </c>
      <c r="C248">
        <v>17128.16796875</v>
      </c>
      <c r="D248">
        <v>14766.3818359375</v>
      </c>
      <c r="E248">
        <v>44462.2890625</v>
      </c>
      <c r="F248">
        <v>35011.15625</v>
      </c>
      <c r="G248">
        <v>31177.4765625</v>
      </c>
      <c r="H248">
        <v>69518.0546875</v>
      </c>
      <c r="I248">
        <v>50120.2734375</v>
      </c>
      <c r="J248">
        <v>60896.2890625</v>
      </c>
      <c r="K248">
        <v>5294.052734375</v>
      </c>
      <c r="M248">
        <f t="shared" si="34"/>
        <v>11593.6044921875</v>
      </c>
      <c r="N248">
        <f t="shared" si="35"/>
        <v>36883.640625</v>
      </c>
      <c r="O248">
        <f t="shared" si="36"/>
        <v>3.18137820294409</v>
      </c>
      <c r="P248">
        <f t="shared" si="33"/>
        <v>5.5396060816464088</v>
      </c>
      <c r="Q248">
        <f t="shared" si="37"/>
        <v>3.8664610935565147</v>
      </c>
      <c r="R248">
        <f t="shared" si="38"/>
        <v>4.7959404140095758</v>
      </c>
      <c r="T248">
        <f t="shared" si="39"/>
        <v>9.726946468465178E-2</v>
      </c>
      <c r="U248">
        <f t="shared" si="40"/>
        <v>0.15136205389866725</v>
      </c>
      <c r="V248">
        <f t="shared" si="41"/>
        <v>0.79099089378585963</v>
      </c>
      <c r="X248">
        <f t="shared" si="42"/>
        <v>1642.6533782056256</v>
      </c>
    </row>
    <row r="249" spans="1:24" x14ac:dyDescent="0.2">
      <c r="A249">
        <f t="shared" si="43"/>
        <v>84.099999999999568</v>
      </c>
      <c r="B249">
        <v>18525.87109375</v>
      </c>
      <c r="C249">
        <v>16803.33203125</v>
      </c>
      <c r="D249">
        <v>14738.115234375</v>
      </c>
      <c r="E249">
        <v>43753.140625</v>
      </c>
      <c r="F249">
        <v>34540.61328125</v>
      </c>
      <c r="G249">
        <v>30990.21484375</v>
      </c>
      <c r="H249">
        <v>69097.265625</v>
      </c>
      <c r="I249">
        <v>49916.75</v>
      </c>
      <c r="J249">
        <v>60784.15625</v>
      </c>
      <c r="K249">
        <v>5436.59521484375</v>
      </c>
      <c r="M249">
        <f t="shared" si="34"/>
        <v>11252.510904947918</v>
      </c>
      <c r="N249">
        <f t="shared" si="35"/>
        <v>36427.989583333336</v>
      </c>
      <c r="O249">
        <f t="shared" si="36"/>
        <v>3.237320975829078</v>
      </c>
      <c r="P249">
        <f t="shared" si="33"/>
        <v>5.6574635606141541</v>
      </c>
      <c r="Q249">
        <f t="shared" si="37"/>
        <v>3.9529092805053474</v>
      </c>
      <c r="R249">
        <f t="shared" si="38"/>
        <v>4.918685394103373</v>
      </c>
      <c r="T249">
        <f t="shared" si="39"/>
        <v>9.2782251229398829E-2</v>
      </c>
      <c r="U249">
        <f t="shared" si="40"/>
        <v>0.14765139855902293</v>
      </c>
      <c r="V249">
        <f t="shared" si="41"/>
        <v>0.77836089775520023</v>
      </c>
      <c r="X249">
        <f t="shared" si="42"/>
        <v>1548.4528368006081</v>
      </c>
    </row>
    <row r="250" spans="1:24" x14ac:dyDescent="0.2">
      <c r="A250">
        <f t="shared" si="43"/>
        <v>84.399999999999565</v>
      </c>
      <c r="B250">
        <v>18295.791015625</v>
      </c>
      <c r="C250">
        <v>16827.240234375</v>
      </c>
      <c r="D250">
        <v>14721.0439453125</v>
      </c>
      <c r="E250">
        <v>43317.44921875</v>
      </c>
      <c r="F250">
        <v>34237.98828125</v>
      </c>
      <c r="G250">
        <v>30706.41015625</v>
      </c>
      <c r="H250">
        <v>68882.390625</v>
      </c>
      <c r="I250">
        <v>49413.21875</v>
      </c>
      <c r="J250">
        <v>60173.94921875</v>
      </c>
      <c r="K250">
        <v>5408.85400390625</v>
      </c>
      <c r="M250">
        <f t="shared" si="34"/>
        <v>11205.837727864582</v>
      </c>
      <c r="N250">
        <f t="shared" si="35"/>
        <v>36087.282552083336</v>
      </c>
      <c r="O250">
        <f t="shared" si="36"/>
        <v>3.2204002439146722</v>
      </c>
      <c r="P250">
        <f t="shared" si="33"/>
        <v>5.6643276622915595</v>
      </c>
      <c r="Q250">
        <f t="shared" si="37"/>
        <v>3.9269143293653026</v>
      </c>
      <c r="R250">
        <f t="shared" si="38"/>
        <v>4.8871933134159304</v>
      </c>
      <c r="T250">
        <f t="shared" si="39"/>
        <v>8.830154782383498E-2</v>
      </c>
      <c r="U250">
        <f t="shared" si="40"/>
        <v>0.14719602273208651</v>
      </c>
      <c r="V250">
        <f t="shared" si="41"/>
        <v>0.7583964336596023</v>
      </c>
      <c r="X250">
        <f t="shared" si="42"/>
        <v>1467.1029965312377</v>
      </c>
    </row>
    <row r="251" spans="1:24" x14ac:dyDescent="0.2">
      <c r="A251">
        <f t="shared" si="43"/>
        <v>84.699999999999562</v>
      </c>
      <c r="B251">
        <v>18091.09375</v>
      </c>
      <c r="C251">
        <v>16827.9765625</v>
      </c>
      <c r="D251">
        <v>14300.23046875</v>
      </c>
      <c r="E251">
        <v>42696.25</v>
      </c>
      <c r="F251">
        <v>33651.96875</v>
      </c>
      <c r="G251">
        <v>30292.36328125</v>
      </c>
      <c r="H251">
        <v>68764.9375</v>
      </c>
      <c r="I251">
        <v>49374.5234375</v>
      </c>
      <c r="J251">
        <v>59904.796875</v>
      </c>
      <c r="K251">
        <v>4871.10107421875</v>
      </c>
      <c r="M251">
        <f t="shared" si="34"/>
        <v>11535.33251953125</v>
      </c>
      <c r="N251">
        <f t="shared" si="35"/>
        <v>35546.860677083336</v>
      </c>
      <c r="O251">
        <f t="shared" si="36"/>
        <v>3.0815635888169282</v>
      </c>
      <c r="P251">
        <f t="shared" si="33"/>
        <v>5.5389678899674788</v>
      </c>
      <c r="Q251">
        <f t="shared" si="37"/>
        <v>3.8580094928281872</v>
      </c>
      <c r="R251">
        <f t="shared" si="38"/>
        <v>4.7708807446686068</v>
      </c>
      <c r="T251">
        <f t="shared" si="39"/>
        <v>9.6063370483929697E-2</v>
      </c>
      <c r="U251">
        <f t="shared" si="40"/>
        <v>0.14735853873028387</v>
      </c>
      <c r="V251">
        <f t="shared" si="41"/>
        <v>0.75012009215482045</v>
      </c>
      <c r="X251">
        <f t="shared" si="42"/>
        <v>1576.0573086363963</v>
      </c>
    </row>
    <row r="252" spans="1:24" x14ac:dyDescent="0.2">
      <c r="A252">
        <f t="shared" si="43"/>
        <v>84.999999999999559</v>
      </c>
      <c r="B252">
        <v>17907.9921875</v>
      </c>
      <c r="C252">
        <v>16845.3515625</v>
      </c>
      <c r="D252">
        <v>14222.025390625</v>
      </c>
      <c r="E252">
        <v>42570.4296875</v>
      </c>
      <c r="F252">
        <v>33300.26171875</v>
      </c>
      <c r="G252">
        <v>30035.890625</v>
      </c>
      <c r="H252">
        <v>68336.40625</v>
      </c>
      <c r="I252">
        <v>49120.7890625</v>
      </c>
      <c r="J252">
        <v>59332.91015625</v>
      </c>
      <c r="K252">
        <v>5763.623046875</v>
      </c>
      <c r="M252">
        <f t="shared" si="34"/>
        <v>10561.5</v>
      </c>
      <c r="N252">
        <f t="shared" si="35"/>
        <v>35302.194010416664</v>
      </c>
      <c r="O252">
        <f t="shared" si="36"/>
        <v>3.3425360043948933</v>
      </c>
      <c r="P252">
        <f t="shared" si="33"/>
        <v>5.9246113907233822</v>
      </c>
      <c r="Q252">
        <f t="shared" si="37"/>
        <v>4.1052091100340862</v>
      </c>
      <c r="R252">
        <f t="shared" si="38"/>
        <v>5.072128685260143</v>
      </c>
      <c r="T252">
        <f t="shared" si="39"/>
        <v>9.4890554165015323E-2</v>
      </c>
      <c r="U252">
        <f t="shared" si="40"/>
        <v>0.15039836107959942</v>
      </c>
      <c r="V252">
        <f t="shared" si="41"/>
        <v>0.81988703068409219</v>
      </c>
      <c r="X252">
        <f t="shared" si="42"/>
        <v>1549.0999727300323</v>
      </c>
    </row>
    <row r="253" spans="1:24" x14ac:dyDescent="0.2">
      <c r="A253">
        <f t="shared" si="43"/>
        <v>85.299999999999557</v>
      </c>
      <c r="B253">
        <v>17888.9296875</v>
      </c>
      <c r="C253">
        <v>16477.634765625</v>
      </c>
      <c r="D253">
        <v>14329.0419921875</v>
      </c>
      <c r="E253">
        <v>42055.359375</v>
      </c>
      <c r="F253">
        <v>33020.6015625</v>
      </c>
      <c r="G253">
        <v>29778.99609375</v>
      </c>
      <c r="H253">
        <v>67820.625</v>
      </c>
      <c r="I253">
        <v>48570.76171875</v>
      </c>
      <c r="J253">
        <v>58999.953125</v>
      </c>
      <c r="K253">
        <v>5605.970703125</v>
      </c>
      <c r="M253">
        <f t="shared" si="34"/>
        <v>10625.898111979166</v>
      </c>
      <c r="N253">
        <f t="shared" si="35"/>
        <v>34951.65234375</v>
      </c>
      <c r="O253">
        <f t="shared" si="36"/>
        <v>3.2892892417580266</v>
      </c>
      <c r="P253">
        <f t="shared" si="33"/>
        <v>5.8550019623034935</v>
      </c>
      <c r="Q253">
        <f t="shared" si="37"/>
        <v>4.0434032552211656</v>
      </c>
      <c r="R253">
        <f t="shared" si="38"/>
        <v>5.024891247703664</v>
      </c>
      <c r="T253">
        <f t="shared" si="39"/>
        <v>9.017269528506347E-2</v>
      </c>
      <c r="U253">
        <f t="shared" si="40"/>
        <v>0.14861911734559288</v>
      </c>
      <c r="V253">
        <f t="shared" si="41"/>
        <v>0.78545534030591635</v>
      </c>
      <c r="X253">
        <f t="shared" si="42"/>
        <v>1463.6713605715122</v>
      </c>
    </row>
    <row r="254" spans="1:24" x14ac:dyDescent="0.2">
      <c r="A254">
        <f t="shared" si="43"/>
        <v>85.599999999999554</v>
      </c>
      <c r="B254">
        <v>17823.107421875</v>
      </c>
      <c r="C254">
        <v>16290.96875</v>
      </c>
      <c r="D254">
        <v>14070.697265625</v>
      </c>
      <c r="E254">
        <v>41579.7265625</v>
      </c>
      <c r="F254">
        <v>32865.4140625</v>
      </c>
      <c r="G254">
        <v>29383.6328125</v>
      </c>
      <c r="H254">
        <v>67469.34375</v>
      </c>
      <c r="I254">
        <v>48434.640625</v>
      </c>
      <c r="J254">
        <v>58600.93359375</v>
      </c>
      <c r="K254">
        <v>5504.50830078125</v>
      </c>
      <c r="M254">
        <f t="shared" si="34"/>
        <v>10557.082845052084</v>
      </c>
      <c r="N254">
        <f t="shared" si="35"/>
        <v>34609.591145833336</v>
      </c>
      <c r="O254">
        <f t="shared" si="36"/>
        <v>3.2783290283692557</v>
      </c>
      <c r="P254">
        <f t="shared" si="33"/>
        <v>5.8695035701325926</v>
      </c>
      <c r="Q254">
        <f t="shared" si="37"/>
        <v>4.0664767866569633</v>
      </c>
      <c r="R254">
        <f t="shared" si="38"/>
        <v>5.0294599438379981</v>
      </c>
      <c r="T254">
        <f t="shared" si="39"/>
        <v>9.5910636373962271E-2</v>
      </c>
      <c r="U254">
        <f t="shared" si="40"/>
        <v>0.14821061564661811</v>
      </c>
      <c r="V254">
        <f t="shared" si="41"/>
        <v>0.80030978694091548</v>
      </c>
      <c r="X254">
        <f t="shared" si="42"/>
        <v>1540.4774279752728</v>
      </c>
    </row>
    <row r="255" spans="1:24" x14ac:dyDescent="0.2">
      <c r="A255">
        <f t="shared" si="43"/>
        <v>85.899999999999551</v>
      </c>
      <c r="B255">
        <v>17722.771484375</v>
      </c>
      <c r="C255">
        <v>16218.224609375</v>
      </c>
      <c r="D255">
        <v>14046.638671875</v>
      </c>
      <c r="E255">
        <v>41042.26953125</v>
      </c>
      <c r="F255">
        <v>32309.982421875</v>
      </c>
      <c r="G255">
        <v>29236.84375</v>
      </c>
      <c r="H255">
        <v>67142.9765625</v>
      </c>
      <c r="I255">
        <v>48198.0390625</v>
      </c>
      <c r="J255">
        <v>58220.91796875</v>
      </c>
      <c r="K255">
        <v>5745.41015625</v>
      </c>
      <c r="M255">
        <f t="shared" si="34"/>
        <v>10250.468098958334</v>
      </c>
      <c r="N255">
        <f t="shared" si="35"/>
        <v>34196.365234375</v>
      </c>
      <c r="O255">
        <f t="shared" si="36"/>
        <v>3.3360784019073315</v>
      </c>
      <c r="P255">
        <f t="shared" si="33"/>
        <v>5.9897329383903264</v>
      </c>
      <c r="Q255">
        <f t="shared" si="37"/>
        <v>4.1415307570748006</v>
      </c>
      <c r="R255">
        <f t="shared" si="38"/>
        <v>5.1193279473580944</v>
      </c>
      <c r="T255">
        <f t="shared" si="39"/>
        <v>9.4336043030439118E-2</v>
      </c>
      <c r="U255">
        <f t="shared" si="40"/>
        <v>0.14623551997777928</v>
      </c>
      <c r="V255">
        <f t="shared" si="41"/>
        <v>0.80256559546480621</v>
      </c>
      <c r="X255">
        <f t="shared" si="42"/>
        <v>1508.9878593929989</v>
      </c>
    </row>
    <row r="256" spans="1:24" x14ac:dyDescent="0.2">
      <c r="A256">
        <f t="shared" si="43"/>
        <v>86.199999999999548</v>
      </c>
      <c r="B256">
        <v>17623.1015625</v>
      </c>
      <c r="C256">
        <v>16042.7958984375</v>
      </c>
      <c r="D256">
        <v>13871.9638671875</v>
      </c>
      <c r="E256">
        <v>40811.15625</v>
      </c>
      <c r="F256">
        <v>31817.8828125</v>
      </c>
      <c r="G256">
        <v>28995.44140625</v>
      </c>
      <c r="H256">
        <v>66874.90625</v>
      </c>
      <c r="I256">
        <v>48019.71875</v>
      </c>
      <c r="J256">
        <v>57823.65625</v>
      </c>
      <c r="K256">
        <v>5376.29052734375</v>
      </c>
      <c r="M256">
        <f t="shared" si="34"/>
        <v>10469.663248697916</v>
      </c>
      <c r="N256">
        <f t="shared" si="35"/>
        <v>33874.826822916664</v>
      </c>
      <c r="O256">
        <f t="shared" si="36"/>
        <v>3.2355221002098213</v>
      </c>
      <c r="P256">
        <f t="shared" si="33"/>
        <v>5.8739822152641503</v>
      </c>
      <c r="Q256">
        <f t="shared" si="37"/>
        <v>4.073046783807464</v>
      </c>
      <c r="R256">
        <f t="shared" si="38"/>
        <v>5.0094606174825147</v>
      </c>
      <c r="T256">
        <f t="shared" si="39"/>
        <v>9.7041047428695695E-2</v>
      </c>
      <c r="U256">
        <f t="shared" si="40"/>
        <v>0.14873158046529344</v>
      </c>
      <c r="V256">
        <f t="shared" si="41"/>
        <v>0.79520276917764665</v>
      </c>
      <c r="X256">
        <f t="shared" si="42"/>
        <v>1537.707951933779</v>
      </c>
    </row>
    <row r="257" spans="1:24" x14ac:dyDescent="0.2">
      <c r="A257">
        <f t="shared" si="43"/>
        <v>86.499999999999545</v>
      </c>
      <c r="B257">
        <v>17282.181640625</v>
      </c>
      <c r="C257">
        <v>15987.3203125</v>
      </c>
      <c r="D257">
        <v>13804.177734375</v>
      </c>
      <c r="E257">
        <v>40222.92578125</v>
      </c>
      <c r="F257">
        <v>31616.810546875</v>
      </c>
      <c r="G257">
        <v>28543.048828125</v>
      </c>
      <c r="H257">
        <v>66506.078125</v>
      </c>
      <c r="I257">
        <v>47675.64453125</v>
      </c>
      <c r="J257">
        <v>57231.953125</v>
      </c>
      <c r="K257">
        <v>5549.80859375</v>
      </c>
      <c r="M257">
        <f t="shared" si="34"/>
        <v>10141.41796875</v>
      </c>
      <c r="N257">
        <f t="shared" si="35"/>
        <v>33460.928385416664</v>
      </c>
      <c r="O257">
        <f t="shared" si="36"/>
        <v>3.299432928267422</v>
      </c>
      <c r="P257">
        <f t="shared" si="33"/>
        <v>6.0106259025199495</v>
      </c>
      <c r="Q257">
        <f t="shared" si="37"/>
        <v>4.1538408206137962</v>
      </c>
      <c r="R257">
        <f t="shared" si="38"/>
        <v>5.0961457944544399</v>
      </c>
      <c r="T257">
        <f t="shared" si="39"/>
        <v>9.1467831720244031E-2</v>
      </c>
      <c r="U257">
        <f t="shared" si="40"/>
        <v>0.14773578944695914</v>
      </c>
      <c r="V257">
        <f t="shared" si="41"/>
        <v>0.78923630423987623</v>
      </c>
      <c r="X257">
        <f t="shared" si="42"/>
        <v>1435.2424707029732</v>
      </c>
    </row>
    <row r="258" spans="1:24" x14ac:dyDescent="0.2">
      <c r="A258">
        <f t="shared" si="43"/>
        <v>86.799999999999542</v>
      </c>
      <c r="B258">
        <v>17206.09765625</v>
      </c>
      <c r="C258">
        <v>15901.119140625</v>
      </c>
      <c r="D258">
        <v>13835.97265625</v>
      </c>
      <c r="E258">
        <v>39821.29296875</v>
      </c>
      <c r="F258">
        <v>31357.41015625</v>
      </c>
      <c r="G258">
        <v>28366.61328125</v>
      </c>
      <c r="H258">
        <v>66272.8046875</v>
      </c>
      <c r="I258">
        <v>47468.77734375</v>
      </c>
      <c r="J258">
        <v>57164.90234375</v>
      </c>
      <c r="K258">
        <v>5751.67919921875</v>
      </c>
      <c r="M258">
        <f t="shared" si="34"/>
        <v>9896.0506184895839</v>
      </c>
      <c r="N258">
        <f t="shared" si="35"/>
        <v>33181.772135416664</v>
      </c>
      <c r="O258">
        <f t="shared" si="36"/>
        <v>3.3530317714240976</v>
      </c>
      <c r="P258">
        <f t="shared" ref="P258:P285" si="44">(H258-$K258)/M258</f>
        <v>6.1156847131728274</v>
      </c>
      <c r="Q258">
        <f t="shared" si="37"/>
        <v>4.2155299879517445</v>
      </c>
      <c r="R258">
        <f t="shared" si="38"/>
        <v>5.1953274216758558</v>
      </c>
      <c r="T258">
        <f t="shared" si="39"/>
        <v>8.8668796614997006E-2</v>
      </c>
      <c r="U258">
        <f t="shared" si="40"/>
        <v>0.14619543301493637</v>
      </c>
      <c r="V258">
        <f t="shared" si="41"/>
        <v>0.78750722392021144</v>
      </c>
      <c r="X258">
        <f t="shared" si="42"/>
        <v>1387.4653726928045</v>
      </c>
    </row>
    <row r="259" spans="1:24" x14ac:dyDescent="0.2">
      <c r="A259">
        <f t="shared" si="43"/>
        <v>87.09999999999954</v>
      </c>
      <c r="B259">
        <v>16987.404296875</v>
      </c>
      <c r="C259">
        <v>15903.08984375</v>
      </c>
      <c r="D259">
        <v>13648.755859375</v>
      </c>
      <c r="E259">
        <v>39215.30078125</v>
      </c>
      <c r="F259">
        <v>31137.54296875</v>
      </c>
      <c r="G259">
        <v>28138.62890625</v>
      </c>
      <c r="H259">
        <v>65898.015625</v>
      </c>
      <c r="I259">
        <v>47014.296875</v>
      </c>
      <c r="J259">
        <v>56690.71484375</v>
      </c>
      <c r="K259">
        <v>5598.0537109375</v>
      </c>
      <c r="M259">
        <f t="shared" ref="M259:M285" si="45">AVERAGE(B259:D259)-K259</f>
        <v>9915.0296223958339</v>
      </c>
      <c r="N259">
        <f t="shared" ref="N259:N285" si="46">AVERAGE(E259:G259)</f>
        <v>32830.490885416664</v>
      </c>
      <c r="O259">
        <f t="shared" ref="O259:O285" si="47">N259/M259</f>
        <v>3.3111843469695672</v>
      </c>
      <c r="P259">
        <f t="shared" si="44"/>
        <v>6.0816723913621376</v>
      </c>
      <c r="Q259">
        <f t="shared" ref="Q259:Q285" si="48">(I259-$K259)/M259</f>
        <v>4.1771174410323972</v>
      </c>
      <c r="R259">
        <f t="shared" ref="R259:R285" si="49">(J259-$K259)/M259</f>
        <v>5.1530517889130261</v>
      </c>
      <c r="T259">
        <f t="shared" ref="T259:T285" si="50">_xlfn.STDEV.P(B259:D259)/AVERAGE(B259:D259)</f>
        <v>8.9641540452278526E-2</v>
      </c>
      <c r="U259">
        <f t="shared" ref="U259:U285" si="51">_xlfn.STDEV.P(E259:G259)/AVERAGE(E259:G259)</f>
        <v>0.14248340146260693</v>
      </c>
      <c r="V259">
        <f t="shared" ref="V259:V285" si="52">(T259+U259)*O259</f>
        <v>0.76860847420978873</v>
      </c>
      <c r="X259">
        <f t="shared" ref="X259:X285" si="53">_xlfn.STDEV.P(B259:D259)</f>
        <v>1390.6166871645678</v>
      </c>
    </row>
    <row r="260" spans="1:24" x14ac:dyDescent="0.2">
      <c r="A260">
        <f t="shared" ref="A260:A285" si="54">A259+0.3</f>
        <v>87.399999999999537</v>
      </c>
      <c r="B260">
        <v>16819</v>
      </c>
      <c r="C260">
        <v>15583.849609375</v>
      </c>
      <c r="D260">
        <v>13536.029296875</v>
      </c>
      <c r="E260">
        <v>38937.16015625</v>
      </c>
      <c r="F260">
        <v>30717.21484375</v>
      </c>
      <c r="G260">
        <v>27586.11328125</v>
      </c>
      <c r="H260">
        <v>65680.46875</v>
      </c>
      <c r="I260">
        <v>46884.015625</v>
      </c>
      <c r="J260">
        <v>56468.296875</v>
      </c>
      <c r="K260">
        <v>5637.59130859375</v>
      </c>
      <c r="M260">
        <f t="shared" si="45"/>
        <v>9675.3683268229161</v>
      </c>
      <c r="N260">
        <f t="shared" si="46"/>
        <v>32413.49609375</v>
      </c>
      <c r="O260">
        <f t="shared" si="47"/>
        <v>3.3501046160579153</v>
      </c>
      <c r="P260">
        <f t="shared" si="44"/>
        <v>6.2057459120135041</v>
      </c>
      <c r="Q260">
        <f t="shared" si="48"/>
        <v>4.2630340182563637</v>
      </c>
      <c r="R260">
        <f t="shared" si="49"/>
        <v>5.2536196917164224</v>
      </c>
      <c r="T260">
        <f t="shared" si="50"/>
        <v>8.8414378765555968E-2</v>
      </c>
      <c r="U260">
        <f t="shared" si="51"/>
        <v>0.14767796334259534</v>
      </c>
      <c r="V260">
        <f t="shared" si="52"/>
        <v>0.79093404511244225</v>
      </c>
      <c r="X260">
        <f t="shared" si="53"/>
        <v>1353.885813227399</v>
      </c>
    </row>
    <row r="261" spans="1:24" x14ac:dyDescent="0.2">
      <c r="A261">
        <f t="shared" si="54"/>
        <v>87.699999999999534</v>
      </c>
      <c r="B261">
        <v>17020.818359375</v>
      </c>
      <c r="C261">
        <v>15448.533203125</v>
      </c>
      <c r="D261">
        <v>13334.408203125</v>
      </c>
      <c r="E261">
        <v>38590.7109375</v>
      </c>
      <c r="F261">
        <v>30297.328125</v>
      </c>
      <c r="G261">
        <v>27323.705078125</v>
      </c>
      <c r="H261">
        <v>65192.796875</v>
      </c>
      <c r="I261">
        <v>47277.359375</v>
      </c>
      <c r="J261">
        <v>56078.0234375</v>
      </c>
      <c r="K261">
        <v>5819.251953125</v>
      </c>
      <c r="M261">
        <f t="shared" si="45"/>
        <v>9448.66796875</v>
      </c>
      <c r="N261">
        <f t="shared" si="46"/>
        <v>32070.581380208332</v>
      </c>
      <c r="O261">
        <f t="shared" si="47"/>
        <v>3.3941907458571721</v>
      </c>
      <c r="P261">
        <f t="shared" si="44"/>
        <v>6.2838005439754863</v>
      </c>
      <c r="Q261">
        <f t="shared" si="48"/>
        <v>4.3877197885449295</v>
      </c>
      <c r="R261">
        <f t="shared" si="49"/>
        <v>5.3191382796599553</v>
      </c>
      <c r="T261">
        <f t="shared" si="50"/>
        <v>9.8925055521588534E-2</v>
      </c>
      <c r="U261">
        <f t="shared" si="51"/>
        <v>0.14865886708476245</v>
      </c>
      <c r="V261">
        <f t="shared" si="52"/>
        <v>0.84034705893349482</v>
      </c>
      <c r="X261">
        <f t="shared" si="53"/>
        <v>1510.3798259706521</v>
      </c>
    </row>
    <row r="262" spans="1:24" x14ac:dyDescent="0.2">
      <c r="A262">
        <f t="shared" si="54"/>
        <v>87.999999999999531</v>
      </c>
      <c r="B262">
        <v>16507.62890625</v>
      </c>
      <c r="C262">
        <v>15334.0546875</v>
      </c>
      <c r="D262">
        <v>13335.8798828125</v>
      </c>
      <c r="E262">
        <v>38228.85546875</v>
      </c>
      <c r="F262">
        <v>29929.59375</v>
      </c>
      <c r="G262">
        <v>27275.70703125</v>
      </c>
      <c r="H262">
        <v>64980.6328125</v>
      </c>
      <c r="I262">
        <v>46751.0546875</v>
      </c>
      <c r="J262">
        <v>55430.3203125</v>
      </c>
      <c r="K262">
        <v>5823.630859375</v>
      </c>
      <c r="M262">
        <f t="shared" si="45"/>
        <v>9235.5569661458339</v>
      </c>
      <c r="N262">
        <f t="shared" si="46"/>
        <v>31811.385416666668</v>
      </c>
      <c r="O262">
        <f t="shared" si="47"/>
        <v>3.4444468842838116</v>
      </c>
      <c r="P262">
        <f t="shared" si="44"/>
        <v>6.4053529386449437</v>
      </c>
      <c r="Q262">
        <f t="shared" si="48"/>
        <v>4.431505753053111</v>
      </c>
      <c r="R262">
        <f t="shared" si="49"/>
        <v>5.371272099231799</v>
      </c>
      <c r="T262">
        <f t="shared" si="50"/>
        <v>8.6948030336861062E-2</v>
      </c>
      <c r="U262">
        <f t="shared" si="51"/>
        <v>0.14665769913735935</v>
      </c>
      <c r="V262">
        <f t="shared" si="52"/>
        <v>0.80464252703832551</v>
      </c>
      <c r="X262">
        <f t="shared" si="53"/>
        <v>1309.3667199018741</v>
      </c>
    </row>
    <row r="263" spans="1:24" x14ac:dyDescent="0.2">
      <c r="A263">
        <f t="shared" si="54"/>
        <v>88.299999999999528</v>
      </c>
      <c r="B263">
        <v>16523.40234375</v>
      </c>
      <c r="C263">
        <v>15332.140625</v>
      </c>
      <c r="D263">
        <v>13154.48828125</v>
      </c>
      <c r="E263">
        <v>37710.265625</v>
      </c>
      <c r="F263">
        <v>29556.662109375</v>
      </c>
      <c r="G263">
        <v>26849.5859375</v>
      </c>
      <c r="H263">
        <v>64412.92578125</v>
      </c>
      <c r="I263">
        <v>46532.546875</v>
      </c>
      <c r="J263">
        <v>55365.95703125</v>
      </c>
      <c r="K263">
        <v>5893.37744140625</v>
      </c>
      <c r="M263">
        <f t="shared" si="45"/>
        <v>9109.96630859375</v>
      </c>
      <c r="N263">
        <f t="shared" si="46"/>
        <v>31372.171223958332</v>
      </c>
      <c r="O263">
        <f t="shared" si="47"/>
        <v>3.4437197856993023</v>
      </c>
      <c r="P263">
        <f t="shared" si="44"/>
        <v>6.4236843866963822</v>
      </c>
      <c r="Q263">
        <f t="shared" si="48"/>
        <v>4.4609571602100653</v>
      </c>
      <c r="R263">
        <f t="shared" si="49"/>
        <v>5.4305996217762669</v>
      </c>
      <c r="T263">
        <f t="shared" si="50"/>
        <v>9.2970330750195201E-2</v>
      </c>
      <c r="U263">
        <f t="shared" si="51"/>
        <v>0.14713553308280258</v>
      </c>
      <c r="V263">
        <f t="shared" si="52"/>
        <v>0.82685731394411699</v>
      </c>
      <c r="X263">
        <f t="shared" si="53"/>
        <v>1394.865830796374</v>
      </c>
    </row>
    <row r="264" spans="1:24" x14ac:dyDescent="0.2">
      <c r="A264">
        <f t="shared" si="54"/>
        <v>88.599999999999525</v>
      </c>
      <c r="B264">
        <v>16344.12890625</v>
      </c>
      <c r="C264">
        <v>15079.1083984375</v>
      </c>
      <c r="D264">
        <v>12925.58984375</v>
      </c>
      <c r="E264">
        <v>37378.7421875</v>
      </c>
      <c r="F264">
        <v>29298.88671875</v>
      </c>
      <c r="G264">
        <v>26437.76171875</v>
      </c>
      <c r="H264">
        <v>64250.51953125</v>
      </c>
      <c r="I264">
        <v>46186.78125</v>
      </c>
      <c r="J264">
        <v>54906.0859375</v>
      </c>
      <c r="K264">
        <v>5908.533203125</v>
      </c>
      <c r="M264">
        <f t="shared" si="45"/>
        <v>8874.4091796875</v>
      </c>
      <c r="N264">
        <f t="shared" si="46"/>
        <v>31038.463541666668</v>
      </c>
      <c r="O264">
        <f t="shared" si="47"/>
        <v>3.497524501429361</v>
      </c>
      <c r="P264">
        <f t="shared" si="44"/>
        <v>6.5741825902802731</v>
      </c>
      <c r="Q264">
        <f t="shared" si="48"/>
        <v>4.5386962930520793</v>
      </c>
      <c r="R264">
        <f t="shared" si="49"/>
        <v>5.5212185670370886</v>
      </c>
      <c r="T264">
        <f t="shared" si="50"/>
        <v>9.5463929487962132E-2</v>
      </c>
      <c r="U264">
        <f t="shared" si="51"/>
        <v>0.14926368677606947</v>
      </c>
      <c r="V264">
        <f t="shared" si="52"/>
        <v>0.85594083405985311</v>
      </c>
      <c r="X264">
        <f t="shared" si="53"/>
        <v>1411.2377692574194</v>
      </c>
    </row>
    <row r="265" spans="1:24" x14ac:dyDescent="0.2">
      <c r="A265">
        <f t="shared" si="54"/>
        <v>88.899999999999523</v>
      </c>
      <c r="B265">
        <v>16207.02734375</v>
      </c>
      <c r="C265">
        <v>15040.05078125</v>
      </c>
      <c r="D265">
        <v>12960.7705078125</v>
      </c>
      <c r="E265">
        <v>37311.59375</v>
      </c>
      <c r="F265">
        <v>28897.40625</v>
      </c>
      <c r="G265">
        <v>26332.0546875</v>
      </c>
      <c r="H265">
        <v>63937.328125</v>
      </c>
      <c r="I265">
        <v>46046.2109375</v>
      </c>
      <c r="J265">
        <v>54566.3828125</v>
      </c>
      <c r="K265">
        <v>5867.4501953125</v>
      </c>
      <c r="M265">
        <f t="shared" si="45"/>
        <v>8868.4993489583339</v>
      </c>
      <c r="N265">
        <f t="shared" si="46"/>
        <v>30847.018229166668</v>
      </c>
      <c r="O265">
        <f t="shared" si="47"/>
        <v>3.4782680829524852</v>
      </c>
      <c r="P265">
        <f t="shared" si="44"/>
        <v>6.547880948596811</v>
      </c>
      <c r="Q265">
        <f t="shared" si="48"/>
        <v>4.5305027560166389</v>
      </c>
      <c r="R265">
        <f t="shared" si="49"/>
        <v>5.4912258208495581</v>
      </c>
      <c r="T265">
        <f t="shared" si="50"/>
        <v>9.1111224076958069E-2</v>
      </c>
      <c r="U265">
        <f t="shared" si="51"/>
        <v>0.15202717017830106</v>
      </c>
      <c r="V265">
        <f t="shared" si="52"/>
        <v>0.84570051647838573</v>
      </c>
      <c r="X265">
        <f t="shared" si="53"/>
        <v>1342.610400914808</v>
      </c>
    </row>
    <row r="266" spans="1:24" x14ac:dyDescent="0.2">
      <c r="A266">
        <f t="shared" si="54"/>
        <v>89.19999999999952</v>
      </c>
      <c r="B266">
        <v>16050.17578125</v>
      </c>
      <c r="C266">
        <v>15102.8662109375</v>
      </c>
      <c r="D266">
        <v>12922.806640625</v>
      </c>
      <c r="E266">
        <v>36884.1328125</v>
      </c>
      <c r="F266">
        <v>28695.65234375</v>
      </c>
      <c r="G266">
        <v>26039.83984375</v>
      </c>
      <c r="H266">
        <v>63452.03125</v>
      </c>
      <c r="I266">
        <v>45695.453125</v>
      </c>
      <c r="J266">
        <v>54435.90625</v>
      </c>
      <c r="K266">
        <v>6052.5478515625</v>
      </c>
      <c r="M266">
        <f t="shared" si="45"/>
        <v>8639.4016927083339</v>
      </c>
      <c r="N266">
        <f t="shared" si="46"/>
        <v>30539.875</v>
      </c>
      <c r="O266">
        <f t="shared" si="47"/>
        <v>3.5349525448939008</v>
      </c>
      <c r="P266">
        <f t="shared" si="44"/>
        <v>6.6439188082761262</v>
      </c>
      <c r="Q266">
        <f t="shared" si="48"/>
        <v>4.5886169764390239</v>
      </c>
      <c r="R266">
        <f t="shared" si="49"/>
        <v>5.6003135540361688</v>
      </c>
      <c r="T266">
        <f t="shared" si="50"/>
        <v>8.9122880875551411E-2</v>
      </c>
      <c r="U266">
        <f t="shared" si="51"/>
        <v>0.15112148737375214</v>
      </c>
      <c r="V266">
        <f t="shared" si="52"/>
        <v>0.84925244093930308</v>
      </c>
      <c r="X266">
        <f t="shared" si="53"/>
        <v>1309.3888690636613</v>
      </c>
    </row>
    <row r="267" spans="1:24" x14ac:dyDescent="0.2">
      <c r="A267">
        <f t="shared" si="54"/>
        <v>89.499999999999517</v>
      </c>
      <c r="B267">
        <v>15974.9501953125</v>
      </c>
      <c r="C267">
        <v>14932.91796875</v>
      </c>
      <c r="D267">
        <v>12684.0732421875</v>
      </c>
      <c r="E267">
        <v>36507.04296875</v>
      </c>
      <c r="F267">
        <v>28293.814453125</v>
      </c>
      <c r="G267">
        <v>25678.51171875</v>
      </c>
      <c r="H267">
        <v>63303.6484375</v>
      </c>
      <c r="I267">
        <v>45330.1015625</v>
      </c>
      <c r="J267">
        <v>53990.16796875</v>
      </c>
      <c r="K267">
        <v>6010.8642578125</v>
      </c>
      <c r="M267">
        <f t="shared" si="45"/>
        <v>8519.7828776041661</v>
      </c>
      <c r="N267">
        <f t="shared" si="46"/>
        <v>30159.789713541668</v>
      </c>
      <c r="O267">
        <f t="shared" si="47"/>
        <v>3.5399716338807514</v>
      </c>
      <c r="P267">
        <f t="shared" si="44"/>
        <v>6.724676556053117</v>
      </c>
      <c r="Q267">
        <f t="shared" si="48"/>
        <v>4.615051565227728</v>
      </c>
      <c r="R267">
        <f t="shared" si="49"/>
        <v>5.6315171877278729</v>
      </c>
      <c r="T267">
        <f t="shared" si="50"/>
        <v>9.4508997618947252E-2</v>
      </c>
      <c r="U267">
        <f t="shared" si="51"/>
        <v>0.15296640904503048</v>
      </c>
      <c r="V267">
        <f t="shared" si="52"/>
        <v>0.87605591967358454</v>
      </c>
      <c r="X267">
        <f t="shared" si="53"/>
        <v>1373.2768955228564</v>
      </c>
    </row>
    <row r="268" spans="1:24" x14ac:dyDescent="0.2">
      <c r="A268">
        <f t="shared" si="54"/>
        <v>89.799999999999514</v>
      </c>
      <c r="B268">
        <v>15900.705078125</v>
      </c>
      <c r="C268">
        <v>14648.587890625</v>
      </c>
      <c r="D268">
        <v>12556.2646484375</v>
      </c>
      <c r="E268">
        <v>36106.11328125</v>
      </c>
      <c r="F268">
        <v>28061.57421875</v>
      </c>
      <c r="G268">
        <v>25578.75</v>
      </c>
      <c r="H268">
        <v>62760.421875</v>
      </c>
      <c r="I268">
        <v>45115.24609375</v>
      </c>
      <c r="J268">
        <v>53530.2421875</v>
      </c>
      <c r="K268">
        <v>5827.0703125</v>
      </c>
      <c r="M268">
        <f t="shared" si="45"/>
        <v>8541.4488932291661</v>
      </c>
      <c r="N268">
        <f t="shared" si="46"/>
        <v>29915.479166666668</v>
      </c>
      <c r="O268">
        <f t="shared" si="47"/>
        <v>3.5023892949099964</v>
      </c>
      <c r="P268">
        <f t="shared" si="44"/>
        <v>6.665537928539413</v>
      </c>
      <c r="Q268">
        <f t="shared" si="48"/>
        <v>4.5997085825092112</v>
      </c>
      <c r="R268">
        <f t="shared" si="49"/>
        <v>5.5849039748764939</v>
      </c>
      <c r="T268">
        <f t="shared" si="50"/>
        <v>9.6018909441250327E-2</v>
      </c>
      <c r="U268">
        <f t="shared" si="51"/>
        <v>0.15019846930858316</v>
      </c>
      <c r="V268">
        <f t="shared" si="52"/>
        <v>0.86234911155421679</v>
      </c>
      <c r="X268">
        <f t="shared" si="53"/>
        <v>1379.6495444197749</v>
      </c>
    </row>
    <row r="269" spans="1:24" x14ac:dyDescent="0.2">
      <c r="A269">
        <f t="shared" si="54"/>
        <v>90.099999999999511</v>
      </c>
      <c r="B269">
        <v>15893.4208984375</v>
      </c>
      <c r="C269">
        <v>14381.974609375</v>
      </c>
      <c r="D269">
        <v>12464.734375</v>
      </c>
      <c r="E269">
        <v>35600.9765625</v>
      </c>
      <c r="F269">
        <v>27636.79296875</v>
      </c>
      <c r="G269">
        <v>25348.828125</v>
      </c>
      <c r="H269">
        <v>62590.96875</v>
      </c>
      <c r="I269">
        <v>44858.52734375</v>
      </c>
      <c r="J269">
        <v>53072.296875</v>
      </c>
      <c r="K269">
        <v>5928.09033203125</v>
      </c>
      <c r="M269">
        <f t="shared" si="45"/>
        <v>8318.61962890625</v>
      </c>
      <c r="N269">
        <f t="shared" si="46"/>
        <v>29528.865885416668</v>
      </c>
      <c r="O269">
        <f t="shared" si="47"/>
        <v>3.5497314702077785</v>
      </c>
      <c r="P269">
        <f t="shared" si="44"/>
        <v>6.8115722254052509</v>
      </c>
      <c r="Q269">
        <f t="shared" si="48"/>
        <v>4.679915508630776</v>
      </c>
      <c r="R269">
        <f t="shared" si="49"/>
        <v>5.6673112422580347</v>
      </c>
      <c r="T269">
        <f t="shared" si="50"/>
        <v>9.8480239827240801E-2</v>
      </c>
      <c r="U269">
        <f t="shared" si="51"/>
        <v>0.14880544311490224</v>
      </c>
      <c r="V269">
        <f t="shared" si="52"/>
        <v>0.87779777087154798</v>
      </c>
      <c r="X269">
        <f t="shared" si="53"/>
        <v>1403.0194137022654</v>
      </c>
    </row>
    <row r="270" spans="1:24" x14ac:dyDescent="0.2">
      <c r="A270">
        <f t="shared" si="54"/>
        <v>90.399999999999508</v>
      </c>
      <c r="B270">
        <v>15541.5185546875</v>
      </c>
      <c r="C270">
        <v>14619.177734375</v>
      </c>
      <c r="D270">
        <v>12559.822265625</v>
      </c>
      <c r="E270">
        <v>35403.51171875</v>
      </c>
      <c r="F270">
        <v>27518.05078125</v>
      </c>
      <c r="G270">
        <v>25045.638671875</v>
      </c>
      <c r="H270">
        <v>62264.76171875</v>
      </c>
      <c r="I270">
        <v>44555.84375</v>
      </c>
      <c r="J270">
        <v>52765.33984375</v>
      </c>
      <c r="K270">
        <v>6338.17822265625</v>
      </c>
      <c r="M270">
        <f t="shared" si="45"/>
        <v>7901.99462890625</v>
      </c>
      <c r="N270">
        <f t="shared" si="46"/>
        <v>29322.400390625</v>
      </c>
      <c r="O270">
        <f t="shared" si="47"/>
        <v>3.7107593421236786</v>
      </c>
      <c r="P270">
        <f t="shared" si="44"/>
        <v>7.0775273994124186</v>
      </c>
      <c r="Q270">
        <f t="shared" si="48"/>
        <v>4.8364580491538032</v>
      </c>
      <c r="R270">
        <f t="shared" si="49"/>
        <v>5.8753724599177488</v>
      </c>
      <c r="T270">
        <f t="shared" si="50"/>
        <v>8.7528760411872616E-2</v>
      </c>
      <c r="U270">
        <f t="shared" si="51"/>
        <v>0.1506313351580916</v>
      </c>
      <c r="V270">
        <f t="shared" si="52"/>
        <v>0.88375479955731284</v>
      </c>
      <c r="X270">
        <f t="shared" si="53"/>
        <v>1246.4246777480669</v>
      </c>
    </row>
    <row r="271" spans="1:24" x14ac:dyDescent="0.2">
      <c r="A271">
        <f t="shared" si="54"/>
        <v>90.699999999999505</v>
      </c>
      <c r="B271">
        <v>15443.259765625</v>
      </c>
      <c r="C271">
        <v>14354.5830078125</v>
      </c>
      <c r="D271">
        <v>12442.68359375</v>
      </c>
      <c r="E271">
        <v>35234.20703125</v>
      </c>
      <c r="F271">
        <v>27179.681640625</v>
      </c>
      <c r="G271">
        <v>24875.693359375</v>
      </c>
      <c r="H271">
        <v>61863.3046875</v>
      </c>
      <c r="I271">
        <v>44435.8359375</v>
      </c>
      <c r="J271">
        <v>52587.328125</v>
      </c>
      <c r="K271">
        <v>6248.2958984375</v>
      </c>
      <c r="M271">
        <f t="shared" si="45"/>
        <v>7831.8795572916661</v>
      </c>
      <c r="N271">
        <f t="shared" si="46"/>
        <v>29096.52734375</v>
      </c>
      <c r="O271">
        <f t="shared" si="47"/>
        <v>3.7151397861654347</v>
      </c>
      <c r="P271">
        <f t="shared" si="44"/>
        <v>7.1011062392147748</v>
      </c>
      <c r="Q271">
        <f t="shared" si="48"/>
        <v>4.87591002385998</v>
      </c>
      <c r="R271">
        <f t="shared" si="49"/>
        <v>5.9167192099398109</v>
      </c>
      <c r="T271">
        <f t="shared" si="50"/>
        <v>8.8085009260944411E-2</v>
      </c>
      <c r="U271">
        <f t="shared" si="51"/>
        <v>0.15262139260938914</v>
      </c>
      <c r="V271">
        <f t="shared" si="52"/>
        <v>0.89425793037320211</v>
      </c>
      <c r="X271">
        <f t="shared" si="53"/>
        <v>1240.2523854136257</v>
      </c>
    </row>
    <row r="272" spans="1:24" x14ac:dyDescent="0.2">
      <c r="A272">
        <f t="shared" si="54"/>
        <v>90.999999999999503</v>
      </c>
      <c r="B272">
        <v>14983.8671875</v>
      </c>
      <c r="C272">
        <v>14092.841796875</v>
      </c>
      <c r="D272">
        <v>12228.388671875</v>
      </c>
      <c r="E272">
        <v>34685.33984375</v>
      </c>
      <c r="F272">
        <v>27009.8046875</v>
      </c>
      <c r="G272">
        <v>24699.37109375</v>
      </c>
      <c r="H272">
        <v>61804.1328125</v>
      </c>
      <c r="I272">
        <v>44091.46484375</v>
      </c>
      <c r="J272">
        <v>52362.99609375</v>
      </c>
      <c r="K272">
        <v>6030.7158203125</v>
      </c>
      <c r="M272">
        <f t="shared" si="45"/>
        <v>7737.6500651041661</v>
      </c>
      <c r="N272">
        <f t="shared" si="46"/>
        <v>28798.171875</v>
      </c>
      <c r="O272">
        <f t="shared" si="47"/>
        <v>3.7218240205609909</v>
      </c>
      <c r="P272">
        <f t="shared" si="44"/>
        <v>7.2080562603520457</v>
      </c>
      <c r="Q272">
        <f t="shared" si="48"/>
        <v>4.9189028585160131</v>
      </c>
      <c r="R272">
        <f t="shared" si="49"/>
        <v>5.9879007041673145</v>
      </c>
      <c r="T272">
        <f t="shared" si="50"/>
        <v>8.3385294481450295E-2</v>
      </c>
      <c r="U272">
        <f t="shared" si="51"/>
        <v>0.14821700416301631</v>
      </c>
      <c r="V272">
        <f t="shared" si="52"/>
        <v>0.861982998312116</v>
      </c>
      <c r="X272">
        <f t="shared" si="53"/>
        <v>1148.0792438838228</v>
      </c>
    </row>
    <row r="273" spans="1:24" x14ac:dyDescent="0.2">
      <c r="A273">
        <f t="shared" si="54"/>
        <v>91.2999999999995</v>
      </c>
      <c r="B273">
        <v>15098.0888671875</v>
      </c>
      <c r="C273">
        <v>13802.0341796875</v>
      </c>
      <c r="D273">
        <v>12375.3583984375</v>
      </c>
      <c r="E273">
        <v>34356.6015625</v>
      </c>
      <c r="F273">
        <v>26838.89453125</v>
      </c>
      <c r="G273">
        <v>24291.05078125</v>
      </c>
      <c r="H273">
        <v>61296.1015625</v>
      </c>
      <c r="I273">
        <v>43862.78125</v>
      </c>
      <c r="J273">
        <v>51928.21875</v>
      </c>
      <c r="K273">
        <v>5927.8876953125</v>
      </c>
      <c r="M273">
        <f t="shared" si="45"/>
        <v>7830.6061197916661</v>
      </c>
      <c r="N273">
        <f t="shared" si="46"/>
        <v>28495.515625</v>
      </c>
      <c r="O273">
        <f t="shared" si="47"/>
        <v>3.6389923320211803</v>
      </c>
      <c r="P273">
        <f t="shared" si="44"/>
        <v>7.0707443357731519</v>
      </c>
      <c r="Q273">
        <f t="shared" si="48"/>
        <v>4.8444389839514441</v>
      </c>
      <c r="R273">
        <f t="shared" si="49"/>
        <v>5.874427898808853</v>
      </c>
      <c r="T273">
        <f t="shared" si="50"/>
        <v>8.0821081927282865E-2</v>
      </c>
      <c r="U273">
        <f t="shared" si="51"/>
        <v>0.14995158423516425</v>
      </c>
      <c r="V273">
        <f t="shared" si="52"/>
        <v>0.8397799626052288</v>
      </c>
      <c r="X273">
        <f t="shared" si="53"/>
        <v>1111.9763558265483</v>
      </c>
    </row>
    <row r="274" spans="1:24" x14ac:dyDescent="0.2">
      <c r="A274">
        <f t="shared" si="54"/>
        <v>91.599999999999497</v>
      </c>
      <c r="B274">
        <v>14993.6015625</v>
      </c>
      <c r="C274">
        <v>13899.0244140625</v>
      </c>
      <c r="D274">
        <v>11922.6845703125</v>
      </c>
      <c r="E274">
        <v>34298.62890625</v>
      </c>
      <c r="F274">
        <v>26407.78125</v>
      </c>
      <c r="G274">
        <v>24144.51953125</v>
      </c>
      <c r="H274">
        <v>61033.984375</v>
      </c>
      <c r="I274">
        <v>43484.94140625</v>
      </c>
      <c r="J274">
        <v>51572.609375</v>
      </c>
      <c r="K274">
        <v>5991.33935546875</v>
      </c>
      <c r="M274">
        <f t="shared" si="45"/>
        <v>7613.76416015625</v>
      </c>
      <c r="N274">
        <f t="shared" si="46"/>
        <v>28283.643229166668</v>
      </c>
      <c r="O274">
        <f t="shared" si="47"/>
        <v>3.7148042195972391</v>
      </c>
      <c r="P274">
        <f t="shared" si="44"/>
        <v>7.2293603875434016</v>
      </c>
      <c r="Q274">
        <f t="shared" si="48"/>
        <v>4.9244501487174777</v>
      </c>
      <c r="R274">
        <f t="shared" si="49"/>
        <v>5.986693186277499</v>
      </c>
      <c r="T274">
        <f t="shared" si="50"/>
        <v>9.340662541387966E-2</v>
      </c>
      <c r="U274">
        <f t="shared" si="51"/>
        <v>0.15388548186714981</v>
      </c>
      <c r="V274">
        <f t="shared" si="52"/>
        <v>0.91864176360066141</v>
      </c>
      <c r="X274">
        <f t="shared" si="53"/>
        <v>1270.8068078010417</v>
      </c>
    </row>
    <row r="275" spans="1:24" x14ac:dyDescent="0.2">
      <c r="A275">
        <f t="shared" si="54"/>
        <v>91.899999999999494</v>
      </c>
      <c r="B275">
        <v>14913.640625</v>
      </c>
      <c r="C275">
        <v>13868.515625</v>
      </c>
      <c r="D275">
        <v>11988.19140625</v>
      </c>
      <c r="E275">
        <v>34158.9453125</v>
      </c>
      <c r="F275">
        <v>26148.6796875</v>
      </c>
      <c r="G275">
        <v>23927.953125</v>
      </c>
      <c r="H275">
        <v>60695.12109375</v>
      </c>
      <c r="I275">
        <v>43367.1875</v>
      </c>
      <c r="J275">
        <v>51140.2109375</v>
      </c>
      <c r="K275">
        <v>6157.28271484375</v>
      </c>
      <c r="M275">
        <f t="shared" si="45"/>
        <v>7432.8331705729161</v>
      </c>
      <c r="N275">
        <f t="shared" si="46"/>
        <v>28078.526041666668</v>
      </c>
      <c r="O275">
        <f t="shared" si="47"/>
        <v>3.7776343686592391</v>
      </c>
      <c r="P275">
        <f t="shared" si="44"/>
        <v>7.3374226391660722</v>
      </c>
      <c r="Q275">
        <f t="shared" si="48"/>
        <v>5.0061536336470933</v>
      </c>
      <c r="R275">
        <f t="shared" si="49"/>
        <v>6.0519222200151983</v>
      </c>
      <c r="T275">
        <f t="shared" si="50"/>
        <v>8.9066570907804718E-2</v>
      </c>
      <c r="U275">
        <f t="shared" si="51"/>
        <v>0.15649152355876014</v>
      </c>
      <c r="V275">
        <f t="shared" si="52"/>
        <v>0.92762869715936747</v>
      </c>
      <c r="X275">
        <f t="shared" si="53"/>
        <v>1210.4250201537468</v>
      </c>
    </row>
    <row r="276" spans="1:24" x14ac:dyDescent="0.2">
      <c r="A276">
        <f t="shared" si="54"/>
        <v>92.199999999999491</v>
      </c>
      <c r="B276">
        <v>14807.56640625</v>
      </c>
      <c r="C276">
        <v>13590.1318359375</v>
      </c>
      <c r="D276">
        <v>11861.673828125</v>
      </c>
      <c r="E276">
        <v>33797.49609375</v>
      </c>
      <c r="F276">
        <v>25730.662109375</v>
      </c>
      <c r="G276">
        <v>23694.810546875</v>
      </c>
      <c r="H276">
        <v>60486.10546875</v>
      </c>
      <c r="I276">
        <v>42978.2265625</v>
      </c>
      <c r="J276">
        <v>51086.4375</v>
      </c>
      <c r="K276">
        <v>6142.888671875</v>
      </c>
      <c r="M276">
        <f t="shared" si="45"/>
        <v>7276.9020182291661</v>
      </c>
      <c r="N276">
        <f t="shared" si="46"/>
        <v>27740.989583333332</v>
      </c>
      <c r="O276">
        <f t="shared" si="47"/>
        <v>3.8121977613330711</v>
      </c>
      <c r="P276">
        <f t="shared" si="44"/>
        <v>7.4679055263821486</v>
      </c>
      <c r="Q276">
        <f t="shared" si="48"/>
        <v>5.0619532595532846</v>
      </c>
      <c r="R276">
        <f t="shared" si="49"/>
        <v>6.1761926593951877</v>
      </c>
      <c r="T276">
        <f t="shared" si="50"/>
        <v>9.006639975450631E-2</v>
      </c>
      <c r="U276">
        <f t="shared" si="51"/>
        <v>0.15725831534242382</v>
      </c>
      <c r="V276">
        <f t="shared" si="52"/>
        <v>0.94285072521485669</v>
      </c>
      <c r="X276">
        <f t="shared" si="53"/>
        <v>1208.6722329167239</v>
      </c>
    </row>
    <row r="277" spans="1:24" x14ac:dyDescent="0.2">
      <c r="A277">
        <f t="shared" si="54"/>
        <v>92.499999999999488</v>
      </c>
      <c r="B277">
        <v>14553.8671875</v>
      </c>
      <c r="C277">
        <v>13589.30078125</v>
      </c>
      <c r="D277">
        <v>11728.146484375</v>
      </c>
      <c r="E277">
        <v>33606.98828125</v>
      </c>
      <c r="F277">
        <v>25716.10546875</v>
      </c>
      <c r="G277">
        <v>23408.125</v>
      </c>
      <c r="H277">
        <v>60027.53125</v>
      </c>
      <c r="I277">
        <v>42845.703125</v>
      </c>
      <c r="J277">
        <v>50614.5</v>
      </c>
      <c r="K277">
        <v>5882.20654296875</v>
      </c>
      <c r="M277">
        <f t="shared" si="45"/>
        <v>7408.2316080729161</v>
      </c>
      <c r="N277">
        <f t="shared" si="46"/>
        <v>27577.072916666668</v>
      </c>
      <c r="O277">
        <f t="shared" si="47"/>
        <v>3.722490653048065</v>
      </c>
      <c r="P277">
        <f t="shared" si="44"/>
        <v>7.3088056059192148</v>
      </c>
      <c r="Q277">
        <f t="shared" si="48"/>
        <v>4.9895168695524177</v>
      </c>
      <c r="R277">
        <f t="shared" si="49"/>
        <v>6.0381877651186642</v>
      </c>
      <c r="T277">
        <f t="shared" si="50"/>
        <v>8.8243331833791752E-2</v>
      </c>
      <c r="U277">
        <f t="shared" si="51"/>
        <v>0.15834391906481873</v>
      </c>
      <c r="V277">
        <f t="shared" si="52"/>
        <v>0.91791873663089563</v>
      </c>
      <c r="X277">
        <f t="shared" si="53"/>
        <v>1172.7925439788555</v>
      </c>
    </row>
    <row r="278" spans="1:24" x14ac:dyDescent="0.2">
      <c r="A278">
        <f t="shared" si="54"/>
        <v>92.799999999999486</v>
      </c>
      <c r="B278">
        <v>14718.46875</v>
      </c>
      <c r="C278">
        <v>13555.927734375</v>
      </c>
      <c r="D278">
        <v>11693.54296875</v>
      </c>
      <c r="E278">
        <v>33446.70703125</v>
      </c>
      <c r="F278">
        <v>25171.810546875</v>
      </c>
      <c r="G278">
        <v>23335.169921875</v>
      </c>
      <c r="H278">
        <v>59943.609375</v>
      </c>
      <c r="I278">
        <v>42468.7109375</v>
      </c>
      <c r="J278">
        <v>50647.453125</v>
      </c>
      <c r="K278">
        <v>6467.9765625</v>
      </c>
      <c r="M278">
        <f t="shared" si="45"/>
        <v>6854.669921875</v>
      </c>
      <c r="N278">
        <f t="shared" si="46"/>
        <v>27317.895833333332</v>
      </c>
      <c r="O278">
        <f t="shared" si="47"/>
        <v>3.9852970521826236</v>
      </c>
      <c r="P278">
        <f t="shared" si="44"/>
        <v>7.8013432334423012</v>
      </c>
      <c r="Q278">
        <f t="shared" si="48"/>
        <v>5.2520011591094233</v>
      </c>
      <c r="R278">
        <f t="shared" si="49"/>
        <v>6.445164692979894</v>
      </c>
      <c r="T278">
        <f t="shared" si="50"/>
        <v>9.3516629882227989E-2</v>
      </c>
      <c r="U278">
        <f t="shared" si="51"/>
        <v>0.16099739220210296</v>
      </c>
      <c r="V278">
        <f t="shared" si="52"/>
        <v>1.0143139819518272</v>
      </c>
      <c r="X278">
        <f t="shared" si="53"/>
        <v>1245.8890003310628</v>
      </c>
    </row>
    <row r="279" spans="1:24" x14ac:dyDescent="0.2">
      <c r="A279">
        <f t="shared" si="54"/>
        <v>93.099999999999483</v>
      </c>
      <c r="B279">
        <v>14510.0322265625</v>
      </c>
      <c r="C279">
        <v>13574.11328125</v>
      </c>
      <c r="D279">
        <v>11451.072265625</v>
      </c>
      <c r="E279">
        <v>32915.87109375</v>
      </c>
      <c r="F279">
        <v>24983.279296875</v>
      </c>
      <c r="G279">
        <v>22953.37890625</v>
      </c>
      <c r="H279">
        <v>59767.3515625</v>
      </c>
      <c r="I279">
        <v>42287.640625</v>
      </c>
      <c r="J279">
        <v>50148.921875</v>
      </c>
      <c r="K279">
        <v>5929.53759765625</v>
      </c>
      <c r="M279">
        <f t="shared" si="45"/>
        <v>7248.8683268229161</v>
      </c>
      <c r="N279">
        <f t="shared" si="46"/>
        <v>26950.843098958332</v>
      </c>
      <c r="O279">
        <f t="shared" si="47"/>
        <v>3.717938012369792</v>
      </c>
      <c r="P279">
        <f t="shared" si="44"/>
        <v>7.4270646861701453</v>
      </c>
      <c r="Q279">
        <f t="shared" si="48"/>
        <v>5.0156936763229947</v>
      </c>
      <c r="R279">
        <f t="shared" si="49"/>
        <v>6.1001776116858402</v>
      </c>
      <c r="T279">
        <f t="shared" si="50"/>
        <v>9.711173843040477E-2</v>
      </c>
      <c r="U279">
        <f t="shared" si="51"/>
        <v>0.15949592355519365</v>
      </c>
      <c r="V279">
        <f t="shared" si="52"/>
        <v>0.95405138076159524</v>
      </c>
      <c r="X279">
        <f t="shared" si="53"/>
        <v>1279.7779090677172</v>
      </c>
    </row>
    <row r="280" spans="1:24" x14ac:dyDescent="0.2">
      <c r="A280">
        <f t="shared" si="54"/>
        <v>93.39999999999948</v>
      </c>
      <c r="B280">
        <v>14283.880859375</v>
      </c>
      <c r="C280">
        <v>13444.52734375</v>
      </c>
      <c r="D280">
        <v>11435.875</v>
      </c>
      <c r="E280">
        <v>32868.578125</v>
      </c>
      <c r="F280">
        <v>24697.30078125</v>
      </c>
      <c r="G280">
        <v>22834.498046875</v>
      </c>
      <c r="H280">
        <v>59369.1640625</v>
      </c>
      <c r="I280">
        <v>41949.71875</v>
      </c>
      <c r="J280">
        <v>49829.8671875</v>
      </c>
      <c r="K280">
        <v>6140.01513671875</v>
      </c>
      <c r="M280">
        <f t="shared" si="45"/>
        <v>6914.7459309895839</v>
      </c>
      <c r="N280">
        <f t="shared" si="46"/>
        <v>26800.125651041668</v>
      </c>
      <c r="O280">
        <f t="shared" si="47"/>
        <v>3.8757932566882101</v>
      </c>
      <c r="P280">
        <f t="shared" si="44"/>
        <v>7.697918254266721</v>
      </c>
      <c r="Q280">
        <f t="shared" si="48"/>
        <v>5.1787446669289912</v>
      </c>
      <c r="R280">
        <f t="shared" si="49"/>
        <v>6.3183597035688486</v>
      </c>
      <c r="T280">
        <f t="shared" si="50"/>
        <v>9.1530757862251358E-2</v>
      </c>
      <c r="U280">
        <f t="shared" si="51"/>
        <v>0.16260789313149288</v>
      </c>
      <c r="V280">
        <f t="shared" si="52"/>
        <v>0.98498886978539235</v>
      </c>
      <c r="X280">
        <f t="shared" si="53"/>
        <v>1194.9121742379575</v>
      </c>
    </row>
    <row r="281" spans="1:24" x14ac:dyDescent="0.2">
      <c r="A281">
        <f t="shared" si="54"/>
        <v>93.699999999999477</v>
      </c>
      <c r="B281">
        <v>14056.169921875</v>
      </c>
      <c r="C281">
        <v>13029.0625</v>
      </c>
      <c r="D281">
        <v>11486.515625</v>
      </c>
      <c r="E281">
        <v>32642.26953125</v>
      </c>
      <c r="F281">
        <v>24711.36328125</v>
      </c>
      <c r="G281">
        <v>22439.818359375</v>
      </c>
      <c r="H281">
        <v>58999.8671875</v>
      </c>
      <c r="I281">
        <v>41702.578125</v>
      </c>
      <c r="J281">
        <v>49326.40234375</v>
      </c>
      <c r="K281">
        <v>6250.8662109375</v>
      </c>
      <c r="M281">
        <f t="shared" si="45"/>
        <v>6606.3831380208339</v>
      </c>
      <c r="N281">
        <f t="shared" si="46"/>
        <v>26597.817057291668</v>
      </c>
      <c r="O281">
        <f t="shared" si="47"/>
        <v>4.026078491302874</v>
      </c>
      <c r="P281">
        <f t="shared" si="44"/>
        <v>7.9845506799300248</v>
      </c>
      <c r="Q281">
        <f t="shared" si="48"/>
        <v>5.3662815451970989</v>
      </c>
      <c r="R281">
        <f t="shared" si="49"/>
        <v>6.5202903363121072</v>
      </c>
      <c r="T281">
        <f t="shared" si="50"/>
        <v>8.2137971101866852E-2</v>
      </c>
      <c r="U281">
        <f t="shared" si="51"/>
        <v>0.16443158964707169</v>
      </c>
      <c r="V281">
        <f t="shared" si="52"/>
        <v>0.99270840514129888</v>
      </c>
      <c r="X281">
        <f t="shared" si="53"/>
        <v>1056.0683754742361</v>
      </c>
    </row>
    <row r="282" spans="1:24" x14ac:dyDescent="0.2">
      <c r="A282">
        <f t="shared" si="54"/>
        <v>93.999999999999474</v>
      </c>
      <c r="B282">
        <v>14115.51953125</v>
      </c>
      <c r="C282">
        <v>13086.19140625</v>
      </c>
      <c r="D282">
        <v>11259.966796875</v>
      </c>
      <c r="E282">
        <v>32551.69921875</v>
      </c>
      <c r="F282">
        <v>24431.65625</v>
      </c>
      <c r="G282">
        <v>22274.072265625</v>
      </c>
      <c r="H282">
        <v>58682.25</v>
      </c>
      <c r="I282">
        <v>41654.796875</v>
      </c>
      <c r="J282">
        <v>49088.49609375</v>
      </c>
      <c r="K282">
        <v>6204.85791015625</v>
      </c>
      <c r="M282">
        <f t="shared" si="45"/>
        <v>6615.7013346354161</v>
      </c>
      <c r="N282">
        <f t="shared" si="46"/>
        <v>26419.142578125</v>
      </c>
      <c r="O282">
        <f t="shared" si="47"/>
        <v>3.9934001312622631</v>
      </c>
      <c r="P282">
        <f t="shared" si="44"/>
        <v>7.9322492711554249</v>
      </c>
      <c r="Q282">
        <f t="shared" si="48"/>
        <v>5.3584551617001548</v>
      </c>
      <c r="R282">
        <f t="shared" si="49"/>
        <v>6.4821000850028581</v>
      </c>
      <c r="T282">
        <f t="shared" si="50"/>
        <v>9.2102787134419467E-2</v>
      </c>
      <c r="U282">
        <f t="shared" si="51"/>
        <v>0.16748945907444351</v>
      </c>
      <c r="V282">
        <f t="shared" si="52"/>
        <v>1.0366557100851392</v>
      </c>
      <c r="X282">
        <f t="shared" si="53"/>
        <v>1180.8092390672605</v>
      </c>
    </row>
    <row r="283" spans="1:24" x14ac:dyDescent="0.2">
      <c r="A283">
        <f t="shared" si="54"/>
        <v>94.299999999999471</v>
      </c>
      <c r="B283">
        <v>13781.111328125</v>
      </c>
      <c r="C283">
        <v>13119.66796875</v>
      </c>
      <c r="D283">
        <v>11161.6513671875</v>
      </c>
      <c r="E283">
        <v>32144.0078125</v>
      </c>
      <c r="F283">
        <v>24013.3046875</v>
      </c>
      <c r="G283">
        <v>21987.94921875</v>
      </c>
      <c r="H283">
        <v>58456.796875</v>
      </c>
      <c r="I283">
        <v>41132.6171875</v>
      </c>
      <c r="J283">
        <v>48915.6328125</v>
      </c>
      <c r="K283">
        <v>6065.45751953125</v>
      </c>
      <c r="M283">
        <f t="shared" si="45"/>
        <v>6622.0193684895839</v>
      </c>
      <c r="N283">
        <f t="shared" si="46"/>
        <v>26048.420572916668</v>
      </c>
      <c r="O283">
        <f t="shared" si="47"/>
        <v>3.9336068234512052</v>
      </c>
      <c r="P283">
        <f t="shared" si="44"/>
        <v>7.9116862153513585</v>
      </c>
      <c r="Q283">
        <f t="shared" si="48"/>
        <v>5.2955386743254449</v>
      </c>
      <c r="R283">
        <f t="shared" si="49"/>
        <v>6.4708622715403568</v>
      </c>
      <c r="T283">
        <f t="shared" si="50"/>
        <v>8.7661272000057064E-2</v>
      </c>
      <c r="U283">
        <f t="shared" si="51"/>
        <v>0.1684871149685708</v>
      </c>
      <c r="V283">
        <f t="shared" si="52"/>
        <v>1.0075870427958142</v>
      </c>
      <c r="X283">
        <f t="shared" si="53"/>
        <v>1112.2003624752319</v>
      </c>
    </row>
    <row r="284" spans="1:24" x14ac:dyDescent="0.2">
      <c r="A284">
        <f t="shared" si="54"/>
        <v>94.599999999999469</v>
      </c>
      <c r="B284">
        <v>13584.056640625</v>
      </c>
      <c r="C284">
        <v>13089.2666015625</v>
      </c>
      <c r="D284">
        <v>11128.6396484375</v>
      </c>
      <c r="E284">
        <v>32042.712890625</v>
      </c>
      <c r="F284">
        <v>23763.26953125</v>
      </c>
      <c r="G284">
        <v>21966.51953125</v>
      </c>
      <c r="H284">
        <v>58132.3984375</v>
      </c>
      <c r="I284">
        <v>40870.703125</v>
      </c>
      <c r="J284">
        <v>48428.2890625</v>
      </c>
      <c r="K284">
        <v>5859.4462890625</v>
      </c>
      <c r="M284">
        <f t="shared" si="45"/>
        <v>6741.2080078125</v>
      </c>
      <c r="N284">
        <f t="shared" si="46"/>
        <v>25924.167317708332</v>
      </c>
      <c r="O284">
        <f t="shared" si="47"/>
        <v>3.8456263755196956</v>
      </c>
      <c r="P284">
        <f t="shared" si="44"/>
        <v>7.7542410926732259</v>
      </c>
      <c r="Q284">
        <f t="shared" si="48"/>
        <v>5.1936176417286575</v>
      </c>
      <c r="R284">
        <f t="shared" si="49"/>
        <v>6.3147202584616506</v>
      </c>
      <c r="T284">
        <f t="shared" si="50"/>
        <v>8.4145688177769032E-2</v>
      </c>
      <c r="U284">
        <f t="shared" si="51"/>
        <v>0.1692708555065659</v>
      </c>
      <c r="V284">
        <f t="shared" si="52"/>
        <v>0.97454534438551743</v>
      </c>
      <c r="X284">
        <f t="shared" si="53"/>
        <v>1060.2907273007092</v>
      </c>
    </row>
    <row r="285" spans="1:24" x14ac:dyDescent="0.2">
      <c r="A285">
        <f t="shared" si="54"/>
        <v>94.899999999999466</v>
      </c>
      <c r="B285">
        <v>14116.1044921875</v>
      </c>
      <c r="C285">
        <v>12608.8095703125</v>
      </c>
      <c r="D285">
        <v>11099.869140625</v>
      </c>
      <c r="E285">
        <v>31449.111328125</v>
      </c>
      <c r="F285">
        <v>23657.119140625</v>
      </c>
      <c r="G285">
        <v>21600.732421875</v>
      </c>
      <c r="H285">
        <v>57871.484375</v>
      </c>
      <c r="I285">
        <v>40696.12109375</v>
      </c>
      <c r="J285">
        <v>48168.0234375</v>
      </c>
      <c r="K285">
        <v>6264.70703125</v>
      </c>
      <c r="M285">
        <f t="shared" si="45"/>
        <v>6343.5540364583339</v>
      </c>
      <c r="N285">
        <f t="shared" si="46"/>
        <v>25568.987630208332</v>
      </c>
      <c r="O285">
        <f t="shared" si="47"/>
        <v>4.0307038425550701</v>
      </c>
      <c r="P285">
        <f t="shared" si="44"/>
        <v>8.1353098038024356</v>
      </c>
      <c r="Q285">
        <f t="shared" si="48"/>
        <v>5.4277797374487857</v>
      </c>
      <c r="R285">
        <f t="shared" si="49"/>
        <v>6.6056529455599966</v>
      </c>
      <c r="T285">
        <f t="shared" si="50"/>
        <v>9.7663982398573865E-2</v>
      </c>
      <c r="U285">
        <f t="shared" si="51"/>
        <v>0.16589558119579226</v>
      </c>
      <c r="V285">
        <f t="shared" si="52"/>
        <v>1.0623305457219487</v>
      </c>
      <c r="X285">
        <f t="shared" si="53"/>
        <v>1231.3729869932909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F915-685B-4A28-AB28-A4DEAFC242C9}">
  <dimension ref="A1:X285"/>
  <sheetViews>
    <sheetView tabSelected="1" workbookViewId="0">
      <selection activeCell="N1" sqref="N1"/>
    </sheetView>
  </sheetViews>
  <sheetFormatPr defaultRowHeight="12.75" x14ac:dyDescent="0.2"/>
  <sheetData>
    <row r="1" spans="1:24" x14ac:dyDescent="0.2">
      <c r="A1" s="1" t="s">
        <v>4</v>
      </c>
      <c r="B1" t="s">
        <v>0</v>
      </c>
      <c r="C1" t="s">
        <v>0</v>
      </c>
      <c r="D1" t="s">
        <v>0</v>
      </c>
      <c r="E1" s="1" t="s">
        <v>1</v>
      </c>
      <c r="F1" s="1" t="s">
        <v>1</v>
      </c>
      <c r="G1" s="1" t="s">
        <v>1</v>
      </c>
      <c r="H1" s="1" t="s">
        <v>2</v>
      </c>
      <c r="I1" s="1" t="s">
        <v>5</v>
      </c>
      <c r="J1" s="1" t="s">
        <v>6</v>
      </c>
      <c r="K1" s="1" t="s">
        <v>3</v>
      </c>
      <c r="M1" s="1" t="s">
        <v>7</v>
      </c>
      <c r="N1" s="1" t="s">
        <v>22</v>
      </c>
      <c r="O1" s="1" t="s">
        <v>9</v>
      </c>
      <c r="P1" s="1" t="s">
        <v>10</v>
      </c>
      <c r="Q1" s="1" t="s">
        <v>11</v>
      </c>
      <c r="R1" s="1" t="s">
        <v>12</v>
      </c>
      <c r="T1" s="1" t="s">
        <v>14</v>
      </c>
      <c r="U1" s="1" t="s">
        <v>15</v>
      </c>
      <c r="V1" s="1" t="s">
        <v>16</v>
      </c>
      <c r="X1" s="1" t="s">
        <v>14</v>
      </c>
    </row>
    <row r="2" spans="1:24" x14ac:dyDescent="0.2">
      <c r="A2">
        <v>10</v>
      </c>
      <c r="B2">
        <v>347432.8125</v>
      </c>
      <c r="C2">
        <v>262590.125</v>
      </c>
      <c r="D2">
        <v>273785.4375</v>
      </c>
      <c r="E2">
        <v>81365.5390625</v>
      </c>
      <c r="F2">
        <v>63810.84375</v>
      </c>
      <c r="G2">
        <v>59864.47265625</v>
      </c>
      <c r="H2">
        <v>294629.71875</v>
      </c>
      <c r="I2">
        <v>4672.0078125</v>
      </c>
      <c r="J2">
        <v>55352.09375</v>
      </c>
      <c r="K2">
        <v>2380.110595703125</v>
      </c>
      <c r="M2">
        <f>AVERAGE(B2:D2)-K2</f>
        <v>292222.68107096356</v>
      </c>
      <c r="N2">
        <f>AVERAGE(E2:G2)</f>
        <v>68346.951822916672</v>
      </c>
      <c r="O2">
        <f>N2/M2</f>
        <v>0.23388654012903007</v>
      </c>
      <c r="P2">
        <f>(H2-$K2)/M2</f>
        <v>1.0000921457678598</v>
      </c>
      <c r="Q2">
        <f>(I2-$K2)/M2</f>
        <v>7.8429819629240519E-3</v>
      </c>
      <c r="R2">
        <f>(J2-$K2)/M2</f>
        <v>0.18127266152018201</v>
      </c>
      <c r="T2">
        <f>_xlfn.STDEV.P(B2:D2)/AVERAGE(B2:D2)</f>
        <v>0.12774834773827451</v>
      </c>
      <c r="U2">
        <f>_xlfn.STDEV.P(E2:G2)/AVERAGE(E2:G2)</f>
        <v>0.13673544160250939</v>
      </c>
      <c r="V2">
        <f>(T2+U2)*O2</f>
        <v>6.1859198409131184E-2</v>
      </c>
      <c r="X2">
        <f>_xlfn.STDEV.P(B2:D2)</f>
        <v>37635.019874499776</v>
      </c>
    </row>
    <row r="3" spans="1:24" x14ac:dyDescent="0.2">
      <c r="A3">
        <f>A2+0.3</f>
        <v>10.3</v>
      </c>
      <c r="B3">
        <v>345227.25</v>
      </c>
      <c r="C3">
        <v>260232.71875</v>
      </c>
      <c r="D3">
        <v>268968.15625</v>
      </c>
      <c r="E3">
        <v>80760.5078125</v>
      </c>
      <c r="F3">
        <v>63311.91015625</v>
      </c>
      <c r="G3">
        <v>59018.42578125</v>
      </c>
      <c r="H3">
        <v>293786</v>
      </c>
      <c r="I3">
        <v>4531.94970703125</v>
      </c>
      <c r="J3">
        <v>54623.65234375</v>
      </c>
      <c r="K3">
        <v>2179.80615234375</v>
      </c>
      <c r="M3">
        <f t="shared" ref="M3:M66" si="0">AVERAGE(B3:D3)-K3</f>
        <v>289296.23551432294</v>
      </c>
      <c r="N3">
        <f t="shared" ref="N3:N66" si="1">AVERAGE(E3:G3)</f>
        <v>67696.947916666672</v>
      </c>
      <c r="O3">
        <f t="shared" ref="O3:O66" si="2">N3/M3</f>
        <v>0.23400563023681317</v>
      </c>
      <c r="P3">
        <f>(H3-$K3)/M3</f>
        <v>1.0079847507494406</v>
      </c>
      <c r="Q3">
        <f>(I3-$K3)/M3</f>
        <v>8.130570902541337E-3</v>
      </c>
      <c r="R3">
        <f t="shared" ref="R3:R66" si="3">(J3-$K3)/M3</f>
        <v>0.18128077642686705</v>
      </c>
      <c r="T3">
        <f t="shared" ref="T3:T66" si="4">_xlfn.STDEV.P(B3:D3)/AVERAGE(B3:D3)</f>
        <v>0.13097057428193934</v>
      </c>
      <c r="U3">
        <f t="shared" ref="U3:U66" si="5">_xlfn.STDEV.P(E3:G3)/AVERAGE(E3:G3)</f>
        <v>0.13888604116307302</v>
      </c>
      <c r="V3">
        <f t="shared" ref="V3:V66" si="6">(T3+U3)*O3</f>
        <v>6.3147967370783459E-2</v>
      </c>
      <c r="X3">
        <f t="shared" ref="X3:X66" si="7">_xlfn.STDEV.P(B3:D3)</f>
        <v>38174.784566509814</v>
      </c>
    </row>
    <row r="4" spans="1:24" x14ac:dyDescent="0.2">
      <c r="A4">
        <f t="shared" ref="A4:A67" si="8">A3+0.3</f>
        <v>10.600000000000001</v>
      </c>
      <c r="B4">
        <v>341809.78125</v>
      </c>
      <c r="C4">
        <v>257595.265625</v>
      </c>
      <c r="D4">
        <v>264825.3125</v>
      </c>
      <c r="E4">
        <v>80064.1484375</v>
      </c>
      <c r="F4">
        <v>62772.171875</v>
      </c>
      <c r="G4">
        <v>58742.6953125</v>
      </c>
      <c r="H4">
        <v>293224.5</v>
      </c>
      <c r="I4">
        <v>4763.1259765625</v>
      </c>
      <c r="J4">
        <v>54395.0859375</v>
      </c>
      <c r="K4">
        <v>2201.183837890625</v>
      </c>
      <c r="M4">
        <f t="shared" si="0"/>
        <v>285875.60262044269</v>
      </c>
      <c r="N4">
        <f t="shared" si="1"/>
        <v>67193.005208333328</v>
      </c>
      <c r="O4">
        <f t="shared" si="2"/>
        <v>0.23504281090242438</v>
      </c>
      <c r="P4">
        <f t="shared" ref="P4:P65" si="9">(H4-$K4)/M4</f>
        <v>1.0180068305741408</v>
      </c>
      <c r="Q4">
        <f t="shared" ref="Q4:Q66" si="10">(I4-$K4)/M4</f>
        <v>8.9617376061061349E-3</v>
      </c>
      <c r="R4">
        <f t="shared" si="3"/>
        <v>0.1825755735053308</v>
      </c>
      <c r="T4">
        <f t="shared" si="4"/>
        <v>0.13228918313848384</v>
      </c>
      <c r="U4">
        <f t="shared" si="5"/>
        <v>0.137644455994754</v>
      </c>
      <c r="V4">
        <f t="shared" si="6"/>
        <v>6.3445961298996892E-2</v>
      </c>
      <c r="X4">
        <f t="shared" si="7"/>
        <v>38109.44276173236</v>
      </c>
    </row>
    <row r="5" spans="1:24" x14ac:dyDescent="0.2">
      <c r="A5">
        <f t="shared" si="8"/>
        <v>10.900000000000002</v>
      </c>
      <c r="B5">
        <v>338371.53125</v>
      </c>
      <c r="C5">
        <v>254897.40625</v>
      </c>
      <c r="D5">
        <v>261999.25</v>
      </c>
      <c r="E5">
        <v>79657.625</v>
      </c>
      <c r="F5">
        <v>62584.78515625</v>
      </c>
      <c r="G5">
        <v>58425.61328125</v>
      </c>
      <c r="H5">
        <v>291936.15625</v>
      </c>
      <c r="I5">
        <v>4767.8193359375</v>
      </c>
      <c r="J5">
        <v>54049.3828125</v>
      </c>
      <c r="K5">
        <v>2390.816162109375</v>
      </c>
      <c r="M5">
        <f t="shared" si="0"/>
        <v>282698.57967122394</v>
      </c>
      <c r="N5">
        <f t="shared" si="1"/>
        <v>66889.341145833328</v>
      </c>
      <c r="O5">
        <f t="shared" si="2"/>
        <v>0.23661010686231629</v>
      </c>
      <c r="P5">
        <f t="shared" si="9"/>
        <v>1.0242192954228118</v>
      </c>
      <c r="Q5">
        <f t="shared" si="10"/>
        <v>8.4082600506608825E-3</v>
      </c>
      <c r="R5">
        <f t="shared" si="3"/>
        <v>0.18273373255171321</v>
      </c>
      <c r="T5">
        <f t="shared" si="4"/>
        <v>0.13254632237780972</v>
      </c>
      <c r="U5">
        <f t="shared" si="5"/>
        <v>0.13734355075166621</v>
      </c>
      <c r="V5">
        <f t="shared" si="6"/>
        <v>6.3858671722222288E-2</v>
      </c>
      <c r="X5">
        <f t="shared" si="7"/>
        <v>37787.550966620001</v>
      </c>
    </row>
    <row r="6" spans="1:24" x14ac:dyDescent="0.2">
      <c r="A6">
        <f t="shared" si="8"/>
        <v>11.200000000000003</v>
      </c>
      <c r="B6">
        <v>335047.09375</v>
      </c>
      <c r="C6">
        <v>252353.078125</v>
      </c>
      <c r="D6">
        <v>259406.984375</v>
      </c>
      <c r="E6">
        <v>78986.7421875</v>
      </c>
      <c r="F6">
        <v>61945.96484375</v>
      </c>
      <c r="G6">
        <v>58001.35546875</v>
      </c>
      <c r="H6">
        <v>290770.34375</v>
      </c>
      <c r="I6">
        <v>4558.4638671875</v>
      </c>
      <c r="J6">
        <v>53534.5390625</v>
      </c>
      <c r="K6">
        <v>2561.053466796875</v>
      </c>
      <c r="M6">
        <f t="shared" si="0"/>
        <v>279707.99861653644</v>
      </c>
      <c r="N6">
        <f t="shared" si="1"/>
        <v>66311.354166666672</v>
      </c>
      <c r="O6">
        <f t="shared" si="2"/>
        <v>0.23707349984501416</v>
      </c>
      <c r="P6">
        <f t="shared" si="9"/>
        <v>1.0303934521312044</v>
      </c>
      <c r="Q6">
        <f t="shared" si="10"/>
        <v>7.1410557090609327E-3</v>
      </c>
      <c r="R6">
        <f t="shared" si="3"/>
        <v>0.18223821216348138</v>
      </c>
      <c r="T6">
        <f t="shared" si="4"/>
        <v>0.13260629382115549</v>
      </c>
      <c r="U6">
        <f t="shared" si="5"/>
        <v>0.13732752871429965</v>
      </c>
      <c r="V6">
        <f t="shared" si="6"/>
        <v>6.3994156035023314E-2</v>
      </c>
      <c r="X6">
        <f t="shared" si="7"/>
        <v>37430.652857181543</v>
      </c>
    </row>
    <row r="7" spans="1:24" x14ac:dyDescent="0.2">
      <c r="A7">
        <f t="shared" si="8"/>
        <v>11.500000000000004</v>
      </c>
      <c r="B7">
        <v>331672.46875</v>
      </c>
      <c r="C7">
        <v>250208.359375</v>
      </c>
      <c r="D7">
        <v>256659.5</v>
      </c>
      <c r="E7">
        <v>78512.5546875</v>
      </c>
      <c r="F7">
        <v>61775.51953125</v>
      </c>
      <c r="G7">
        <v>57689.1796875</v>
      </c>
      <c r="H7">
        <v>289589.59375</v>
      </c>
      <c r="I7">
        <v>4486.93505859375</v>
      </c>
      <c r="J7">
        <v>53259.7890625</v>
      </c>
      <c r="K7">
        <v>2028.6881103515625</v>
      </c>
      <c r="M7">
        <f t="shared" si="0"/>
        <v>277484.75459798175</v>
      </c>
      <c r="N7">
        <f t="shared" si="1"/>
        <v>65992.41796875</v>
      </c>
      <c r="O7">
        <f t="shared" si="2"/>
        <v>0.23782358084630423</v>
      </c>
      <c r="P7">
        <f t="shared" si="9"/>
        <v>1.0363124491515396</v>
      </c>
      <c r="Q7">
        <f t="shared" si="10"/>
        <v>8.8590342622739075E-3</v>
      </c>
      <c r="R7">
        <f t="shared" si="3"/>
        <v>0.18462672310185743</v>
      </c>
      <c r="T7">
        <f t="shared" si="4"/>
        <v>0.13228671022773378</v>
      </c>
      <c r="U7">
        <f t="shared" si="5"/>
        <v>0.13651388273074982</v>
      </c>
      <c r="V7">
        <f t="shared" si="6"/>
        <v>6.3927119550996434E-2</v>
      </c>
      <c r="X7">
        <f t="shared" si="7"/>
        <v>36975.913800313552</v>
      </c>
    </row>
    <row r="8" spans="1:24" x14ac:dyDescent="0.2">
      <c r="A8">
        <f t="shared" si="8"/>
        <v>11.800000000000004</v>
      </c>
      <c r="B8">
        <v>328768.53125</v>
      </c>
      <c r="C8">
        <v>247765.546875</v>
      </c>
      <c r="D8">
        <v>253825.625</v>
      </c>
      <c r="E8">
        <v>78294.828125</v>
      </c>
      <c r="F8">
        <v>61604.77734375</v>
      </c>
      <c r="G8">
        <v>57166.078125</v>
      </c>
      <c r="H8">
        <v>288355.75</v>
      </c>
      <c r="I8">
        <v>4571.97314453125</v>
      </c>
      <c r="J8">
        <v>52902.8046875</v>
      </c>
      <c r="K8">
        <v>2546.948974609375</v>
      </c>
      <c r="M8">
        <f t="shared" si="0"/>
        <v>274239.61873372394</v>
      </c>
      <c r="N8">
        <f t="shared" si="1"/>
        <v>65688.561197916672</v>
      </c>
      <c r="O8">
        <f t="shared" si="2"/>
        <v>0.23952980062190696</v>
      </c>
      <c r="P8">
        <f t="shared" si="9"/>
        <v>1.0421864001455601</v>
      </c>
      <c r="Q8">
        <f t="shared" si="10"/>
        <v>7.3841415739718304E-3</v>
      </c>
      <c r="R8">
        <f t="shared" si="3"/>
        <v>0.18361991584368492</v>
      </c>
      <c r="T8">
        <f t="shared" si="4"/>
        <v>0.13309881816755254</v>
      </c>
      <c r="U8">
        <f t="shared" si="5"/>
        <v>0.138476151313222</v>
      </c>
      <c r="V8">
        <f t="shared" si="6"/>
        <v>6.505029829363039E-2</v>
      </c>
      <c r="X8">
        <f t="shared" si="7"/>
        <v>36839.965046632424</v>
      </c>
    </row>
    <row r="9" spans="1:24" x14ac:dyDescent="0.2">
      <c r="A9">
        <f t="shared" si="8"/>
        <v>12.100000000000005</v>
      </c>
      <c r="B9">
        <v>325090.90625</v>
      </c>
      <c r="C9">
        <v>244851.59375</v>
      </c>
      <c r="D9">
        <v>251068.8125</v>
      </c>
      <c r="E9">
        <v>77593.3671875</v>
      </c>
      <c r="F9">
        <v>60920.23046875</v>
      </c>
      <c r="G9">
        <v>57200.05078125</v>
      </c>
      <c r="H9">
        <v>287456.875</v>
      </c>
      <c r="I9">
        <v>4585.2412109375</v>
      </c>
      <c r="J9">
        <v>52441.09765625</v>
      </c>
      <c r="K9">
        <v>2267.184814453125</v>
      </c>
      <c r="M9">
        <f t="shared" si="0"/>
        <v>271403.25268554688</v>
      </c>
      <c r="N9">
        <f t="shared" si="1"/>
        <v>65237.8828125</v>
      </c>
      <c r="O9">
        <f t="shared" si="2"/>
        <v>0.24037251641963883</v>
      </c>
      <c r="P9">
        <f t="shared" si="9"/>
        <v>1.0507968764691749</v>
      </c>
      <c r="Q9">
        <f t="shared" si="10"/>
        <v>8.5410044778281291E-3</v>
      </c>
      <c r="R9">
        <f t="shared" si="3"/>
        <v>0.18486850229436769</v>
      </c>
      <c r="T9">
        <f t="shared" si="4"/>
        <v>0.13318298424005676</v>
      </c>
      <c r="U9">
        <f t="shared" si="5"/>
        <v>0.13592827298101753</v>
      </c>
      <c r="V9">
        <f t="shared" si="6"/>
        <v>6.4686950095082338E-2</v>
      </c>
      <c r="X9">
        <f t="shared" si="7"/>
        <v>36448.245564531935</v>
      </c>
    </row>
    <row r="10" spans="1:24" x14ac:dyDescent="0.2">
      <c r="A10">
        <f t="shared" si="8"/>
        <v>12.400000000000006</v>
      </c>
      <c r="B10">
        <v>322207.75</v>
      </c>
      <c r="C10">
        <v>242650.375</v>
      </c>
      <c r="D10">
        <v>248548.96875</v>
      </c>
      <c r="E10">
        <v>77297.078125</v>
      </c>
      <c r="F10">
        <v>60633.59765625</v>
      </c>
      <c r="G10">
        <v>56575.50390625</v>
      </c>
      <c r="H10">
        <v>286325.625</v>
      </c>
      <c r="I10">
        <v>4261.57177734375</v>
      </c>
      <c r="J10">
        <v>52538.3828125</v>
      </c>
      <c r="K10">
        <v>2137.000244140625</v>
      </c>
      <c r="M10">
        <f t="shared" si="0"/>
        <v>268998.69767252606</v>
      </c>
      <c r="N10">
        <f t="shared" si="1"/>
        <v>64835.393229166664</v>
      </c>
      <c r="O10">
        <f t="shared" si="2"/>
        <v>0.24102493354111346</v>
      </c>
      <c r="P10">
        <f t="shared" si="9"/>
        <v>1.0564684038055279</v>
      </c>
      <c r="Q10">
        <f t="shared" si="10"/>
        <v>7.8980736768827723E-3</v>
      </c>
      <c r="R10">
        <f t="shared" si="3"/>
        <v>0.18736664156536947</v>
      </c>
      <c r="T10">
        <f t="shared" si="4"/>
        <v>0.13348885074777636</v>
      </c>
      <c r="U10">
        <f t="shared" si="5"/>
        <v>0.13829066662358594</v>
      </c>
      <c r="V10">
        <f t="shared" si="6"/>
        <v>6.550564011226849E-2</v>
      </c>
      <c r="X10">
        <f t="shared" si="7"/>
        <v>36193.5927115921</v>
      </c>
    </row>
    <row r="11" spans="1:24" x14ac:dyDescent="0.2">
      <c r="A11">
        <f t="shared" si="8"/>
        <v>12.700000000000006</v>
      </c>
      <c r="B11">
        <v>318765.0625</v>
      </c>
      <c r="C11">
        <v>240074.609375</v>
      </c>
      <c r="D11">
        <v>245794.921875</v>
      </c>
      <c r="E11">
        <v>76962.5859375</v>
      </c>
      <c r="F11">
        <v>60489.9375</v>
      </c>
      <c r="G11">
        <v>56448.30859375</v>
      </c>
      <c r="H11">
        <v>285122.3125</v>
      </c>
      <c r="I11">
        <v>4373.0107421875</v>
      </c>
      <c r="J11">
        <v>51871.48046875</v>
      </c>
      <c r="K11">
        <v>2234.199462890625</v>
      </c>
      <c r="M11">
        <f t="shared" si="0"/>
        <v>265977.33178710938</v>
      </c>
      <c r="N11">
        <f t="shared" si="1"/>
        <v>64633.610677083336</v>
      </c>
      <c r="O11">
        <f t="shared" si="2"/>
        <v>0.24300420732401606</v>
      </c>
      <c r="P11">
        <f t="shared" si="9"/>
        <v>1.0635797837972731</v>
      </c>
      <c r="Q11">
        <f t="shared" si="10"/>
        <v>8.0413291799197335E-3</v>
      </c>
      <c r="R11">
        <f t="shared" si="3"/>
        <v>0.1866222233013056</v>
      </c>
      <c r="T11">
        <f t="shared" si="4"/>
        <v>0.1335622869049698</v>
      </c>
      <c r="U11">
        <f t="shared" si="5"/>
        <v>0.13727641223733264</v>
      </c>
      <c r="V11">
        <f t="shared" si="6"/>
        <v>6.5814943397742867E-2</v>
      </c>
      <c r="X11">
        <f t="shared" si="7"/>
        <v>35822.945488033773</v>
      </c>
    </row>
    <row r="12" spans="1:24" x14ac:dyDescent="0.2">
      <c r="A12">
        <f t="shared" si="8"/>
        <v>13.000000000000007</v>
      </c>
      <c r="B12">
        <v>315513.28125</v>
      </c>
      <c r="C12">
        <v>237747.15625</v>
      </c>
      <c r="D12">
        <v>243274.9375</v>
      </c>
      <c r="E12">
        <v>76520.3203125</v>
      </c>
      <c r="F12">
        <v>60276.48828125</v>
      </c>
      <c r="G12">
        <v>56116.4375</v>
      </c>
      <c r="H12">
        <v>284168.59375</v>
      </c>
      <c r="I12">
        <v>4516.1953125</v>
      </c>
      <c r="J12">
        <v>51870.296875</v>
      </c>
      <c r="K12">
        <v>2523.198974609375</v>
      </c>
      <c r="M12">
        <f t="shared" si="0"/>
        <v>262988.59269205731</v>
      </c>
      <c r="N12">
        <f t="shared" si="1"/>
        <v>64304.415364583336</v>
      </c>
      <c r="O12">
        <f t="shared" si="2"/>
        <v>0.2445140859774084</v>
      </c>
      <c r="P12">
        <f t="shared" si="9"/>
        <v>1.0709414879647621</v>
      </c>
      <c r="Q12">
        <f t="shared" si="10"/>
        <v>7.5782615416490522E-3</v>
      </c>
      <c r="R12">
        <f t="shared" si="3"/>
        <v>0.18763968959738453</v>
      </c>
      <c r="T12">
        <f t="shared" si="4"/>
        <v>0.1334341455344478</v>
      </c>
      <c r="U12">
        <f t="shared" si="5"/>
        <v>0.13690076193923675</v>
      </c>
      <c r="V12">
        <f t="shared" si="6"/>
        <v>6.610069280871525E-2</v>
      </c>
      <c r="X12">
        <f t="shared" si="7"/>
        <v>35428.339050361988</v>
      </c>
    </row>
    <row r="13" spans="1:24" x14ac:dyDescent="0.2">
      <c r="A13">
        <f t="shared" si="8"/>
        <v>13.300000000000008</v>
      </c>
      <c r="B13">
        <v>312252.84375</v>
      </c>
      <c r="C13">
        <v>235377.359375</v>
      </c>
      <c r="D13">
        <v>240552.4375</v>
      </c>
      <c r="E13">
        <v>76341.296875</v>
      </c>
      <c r="F13">
        <v>59496.73046875</v>
      </c>
      <c r="G13">
        <v>55864.34375</v>
      </c>
      <c r="H13">
        <v>282860.5625</v>
      </c>
      <c r="I13">
        <v>4276.662109375</v>
      </c>
      <c r="J13">
        <v>51455.34765625</v>
      </c>
      <c r="K13">
        <v>2297.764892578125</v>
      </c>
      <c r="M13">
        <f t="shared" si="0"/>
        <v>260429.78198242188</v>
      </c>
      <c r="N13">
        <f t="shared" si="1"/>
        <v>63900.790364583336</v>
      </c>
      <c r="O13">
        <f t="shared" si="2"/>
        <v>0.24536667764402006</v>
      </c>
      <c r="P13">
        <f t="shared" si="9"/>
        <v>1.0773068866077649</v>
      </c>
      <c r="Q13">
        <f t="shared" si="10"/>
        <v>7.5985826265079154E-3</v>
      </c>
      <c r="R13">
        <f t="shared" si="3"/>
        <v>0.18875561154902723</v>
      </c>
      <c r="T13">
        <f t="shared" si="4"/>
        <v>0.13353508336394593</v>
      </c>
      <c r="U13">
        <f t="shared" si="5"/>
        <v>0.13960519411884048</v>
      </c>
      <c r="V13">
        <f t="shared" si="6"/>
        <v>6.7019522416717048E-2</v>
      </c>
      <c r="X13">
        <f t="shared" si="7"/>
        <v>35083.344873958136</v>
      </c>
    </row>
    <row r="14" spans="1:24" x14ac:dyDescent="0.2">
      <c r="A14">
        <f t="shared" si="8"/>
        <v>13.600000000000009</v>
      </c>
      <c r="B14">
        <v>309015.875</v>
      </c>
      <c r="C14">
        <v>233267.890625</v>
      </c>
      <c r="D14">
        <v>238334.75</v>
      </c>
      <c r="E14">
        <v>75656.1171875</v>
      </c>
      <c r="F14">
        <v>59289.83203125</v>
      </c>
      <c r="G14">
        <v>55692.91796875</v>
      </c>
      <c r="H14">
        <v>281878.71875</v>
      </c>
      <c r="I14">
        <v>4433.05859375</v>
      </c>
      <c r="J14">
        <v>50977.45703125</v>
      </c>
      <c r="K14">
        <v>2206.516845703125</v>
      </c>
      <c r="M14">
        <f t="shared" si="0"/>
        <v>257999.65502929688</v>
      </c>
      <c r="N14">
        <f t="shared" si="1"/>
        <v>63546.2890625</v>
      </c>
      <c r="O14">
        <f t="shared" si="2"/>
        <v>0.24630377531041298</v>
      </c>
      <c r="P14">
        <f t="shared" si="9"/>
        <v>1.0840022319895699</v>
      </c>
      <c r="Q14">
        <f t="shared" si="10"/>
        <v>8.6300183145362822E-3</v>
      </c>
      <c r="R14">
        <f t="shared" si="3"/>
        <v>0.18903490463973197</v>
      </c>
      <c r="T14">
        <f t="shared" si="4"/>
        <v>0.13287772506922557</v>
      </c>
      <c r="U14">
        <f t="shared" si="5"/>
        <v>0.13671825924025291</v>
      </c>
      <c r="V14">
        <f t="shared" si="6"/>
        <v>6.6402508743951413E-2</v>
      </c>
      <c r="X14">
        <f t="shared" si="7"/>
        <v>34575.604167721904</v>
      </c>
    </row>
    <row r="15" spans="1:24" x14ac:dyDescent="0.2">
      <c r="A15">
        <f t="shared" si="8"/>
        <v>13.900000000000009</v>
      </c>
      <c r="B15">
        <v>306089.625</v>
      </c>
      <c r="C15">
        <v>230805.015625</v>
      </c>
      <c r="D15">
        <v>235899.0625</v>
      </c>
      <c r="E15">
        <v>75352.8984375</v>
      </c>
      <c r="F15">
        <v>58941.92578125</v>
      </c>
      <c r="G15">
        <v>55122.421875</v>
      </c>
      <c r="H15">
        <v>280553.125</v>
      </c>
      <c r="I15">
        <v>4339.0947265625</v>
      </c>
      <c r="J15">
        <v>50660.03515625</v>
      </c>
      <c r="K15">
        <v>2377.906005859375</v>
      </c>
      <c r="M15">
        <f t="shared" si="0"/>
        <v>255219.99503580728</v>
      </c>
      <c r="N15">
        <f t="shared" si="1"/>
        <v>63139.08203125</v>
      </c>
      <c r="O15">
        <f t="shared" si="2"/>
        <v>0.24739081286476636</v>
      </c>
      <c r="P15">
        <f t="shared" si="9"/>
        <v>1.089942890074552</v>
      </c>
      <c r="Q15">
        <f t="shared" si="10"/>
        <v>7.6843067112667678E-3</v>
      </c>
      <c r="R15">
        <f t="shared" si="3"/>
        <v>0.18917847382457889</v>
      </c>
      <c r="T15">
        <f t="shared" si="4"/>
        <v>0.13335448129199848</v>
      </c>
      <c r="U15">
        <f t="shared" si="5"/>
        <v>0.13899646303975169</v>
      </c>
      <c r="V15">
        <f t="shared" si="6"/>
        <v>6.7377121502718407E-2</v>
      </c>
      <c r="X15">
        <f t="shared" si="7"/>
        <v>34351.83447531901</v>
      </c>
    </row>
    <row r="16" spans="1:24" x14ac:dyDescent="0.2">
      <c r="A16">
        <f t="shared" si="8"/>
        <v>14.20000000000001</v>
      </c>
      <c r="B16">
        <v>303155.15625</v>
      </c>
      <c r="C16">
        <v>228216.25</v>
      </c>
      <c r="D16">
        <v>233281.265625</v>
      </c>
      <c r="E16">
        <v>74990.1171875</v>
      </c>
      <c r="F16">
        <v>58539.69140625</v>
      </c>
      <c r="G16">
        <v>54989.07421875</v>
      </c>
      <c r="H16">
        <v>279474.8125</v>
      </c>
      <c r="I16">
        <v>4425.3876953125</v>
      </c>
      <c r="J16">
        <v>50526.20703125</v>
      </c>
      <c r="K16">
        <v>2048.535400390625</v>
      </c>
      <c r="M16">
        <f t="shared" si="0"/>
        <v>252835.68855794272</v>
      </c>
      <c r="N16">
        <f t="shared" si="1"/>
        <v>62839.627604166664</v>
      </c>
      <c r="O16">
        <f t="shared" si="2"/>
        <v>0.24853938920796625</v>
      </c>
      <c r="P16">
        <f t="shared" si="9"/>
        <v>1.0972591673348013</v>
      </c>
      <c r="Q16">
        <f t="shared" si="10"/>
        <v>9.4007784600280767E-3</v>
      </c>
      <c r="R16">
        <f t="shared" si="3"/>
        <v>0.19173587363142239</v>
      </c>
      <c r="T16">
        <f t="shared" si="4"/>
        <v>0.13416004957895492</v>
      </c>
      <c r="U16">
        <f t="shared" si="5"/>
        <v>0.13865635047762492</v>
      </c>
      <c r="V16">
        <f t="shared" si="6"/>
        <v>6.7805621435978514E-2</v>
      </c>
      <c r="X16">
        <f t="shared" si="7"/>
        <v>34195.28012314345</v>
      </c>
    </row>
    <row r="17" spans="1:24" x14ac:dyDescent="0.2">
      <c r="A17">
        <f t="shared" si="8"/>
        <v>14.500000000000011</v>
      </c>
      <c r="B17">
        <v>300037.03125</v>
      </c>
      <c r="C17">
        <v>226276.828125</v>
      </c>
      <c r="D17">
        <v>230679.78125</v>
      </c>
      <c r="E17">
        <v>74391.3828125</v>
      </c>
      <c r="F17">
        <v>58323.51953125</v>
      </c>
      <c r="G17">
        <v>54623.40234375</v>
      </c>
      <c r="H17">
        <v>278133.625</v>
      </c>
      <c r="I17">
        <v>4449.4150390625</v>
      </c>
      <c r="J17">
        <v>50350.65234375</v>
      </c>
      <c r="K17">
        <v>2190.192626953125</v>
      </c>
      <c r="M17">
        <f t="shared" si="0"/>
        <v>250141.02091471353</v>
      </c>
      <c r="N17">
        <f t="shared" si="1"/>
        <v>62446.1015625</v>
      </c>
      <c r="O17">
        <f t="shared" si="2"/>
        <v>0.24964358638238396</v>
      </c>
      <c r="P17">
        <f t="shared" si="9"/>
        <v>1.1031514597804843</v>
      </c>
      <c r="Q17">
        <f t="shared" si="10"/>
        <v>9.0317949604901658E-3</v>
      </c>
      <c r="R17">
        <f t="shared" si="3"/>
        <v>0.19253323401609268</v>
      </c>
      <c r="T17">
        <f t="shared" si="4"/>
        <v>0.13387548615398862</v>
      </c>
      <c r="U17">
        <f t="shared" si="5"/>
        <v>0.13740808509404587</v>
      </c>
      <c r="V17">
        <f t="shared" si="6"/>
        <v>6.7724203652980305E-2</v>
      </c>
      <c r="X17">
        <f t="shared" si="7"/>
        <v>33780.963884716541</v>
      </c>
    </row>
    <row r="18" spans="1:24" x14ac:dyDescent="0.2">
      <c r="A18">
        <f t="shared" si="8"/>
        <v>14.800000000000011</v>
      </c>
      <c r="B18">
        <v>296802.125</v>
      </c>
      <c r="C18">
        <v>223847.359375</v>
      </c>
      <c r="D18">
        <v>228330.5625</v>
      </c>
      <c r="E18">
        <v>74261.296875</v>
      </c>
      <c r="F18">
        <v>58057.90625</v>
      </c>
      <c r="G18">
        <v>54535.0546875</v>
      </c>
      <c r="H18">
        <v>277045</v>
      </c>
      <c r="I18">
        <v>4116.7744140625</v>
      </c>
      <c r="J18">
        <v>50149.09375</v>
      </c>
      <c r="K18">
        <v>2214.327880859375</v>
      </c>
      <c r="M18">
        <f t="shared" si="0"/>
        <v>247445.68774414063</v>
      </c>
      <c r="N18">
        <f t="shared" si="1"/>
        <v>62284.752604166664</v>
      </c>
      <c r="O18">
        <f t="shared" si="2"/>
        <v>0.25171080236633275</v>
      </c>
      <c r="P18">
        <f t="shared" si="9"/>
        <v>1.1106706874735119</v>
      </c>
      <c r="Q18">
        <f t="shared" si="10"/>
        <v>7.6883398152820465E-3</v>
      </c>
      <c r="R18">
        <f t="shared" si="3"/>
        <v>0.19371833191413412</v>
      </c>
      <c r="T18">
        <f t="shared" si="4"/>
        <v>0.13372070546611645</v>
      </c>
      <c r="U18">
        <f t="shared" si="5"/>
        <v>0.13791415120801151</v>
      </c>
      <c r="V18">
        <f t="shared" si="6"/>
        <v>6.8373427724108551E-2</v>
      </c>
      <c r="X18">
        <f t="shared" si="7"/>
        <v>33384.713416056657</v>
      </c>
    </row>
    <row r="19" spans="1:24" x14ac:dyDescent="0.2">
      <c r="A19">
        <f t="shared" si="8"/>
        <v>15.100000000000012</v>
      </c>
      <c r="B19">
        <v>293979.46875</v>
      </c>
      <c r="C19">
        <v>221488.09375</v>
      </c>
      <c r="D19">
        <v>225546.96875</v>
      </c>
      <c r="E19">
        <v>73667.109375</v>
      </c>
      <c r="F19">
        <v>57938.64453125</v>
      </c>
      <c r="G19">
        <v>54239.00390625</v>
      </c>
      <c r="H19">
        <v>275510.84375</v>
      </c>
      <c r="I19">
        <v>3973.3583984375</v>
      </c>
      <c r="J19">
        <v>49966.21875</v>
      </c>
      <c r="K19">
        <v>2249.049560546875</v>
      </c>
      <c r="M19">
        <f t="shared" si="0"/>
        <v>244755.79418945313</v>
      </c>
      <c r="N19">
        <f t="shared" si="1"/>
        <v>61948.252604166664</v>
      </c>
      <c r="O19">
        <f t="shared" si="2"/>
        <v>0.25310229246795951</v>
      </c>
      <c r="P19">
        <f t="shared" si="9"/>
        <v>1.1164671099795698</v>
      </c>
      <c r="Q19">
        <f t="shared" si="10"/>
        <v>7.0450174370782189E-3</v>
      </c>
      <c r="R19">
        <f t="shared" si="3"/>
        <v>0.19495828218276079</v>
      </c>
      <c r="T19">
        <f t="shared" si="4"/>
        <v>0.13464262988519202</v>
      </c>
      <c r="U19">
        <f t="shared" si="5"/>
        <v>0.13596841512550284</v>
      </c>
      <c r="V19">
        <f t="shared" si="6"/>
        <v>6.8492275859357049E-2</v>
      </c>
      <c r="X19">
        <f t="shared" si="7"/>
        <v>33257.381756880932</v>
      </c>
    </row>
    <row r="20" spans="1:24" x14ac:dyDescent="0.2">
      <c r="A20">
        <f t="shared" si="8"/>
        <v>15.400000000000013</v>
      </c>
      <c r="B20">
        <v>290448.5</v>
      </c>
      <c r="C20">
        <v>219013.5</v>
      </c>
      <c r="D20">
        <v>223190.34375</v>
      </c>
      <c r="E20">
        <v>73534.984375</v>
      </c>
      <c r="F20">
        <v>57632.95703125</v>
      </c>
      <c r="G20">
        <v>53977.26171875</v>
      </c>
      <c r="H20">
        <v>274619.15625</v>
      </c>
      <c r="I20">
        <v>4133.17236328125</v>
      </c>
      <c r="J20">
        <v>49600.41015625</v>
      </c>
      <c r="K20">
        <v>2003.6390380859375</v>
      </c>
      <c r="M20">
        <f t="shared" si="0"/>
        <v>242213.80887858072</v>
      </c>
      <c r="N20">
        <f t="shared" si="1"/>
        <v>61715.067708333336</v>
      </c>
      <c r="O20">
        <f t="shared" si="2"/>
        <v>0.25479582685259067</v>
      </c>
      <c r="P20">
        <f t="shared" si="9"/>
        <v>1.1255159995794186</v>
      </c>
      <c r="Q20">
        <f t="shared" si="10"/>
        <v>8.791956722264441E-3</v>
      </c>
      <c r="R20">
        <f t="shared" si="3"/>
        <v>0.19650725670237831</v>
      </c>
      <c r="T20">
        <f t="shared" si="4"/>
        <v>0.13403928957266908</v>
      </c>
      <c r="U20">
        <f t="shared" si="5"/>
        <v>0.13757005486144244</v>
      </c>
      <c r="V20">
        <f t="shared" si="6"/>
        <v>6.9204927495979549E-2</v>
      </c>
      <c r="X20">
        <f t="shared" si="7"/>
        <v>32734.733220000311</v>
      </c>
    </row>
    <row r="21" spans="1:24" x14ac:dyDescent="0.2">
      <c r="A21">
        <f t="shared" si="8"/>
        <v>15.700000000000014</v>
      </c>
      <c r="B21">
        <v>287482.25</v>
      </c>
      <c r="C21">
        <v>216987.3125</v>
      </c>
      <c r="D21">
        <v>220838.296875</v>
      </c>
      <c r="E21">
        <v>72991.375</v>
      </c>
      <c r="F21">
        <v>57399.09765625</v>
      </c>
      <c r="G21">
        <v>53742.17578125</v>
      </c>
      <c r="H21">
        <v>273376.9375</v>
      </c>
      <c r="I21">
        <v>4176.73828125</v>
      </c>
      <c r="J21">
        <v>49428.234375</v>
      </c>
      <c r="K21">
        <v>2100.126953125</v>
      </c>
      <c r="M21">
        <f t="shared" si="0"/>
        <v>239669.15950520834</v>
      </c>
      <c r="N21">
        <f t="shared" si="1"/>
        <v>61377.549479166664</v>
      </c>
      <c r="O21">
        <f t="shared" si="2"/>
        <v>0.25609281396855255</v>
      </c>
      <c r="P21">
        <f t="shared" si="9"/>
        <v>1.1318803433321165</v>
      </c>
      <c r="Q21">
        <f t="shared" si="10"/>
        <v>8.6644912195299462E-3</v>
      </c>
      <c r="R21">
        <f t="shared" si="3"/>
        <v>0.19747266406567632</v>
      </c>
      <c r="T21">
        <f t="shared" si="4"/>
        <v>0.1338555337407373</v>
      </c>
      <c r="U21">
        <f t="shared" si="5"/>
        <v>0.13599133405117098</v>
      </c>
      <c r="V21">
        <f t="shared" si="6"/>
        <v>6.910584371342976E-2</v>
      </c>
      <c r="X21">
        <f t="shared" si="7"/>
        <v>32362.15688099742</v>
      </c>
    </row>
    <row r="22" spans="1:24" x14ac:dyDescent="0.2">
      <c r="A22">
        <f t="shared" si="8"/>
        <v>16.000000000000014</v>
      </c>
      <c r="B22">
        <v>284831.46875</v>
      </c>
      <c r="C22">
        <v>214822.109375</v>
      </c>
      <c r="D22">
        <v>218454.296875</v>
      </c>
      <c r="E22">
        <v>72834.875</v>
      </c>
      <c r="F22">
        <v>57015.06640625</v>
      </c>
      <c r="G22">
        <v>53621.7265625</v>
      </c>
      <c r="H22">
        <v>272529.3125</v>
      </c>
      <c r="I22">
        <v>4050.0205078125</v>
      </c>
      <c r="J22">
        <v>48948.8125</v>
      </c>
      <c r="K22">
        <v>2334.8955078125</v>
      </c>
      <c r="M22">
        <f t="shared" si="0"/>
        <v>237034.39615885416</v>
      </c>
      <c r="N22">
        <f t="shared" si="1"/>
        <v>61157.22265625</v>
      </c>
      <c r="O22">
        <f t="shared" si="2"/>
        <v>0.25800990762228471</v>
      </c>
      <c r="P22">
        <f t="shared" si="9"/>
        <v>1.1398953964938927</v>
      </c>
      <c r="Q22">
        <f t="shared" si="10"/>
        <v>7.2357642088811819E-3</v>
      </c>
      <c r="R22">
        <f t="shared" si="3"/>
        <v>0.19665465328056478</v>
      </c>
      <c r="T22">
        <f t="shared" si="4"/>
        <v>0.13443994770193871</v>
      </c>
      <c r="U22">
        <f t="shared" si="5"/>
        <v>0.13690530035783935</v>
      </c>
      <c r="V22">
        <f t="shared" si="6"/>
        <v>7.0009762385649266E-2</v>
      </c>
      <c r="X22">
        <f t="shared" si="7"/>
        <v>32180.795053116777</v>
      </c>
    </row>
    <row r="23" spans="1:24" x14ac:dyDescent="0.2">
      <c r="A23">
        <f t="shared" si="8"/>
        <v>16.300000000000015</v>
      </c>
      <c r="B23">
        <v>281825.125</v>
      </c>
      <c r="C23">
        <v>212747.109375</v>
      </c>
      <c r="D23">
        <v>216234.1875</v>
      </c>
      <c r="E23">
        <v>72499.1328125</v>
      </c>
      <c r="F23">
        <v>56750.04296875</v>
      </c>
      <c r="G23">
        <v>53439.46484375</v>
      </c>
      <c r="H23">
        <v>271137.84375</v>
      </c>
      <c r="I23">
        <v>4107.267578125</v>
      </c>
      <c r="J23">
        <v>48782.078125</v>
      </c>
      <c r="K23">
        <v>2351.70556640625</v>
      </c>
      <c r="M23">
        <f t="shared" si="0"/>
        <v>234583.76839192709</v>
      </c>
      <c r="N23">
        <f t="shared" si="1"/>
        <v>60896.213541666664</v>
      </c>
      <c r="O23">
        <f t="shared" si="2"/>
        <v>0.25959261358580143</v>
      </c>
      <c r="P23">
        <f t="shared" si="9"/>
        <v>1.1458002402558543</v>
      </c>
      <c r="Q23">
        <f t="shared" si="10"/>
        <v>7.4837318189282078E-3</v>
      </c>
      <c r="R23">
        <f t="shared" si="3"/>
        <v>0.19792662074138456</v>
      </c>
      <c r="T23">
        <f t="shared" si="4"/>
        <v>0.13410268887363361</v>
      </c>
      <c r="U23">
        <f t="shared" si="5"/>
        <v>0.13654507449727105</v>
      </c>
      <c r="V23">
        <f t="shared" si="6"/>
        <v>7.0258160254604685E-2</v>
      </c>
      <c r="X23">
        <f t="shared" si="7"/>
        <v>31773.684147361291</v>
      </c>
    </row>
    <row r="24" spans="1:24" x14ac:dyDescent="0.2">
      <c r="A24">
        <f t="shared" si="8"/>
        <v>16.600000000000016</v>
      </c>
      <c r="B24">
        <v>278676.625</v>
      </c>
      <c r="C24">
        <v>210415.609375</v>
      </c>
      <c r="D24">
        <v>213711.078125</v>
      </c>
      <c r="E24">
        <v>72119.3046875</v>
      </c>
      <c r="F24">
        <v>56686.75390625</v>
      </c>
      <c r="G24">
        <v>53048.2578125</v>
      </c>
      <c r="H24">
        <v>269950.1875</v>
      </c>
      <c r="I24">
        <v>4096.166015625</v>
      </c>
      <c r="J24">
        <v>48744.37890625</v>
      </c>
      <c r="K24">
        <v>2051.76123046875</v>
      </c>
      <c r="M24">
        <f t="shared" si="0"/>
        <v>232216.00960286459</v>
      </c>
      <c r="N24">
        <f t="shared" si="1"/>
        <v>60618.10546875</v>
      </c>
      <c r="O24">
        <f t="shared" si="2"/>
        <v>0.26104188756158103</v>
      </c>
      <c r="P24">
        <f t="shared" si="9"/>
        <v>1.1536604505765586</v>
      </c>
      <c r="Q24">
        <f t="shared" si="10"/>
        <v>8.8038924992836949E-3</v>
      </c>
      <c r="R24">
        <f t="shared" si="3"/>
        <v>0.2010740678716979</v>
      </c>
      <c r="T24">
        <f t="shared" si="4"/>
        <v>0.13416531393217229</v>
      </c>
      <c r="U24">
        <f t="shared" si="5"/>
        <v>0.13638033676510702</v>
      </c>
      <c r="V24">
        <f t="shared" si="6"/>
        <v>7.0623747329593964E-2</v>
      </c>
      <c r="X24">
        <f t="shared" si="7"/>
        <v>31430.609018044361</v>
      </c>
    </row>
    <row r="25" spans="1:24" x14ac:dyDescent="0.2">
      <c r="A25">
        <f t="shared" si="8"/>
        <v>16.900000000000016</v>
      </c>
      <c r="B25">
        <v>275585.3125</v>
      </c>
      <c r="C25">
        <v>208349.40625</v>
      </c>
      <c r="D25">
        <v>211268.34375</v>
      </c>
      <c r="E25">
        <v>71939.28125</v>
      </c>
      <c r="F25">
        <v>56467.76171875</v>
      </c>
      <c r="G25">
        <v>52915.2421875</v>
      </c>
      <c r="H25">
        <v>268624</v>
      </c>
      <c r="I25">
        <v>4006.5771484375</v>
      </c>
      <c r="J25">
        <v>48379.26953125</v>
      </c>
      <c r="K25">
        <v>1808.3577880859375</v>
      </c>
      <c r="M25">
        <f t="shared" si="0"/>
        <v>229925.99637858072</v>
      </c>
      <c r="N25">
        <f t="shared" si="1"/>
        <v>60440.76171875</v>
      </c>
      <c r="O25">
        <f t="shared" si="2"/>
        <v>0.26287050038148924</v>
      </c>
      <c r="P25">
        <f t="shared" si="9"/>
        <v>1.1604413872913846</v>
      </c>
      <c r="Q25">
        <f t="shared" si="10"/>
        <v>9.5605516338923332E-3</v>
      </c>
      <c r="R25">
        <f t="shared" si="3"/>
        <v>0.20254739558237478</v>
      </c>
      <c r="T25">
        <f t="shared" si="4"/>
        <v>0.13390418531293663</v>
      </c>
      <c r="U25">
        <f t="shared" si="5"/>
        <v>0.13664648750830674</v>
      </c>
      <c r="V25">
        <f t="shared" si="6"/>
        <v>7.1119790743068817E-2</v>
      </c>
      <c r="X25">
        <f t="shared" si="7"/>
        <v>31030.19990370702</v>
      </c>
    </row>
    <row r="26" spans="1:24" x14ac:dyDescent="0.2">
      <c r="A26">
        <f t="shared" si="8"/>
        <v>17.200000000000017</v>
      </c>
      <c r="B26">
        <v>272976.21875</v>
      </c>
      <c r="C26">
        <v>206253.6875</v>
      </c>
      <c r="D26">
        <v>208939.0625</v>
      </c>
      <c r="E26">
        <v>71622.421875</v>
      </c>
      <c r="F26">
        <v>56019.1484375</v>
      </c>
      <c r="G26">
        <v>52642.234375</v>
      </c>
      <c r="H26">
        <v>267523.6875</v>
      </c>
      <c r="I26">
        <v>4034.566650390625</v>
      </c>
      <c r="J26">
        <v>48225.84375</v>
      </c>
      <c r="K26">
        <v>2104.389404296875</v>
      </c>
      <c r="M26">
        <f t="shared" si="0"/>
        <v>227285.26684570313</v>
      </c>
      <c r="N26">
        <f t="shared" si="1"/>
        <v>60094.6015625</v>
      </c>
      <c r="O26">
        <f t="shared" si="2"/>
        <v>0.26440165874586297</v>
      </c>
      <c r="P26">
        <f t="shared" si="9"/>
        <v>1.1677804803594596</v>
      </c>
      <c r="Q26">
        <f t="shared" si="10"/>
        <v>8.4923113269989789E-3</v>
      </c>
      <c r="R26">
        <f t="shared" si="3"/>
        <v>0.20292320301171804</v>
      </c>
      <c r="T26">
        <f t="shared" si="4"/>
        <v>0.13444305334193865</v>
      </c>
      <c r="U26">
        <f t="shared" si="5"/>
        <v>0.13756907320959236</v>
      </c>
      <c r="V26">
        <f t="shared" si="6"/>
        <v>7.1920457459214396E-2</v>
      </c>
      <c r="X26">
        <f t="shared" si="7"/>
        <v>30839.845791307722</v>
      </c>
    </row>
    <row r="27" spans="1:24" x14ac:dyDescent="0.2">
      <c r="A27">
        <f t="shared" si="8"/>
        <v>17.500000000000018</v>
      </c>
      <c r="B27">
        <v>270152.375</v>
      </c>
      <c r="C27">
        <v>204261.96875</v>
      </c>
      <c r="D27">
        <v>206733.96875</v>
      </c>
      <c r="E27">
        <v>71263.3828125</v>
      </c>
      <c r="F27">
        <v>55740.953125</v>
      </c>
      <c r="G27">
        <v>52367.14453125</v>
      </c>
      <c r="H27">
        <v>266380.75</v>
      </c>
      <c r="I27">
        <v>4089.7666015625</v>
      </c>
      <c r="J27">
        <v>48132.83984375</v>
      </c>
      <c r="K27">
        <v>2104.722900390625</v>
      </c>
      <c r="M27">
        <f t="shared" si="0"/>
        <v>224944.71459960938</v>
      </c>
      <c r="N27">
        <f t="shared" si="1"/>
        <v>59790.493489583336</v>
      </c>
      <c r="O27">
        <f t="shared" si="2"/>
        <v>0.26580083731243698</v>
      </c>
      <c r="P27">
        <f t="shared" si="9"/>
        <v>1.1748487959364051</v>
      </c>
      <c r="Q27">
        <f t="shared" si="10"/>
        <v>8.8245847638836767E-3</v>
      </c>
      <c r="R27">
        <f t="shared" si="3"/>
        <v>0.20461968633176014</v>
      </c>
      <c r="T27">
        <f t="shared" si="4"/>
        <v>0.13431032082255398</v>
      </c>
      <c r="U27">
        <f t="shared" si="5"/>
        <v>0.13762473272529155</v>
      </c>
      <c r="V27">
        <f t="shared" si="6"/>
        <v>7.2280564927619723E-2</v>
      </c>
      <c r="X27">
        <f t="shared" si="7"/>
        <v>30495.082793205416</v>
      </c>
    </row>
    <row r="28" spans="1:24" x14ac:dyDescent="0.2">
      <c r="A28">
        <f t="shared" si="8"/>
        <v>17.800000000000018</v>
      </c>
      <c r="B28">
        <v>267373</v>
      </c>
      <c r="C28">
        <v>201990.390625</v>
      </c>
      <c r="D28">
        <v>204536.578125</v>
      </c>
      <c r="E28">
        <v>70949.703125</v>
      </c>
      <c r="F28">
        <v>55818.07421875</v>
      </c>
      <c r="G28">
        <v>52094.078125</v>
      </c>
      <c r="H28">
        <v>265233.3125</v>
      </c>
      <c r="I28">
        <v>3997.284912109375</v>
      </c>
      <c r="J28">
        <v>47503</v>
      </c>
      <c r="K28">
        <v>1981.4530029296875</v>
      </c>
      <c r="M28">
        <f t="shared" si="0"/>
        <v>222651.86991373697</v>
      </c>
      <c r="N28">
        <f t="shared" si="1"/>
        <v>59620.618489583336</v>
      </c>
      <c r="O28">
        <f t="shared" si="2"/>
        <v>0.26777506298367232</v>
      </c>
      <c r="P28">
        <f t="shared" si="9"/>
        <v>1.1823473999974183</v>
      </c>
      <c r="Q28">
        <f t="shared" si="10"/>
        <v>9.0537389601115428E-3</v>
      </c>
      <c r="R28">
        <f t="shared" si="3"/>
        <v>0.20445167163746225</v>
      </c>
      <c r="T28">
        <f t="shared" si="4"/>
        <v>0.13461665592191799</v>
      </c>
      <c r="U28">
        <f t="shared" si="5"/>
        <v>0.13676242326176805</v>
      </c>
      <c r="V28">
        <f t="shared" si="6"/>
        <v>7.2668550020862518E-2</v>
      </c>
      <c r="X28">
        <f t="shared" si="7"/>
        <v>30239.386739670008</v>
      </c>
    </row>
    <row r="29" spans="1:24" x14ac:dyDescent="0.2">
      <c r="A29">
        <f t="shared" si="8"/>
        <v>18.100000000000019</v>
      </c>
      <c r="B29">
        <v>264332.96875</v>
      </c>
      <c r="C29">
        <v>199640.5</v>
      </c>
      <c r="D29">
        <v>202170.78125</v>
      </c>
      <c r="E29">
        <v>70872.9453125</v>
      </c>
      <c r="F29">
        <v>55281.05859375</v>
      </c>
      <c r="G29">
        <v>51859.69921875</v>
      </c>
      <c r="H29">
        <v>264008.3125</v>
      </c>
      <c r="I29">
        <v>3963.155517578125</v>
      </c>
      <c r="J29">
        <v>47592.10546875</v>
      </c>
      <c r="K29">
        <v>2194.817138671875</v>
      </c>
      <c r="M29">
        <f t="shared" si="0"/>
        <v>219853.26619466147</v>
      </c>
      <c r="N29">
        <f t="shared" si="1"/>
        <v>59337.901041666664</v>
      </c>
      <c r="O29">
        <f t="shared" si="2"/>
        <v>0.26989774620463436</v>
      </c>
      <c r="P29">
        <f t="shared" si="9"/>
        <v>1.1908556097115901</v>
      </c>
      <c r="Q29">
        <f t="shared" si="10"/>
        <v>8.0432663544808842E-3</v>
      </c>
      <c r="R29">
        <f t="shared" si="3"/>
        <v>0.20648903296202417</v>
      </c>
      <c r="T29">
        <f t="shared" si="4"/>
        <v>0.13473553656422302</v>
      </c>
      <c r="U29">
        <f t="shared" si="5"/>
        <v>0.13945957660853159</v>
      </c>
      <c r="V29">
        <f t="shared" si="6"/>
        <v>7.4004643065651105E-2</v>
      </c>
      <c r="X29">
        <f t="shared" si="7"/>
        <v>29917.767650973976</v>
      </c>
    </row>
    <row r="30" spans="1:24" x14ac:dyDescent="0.2">
      <c r="A30">
        <f t="shared" si="8"/>
        <v>18.40000000000002</v>
      </c>
      <c r="B30">
        <v>261240.765625</v>
      </c>
      <c r="C30">
        <v>197726.765625</v>
      </c>
      <c r="D30">
        <v>200251.578125</v>
      </c>
      <c r="E30">
        <v>70405.71875</v>
      </c>
      <c r="F30">
        <v>55140.50390625</v>
      </c>
      <c r="G30">
        <v>51954.234375</v>
      </c>
      <c r="H30">
        <v>262935.375</v>
      </c>
      <c r="I30">
        <v>3925.65771484375</v>
      </c>
      <c r="J30">
        <v>47313.98046875</v>
      </c>
      <c r="K30">
        <v>2220.32958984375</v>
      </c>
      <c r="M30">
        <f t="shared" si="0"/>
        <v>217519.37353515625</v>
      </c>
      <c r="N30">
        <f t="shared" si="1"/>
        <v>59166.819010416664</v>
      </c>
      <c r="O30">
        <f t="shared" si="2"/>
        <v>0.27200712308439007</v>
      </c>
      <c r="P30">
        <f t="shared" si="9"/>
        <v>1.1985831016933237</v>
      </c>
      <c r="Q30">
        <f t="shared" si="10"/>
        <v>7.8398907521880067E-3</v>
      </c>
      <c r="R30">
        <f t="shared" si="3"/>
        <v>0.20730866472276804</v>
      </c>
      <c r="T30">
        <f t="shared" si="4"/>
        <v>0.1336298310355018</v>
      </c>
      <c r="U30">
        <f t="shared" si="5"/>
        <v>0.13610425399303969</v>
      </c>
      <c r="V30">
        <f t="shared" si="6"/>
        <v>7.3369592466413808E-2</v>
      </c>
      <c r="X30">
        <f t="shared" si="7"/>
        <v>29363.779400385079</v>
      </c>
    </row>
    <row r="31" spans="1:24" x14ac:dyDescent="0.2">
      <c r="A31">
        <f t="shared" si="8"/>
        <v>18.700000000000021</v>
      </c>
      <c r="B31">
        <v>258972.375</v>
      </c>
      <c r="C31">
        <v>195912.59375</v>
      </c>
      <c r="D31">
        <v>197581.15625</v>
      </c>
      <c r="E31">
        <v>70131.3203125</v>
      </c>
      <c r="F31">
        <v>54852.83203125</v>
      </c>
      <c r="G31">
        <v>51609.66796875</v>
      </c>
      <c r="H31">
        <v>261785.4375</v>
      </c>
      <c r="I31">
        <v>3858.2734375</v>
      </c>
      <c r="J31">
        <v>47235.44140625</v>
      </c>
      <c r="K31">
        <v>1986.7052001953125</v>
      </c>
      <c r="M31">
        <f t="shared" si="0"/>
        <v>215502.00313313803</v>
      </c>
      <c r="N31">
        <f t="shared" si="1"/>
        <v>58864.606770833336</v>
      </c>
      <c r="O31">
        <f t="shared" si="2"/>
        <v>0.2731510886906538</v>
      </c>
      <c r="P31">
        <f t="shared" si="9"/>
        <v>1.2055513569370395</v>
      </c>
      <c r="Q31">
        <f t="shared" si="10"/>
        <v>8.6846906761624161E-3</v>
      </c>
      <c r="R31">
        <f t="shared" si="3"/>
        <v>0.20996898195001848</v>
      </c>
      <c r="T31">
        <f t="shared" si="4"/>
        <v>0.13490948809014092</v>
      </c>
      <c r="U31">
        <f t="shared" si="5"/>
        <v>0.1371968878542926</v>
      </c>
      <c r="V31">
        <f t="shared" si="6"/>
        <v>7.4326152828890352E-2</v>
      </c>
      <c r="X31">
        <f t="shared" si="7"/>
        <v>29341.290306635969</v>
      </c>
    </row>
    <row r="32" spans="1:24" x14ac:dyDescent="0.2">
      <c r="A32">
        <f t="shared" si="8"/>
        <v>19.000000000000021</v>
      </c>
      <c r="B32">
        <v>255997.609375</v>
      </c>
      <c r="C32">
        <v>193764.9375</v>
      </c>
      <c r="D32">
        <v>195571.59375</v>
      </c>
      <c r="E32">
        <v>69756.8984375</v>
      </c>
      <c r="F32">
        <v>54532.06640625</v>
      </c>
      <c r="G32">
        <v>51348.5390625</v>
      </c>
      <c r="H32">
        <v>260591.96875</v>
      </c>
      <c r="I32">
        <v>3899.97607421875</v>
      </c>
      <c r="J32">
        <v>46910.51953125</v>
      </c>
      <c r="K32">
        <v>2076.66552734375</v>
      </c>
      <c r="M32">
        <f t="shared" si="0"/>
        <v>213034.71468098959</v>
      </c>
      <c r="N32">
        <f t="shared" si="1"/>
        <v>58545.834635416664</v>
      </c>
      <c r="O32">
        <f t="shared" si="2"/>
        <v>0.27481828359798804</v>
      </c>
      <c r="P32">
        <f t="shared" si="9"/>
        <v>1.2134890954733453</v>
      </c>
      <c r="Q32">
        <f t="shared" si="10"/>
        <v>8.5587485100976617E-3</v>
      </c>
      <c r="R32">
        <f t="shared" si="3"/>
        <v>0.21045327786620616</v>
      </c>
      <c r="T32">
        <f t="shared" si="4"/>
        <v>0.13444354533327424</v>
      </c>
      <c r="U32">
        <f t="shared" si="5"/>
        <v>0.13721301869346025</v>
      </c>
      <c r="V32">
        <f t="shared" si="6"/>
        <v>7.465619065395411E-2</v>
      </c>
      <c r="X32">
        <f t="shared" si="7"/>
        <v>28920.336596742254</v>
      </c>
    </row>
    <row r="33" spans="1:24" x14ac:dyDescent="0.2">
      <c r="A33">
        <f t="shared" si="8"/>
        <v>19.300000000000022</v>
      </c>
      <c r="B33">
        <v>253470.53125</v>
      </c>
      <c r="C33">
        <v>192047.609375</v>
      </c>
      <c r="D33">
        <v>193382.71875</v>
      </c>
      <c r="E33">
        <v>69411.890625</v>
      </c>
      <c r="F33">
        <v>54333.00390625</v>
      </c>
      <c r="G33">
        <v>51299.73046875</v>
      </c>
      <c r="H33">
        <v>259490.296875</v>
      </c>
      <c r="I33">
        <v>3789.7880859375</v>
      </c>
      <c r="J33">
        <v>46776.03515625</v>
      </c>
      <c r="K33">
        <v>2125.913330078125</v>
      </c>
      <c r="M33">
        <f t="shared" si="0"/>
        <v>210841.03979492188</v>
      </c>
      <c r="N33">
        <f t="shared" si="1"/>
        <v>58348.208333333336</v>
      </c>
      <c r="O33">
        <f t="shared" si="2"/>
        <v>0.27674027973911869</v>
      </c>
      <c r="P33">
        <f t="shared" si="9"/>
        <v>1.2206560155235988</v>
      </c>
      <c r="Q33">
        <f t="shared" si="10"/>
        <v>7.8916076181267704E-3</v>
      </c>
      <c r="R33">
        <f t="shared" si="3"/>
        <v>0.21177149320455627</v>
      </c>
      <c r="T33">
        <f t="shared" si="4"/>
        <v>0.13450697566312184</v>
      </c>
      <c r="U33">
        <f t="shared" si="5"/>
        <v>0.13574719238440411</v>
      </c>
      <c r="V33">
        <f t="shared" si="6"/>
        <v>7.4790214066135119E-2</v>
      </c>
      <c r="X33">
        <f t="shared" si="7"/>
        <v>28645.540781033582</v>
      </c>
    </row>
    <row r="34" spans="1:24" x14ac:dyDescent="0.2">
      <c r="A34">
        <f t="shared" si="8"/>
        <v>19.600000000000023</v>
      </c>
      <c r="B34">
        <v>250268.734375</v>
      </c>
      <c r="C34">
        <v>189547.375</v>
      </c>
      <c r="D34">
        <v>191118.625</v>
      </c>
      <c r="E34">
        <v>69579.9921875</v>
      </c>
      <c r="F34">
        <v>54236.33203125</v>
      </c>
      <c r="G34">
        <v>50914.04296875</v>
      </c>
      <c r="H34">
        <v>258203.96875</v>
      </c>
      <c r="I34">
        <v>3886.32763671875</v>
      </c>
      <c r="J34">
        <v>46404.984375</v>
      </c>
      <c r="K34">
        <v>2134.28564453125</v>
      </c>
      <c r="M34">
        <f t="shared" si="0"/>
        <v>208177.29248046875</v>
      </c>
      <c r="N34">
        <f t="shared" si="1"/>
        <v>58243.455729166664</v>
      </c>
      <c r="O34">
        <f t="shared" si="2"/>
        <v>0.27977814023415198</v>
      </c>
      <c r="P34">
        <f t="shared" si="9"/>
        <v>1.2300557858849723</v>
      </c>
      <c r="Q34">
        <f t="shared" si="10"/>
        <v>8.4161051924137066E-3</v>
      </c>
      <c r="R34">
        <f t="shared" si="3"/>
        <v>0.21265863439271235</v>
      </c>
      <c r="T34">
        <f t="shared" si="4"/>
        <v>0.13437803617153957</v>
      </c>
      <c r="U34">
        <f t="shared" si="5"/>
        <v>0.13958779670969929</v>
      </c>
      <c r="V34">
        <f t="shared" si="6"/>
        <v>7.6649651211213504E-2</v>
      </c>
      <c r="X34">
        <f t="shared" si="7"/>
        <v>28261.256852574817</v>
      </c>
    </row>
    <row r="35" spans="1:24" x14ac:dyDescent="0.2">
      <c r="A35">
        <f t="shared" si="8"/>
        <v>19.900000000000023</v>
      </c>
      <c r="B35">
        <v>247898.34375</v>
      </c>
      <c r="C35">
        <v>187791.875</v>
      </c>
      <c r="D35">
        <v>189145.609375</v>
      </c>
      <c r="E35">
        <v>68986.421875</v>
      </c>
      <c r="F35">
        <v>53884.55078125</v>
      </c>
      <c r="G35">
        <v>50837.49609375</v>
      </c>
      <c r="H35">
        <v>257038.03125</v>
      </c>
      <c r="I35">
        <v>3880.2333984375</v>
      </c>
      <c r="J35">
        <v>46418.21875</v>
      </c>
      <c r="K35">
        <v>2232.648193359375</v>
      </c>
      <c r="M35">
        <f t="shared" si="0"/>
        <v>206045.96118164063</v>
      </c>
      <c r="N35">
        <f t="shared" si="1"/>
        <v>57902.822916666664</v>
      </c>
      <c r="O35">
        <f t="shared" si="2"/>
        <v>0.28101896579094898</v>
      </c>
      <c r="P35">
        <f t="shared" si="9"/>
        <v>1.2366434245804796</v>
      </c>
      <c r="Q35">
        <f t="shared" si="10"/>
        <v>7.9962023794569303E-3</v>
      </c>
      <c r="R35">
        <f t="shared" si="3"/>
        <v>0.21444521553950122</v>
      </c>
      <c r="T35">
        <f t="shared" si="4"/>
        <v>0.13453533976168694</v>
      </c>
      <c r="U35">
        <f t="shared" si="5"/>
        <v>0.13704678648316765</v>
      </c>
      <c r="V35">
        <f t="shared" si="6"/>
        <v>7.6319728244635968E-2</v>
      </c>
      <c r="X35">
        <f t="shared" si="7"/>
        <v>28020.833477357301</v>
      </c>
    </row>
    <row r="36" spans="1:24" x14ac:dyDescent="0.2">
      <c r="A36">
        <f t="shared" si="8"/>
        <v>20.200000000000024</v>
      </c>
      <c r="B36">
        <v>244996.078125</v>
      </c>
      <c r="C36">
        <v>185780.796875</v>
      </c>
      <c r="D36">
        <v>186705.09375</v>
      </c>
      <c r="E36">
        <v>68713.421875</v>
      </c>
      <c r="F36">
        <v>53781.11328125</v>
      </c>
      <c r="G36">
        <v>50595.28125</v>
      </c>
      <c r="H36">
        <v>255775.34375</v>
      </c>
      <c r="I36">
        <v>3839.85498046875</v>
      </c>
      <c r="J36">
        <v>46277.69140625</v>
      </c>
      <c r="K36">
        <v>2026.7510986328125</v>
      </c>
      <c r="M36">
        <f t="shared" si="0"/>
        <v>203800.57181803384</v>
      </c>
      <c r="N36">
        <f t="shared" si="1"/>
        <v>57696.60546875</v>
      </c>
      <c r="O36">
        <f t="shared" si="2"/>
        <v>0.28310325606085746</v>
      </c>
      <c r="P36">
        <f t="shared" si="9"/>
        <v>1.2450828296886729</v>
      </c>
      <c r="Q36">
        <f t="shared" si="10"/>
        <v>8.8964612103973502E-3</v>
      </c>
      <c r="R36">
        <f t="shared" si="3"/>
        <v>0.21712863665135959</v>
      </c>
      <c r="T36">
        <f t="shared" si="4"/>
        <v>0.13457427518747569</v>
      </c>
      <c r="U36">
        <f t="shared" si="5"/>
        <v>0.13688660988374313</v>
      </c>
      <c r="V36">
        <f t="shared" si="6"/>
        <v>7.6851460456824255E-2</v>
      </c>
      <c r="X36">
        <f t="shared" si="7"/>
        <v>27699.062795288923</v>
      </c>
    </row>
    <row r="37" spans="1:24" x14ac:dyDescent="0.2">
      <c r="A37">
        <f t="shared" si="8"/>
        <v>20.500000000000025</v>
      </c>
      <c r="B37">
        <v>242237.625</v>
      </c>
      <c r="C37">
        <v>183837.515625</v>
      </c>
      <c r="D37">
        <v>184931.71875</v>
      </c>
      <c r="E37">
        <v>68535.390625</v>
      </c>
      <c r="F37">
        <v>53588.46484375</v>
      </c>
      <c r="G37">
        <v>50447.53125</v>
      </c>
      <c r="H37">
        <v>254573.53125</v>
      </c>
      <c r="I37">
        <v>3890.703857421875</v>
      </c>
      <c r="J37">
        <v>46024.75390625</v>
      </c>
      <c r="K37">
        <v>2177.325439453125</v>
      </c>
      <c r="M37">
        <f t="shared" si="0"/>
        <v>201491.62768554688</v>
      </c>
      <c r="N37">
        <f t="shared" si="1"/>
        <v>57523.795572916664</v>
      </c>
      <c r="O37">
        <f t="shared" si="2"/>
        <v>0.28548975574652563</v>
      </c>
      <c r="P37">
        <f t="shared" si="9"/>
        <v>1.2526386764041781</v>
      </c>
      <c r="Q37">
        <f t="shared" si="10"/>
        <v>8.503472018414053E-3</v>
      </c>
      <c r="R37">
        <f t="shared" si="3"/>
        <v>0.21761414590995476</v>
      </c>
      <c r="T37">
        <f t="shared" si="4"/>
        <v>0.13392236367971611</v>
      </c>
      <c r="U37">
        <f t="shared" si="5"/>
        <v>0.13718239270069962</v>
      </c>
      <c r="V37">
        <f t="shared" si="6"/>
        <v>7.739763068076623E-2</v>
      </c>
      <c r="X37">
        <f t="shared" si="7"/>
        <v>27275.827610673299</v>
      </c>
    </row>
    <row r="38" spans="1:24" x14ac:dyDescent="0.2">
      <c r="A38">
        <f t="shared" si="8"/>
        <v>20.800000000000026</v>
      </c>
      <c r="B38">
        <v>239692.75</v>
      </c>
      <c r="C38">
        <v>181935.03125</v>
      </c>
      <c r="D38">
        <v>182975.8125</v>
      </c>
      <c r="E38">
        <v>68379.0625</v>
      </c>
      <c r="F38">
        <v>53307.85546875</v>
      </c>
      <c r="G38">
        <v>50321.90625</v>
      </c>
      <c r="H38">
        <v>253616.3125</v>
      </c>
      <c r="I38">
        <v>3646.896484375</v>
      </c>
      <c r="J38">
        <v>45685.453125</v>
      </c>
      <c r="K38">
        <v>2137.9384765625</v>
      </c>
      <c r="M38">
        <f t="shared" si="0"/>
        <v>199396.5927734375</v>
      </c>
      <c r="N38">
        <f t="shared" si="1"/>
        <v>57336.274739583336</v>
      </c>
      <c r="O38">
        <f t="shared" si="2"/>
        <v>0.28754891917702496</v>
      </c>
      <c r="P38">
        <f t="shared" si="9"/>
        <v>1.2611969468765067</v>
      </c>
      <c r="Q38">
        <f t="shared" si="10"/>
        <v>7.5676218275556959E-3</v>
      </c>
      <c r="R38">
        <f t="shared" si="3"/>
        <v>0.21839648332365413</v>
      </c>
      <c r="T38">
        <f t="shared" si="4"/>
        <v>0.13389904146284742</v>
      </c>
      <c r="U38">
        <f t="shared" si="5"/>
        <v>0.13783612157681907</v>
      </c>
      <c r="V38">
        <f t="shared" si="6"/>
        <v>7.8137152434448756E-2</v>
      </c>
      <c r="X38">
        <f t="shared" si="7"/>
        <v>26985.28055603927</v>
      </c>
    </row>
    <row r="39" spans="1:24" x14ac:dyDescent="0.2">
      <c r="A39">
        <f t="shared" si="8"/>
        <v>21.100000000000026</v>
      </c>
      <c r="B39">
        <v>237071.09375</v>
      </c>
      <c r="C39">
        <v>179662.796875</v>
      </c>
      <c r="D39">
        <v>180510.9375</v>
      </c>
      <c r="E39">
        <v>67978.4921875</v>
      </c>
      <c r="F39">
        <v>53124.05078125</v>
      </c>
      <c r="G39">
        <v>50051.1171875</v>
      </c>
      <c r="H39">
        <v>252264.3125</v>
      </c>
      <c r="I39">
        <v>3796.01953125</v>
      </c>
      <c r="J39">
        <v>45506.7578125</v>
      </c>
      <c r="K39">
        <v>2156.368896484375</v>
      </c>
      <c r="M39">
        <f t="shared" si="0"/>
        <v>196925.24047851563</v>
      </c>
      <c r="N39">
        <f t="shared" si="1"/>
        <v>57051.220052083336</v>
      </c>
      <c r="O39">
        <f t="shared" si="2"/>
        <v>0.28971004383923843</v>
      </c>
      <c r="P39">
        <f t="shared" si="9"/>
        <v>1.2700654471502457</v>
      </c>
      <c r="Q39">
        <f t="shared" si="10"/>
        <v>8.3262594006810898E-3</v>
      </c>
      <c r="R39">
        <f t="shared" si="3"/>
        <v>0.22013627511982201</v>
      </c>
      <c r="T39">
        <f t="shared" si="4"/>
        <v>0.13494392352080639</v>
      </c>
      <c r="U39">
        <f t="shared" si="5"/>
        <v>0.13720877644264468</v>
      </c>
      <c r="V39">
        <f t="shared" si="6"/>
        <v>7.8845370637378509E-2</v>
      </c>
      <c r="X39">
        <f t="shared" si="7"/>
        <v>26864.853469899052</v>
      </c>
    </row>
    <row r="40" spans="1:24" x14ac:dyDescent="0.2">
      <c r="A40">
        <f t="shared" si="8"/>
        <v>21.400000000000027</v>
      </c>
      <c r="B40">
        <v>234602.5</v>
      </c>
      <c r="C40">
        <v>177890.421875</v>
      </c>
      <c r="D40">
        <v>178586.0625</v>
      </c>
      <c r="E40">
        <v>67953.28125</v>
      </c>
      <c r="F40">
        <v>52944.48828125</v>
      </c>
      <c r="G40">
        <v>49952</v>
      </c>
      <c r="H40">
        <v>250812.28125</v>
      </c>
      <c r="I40">
        <v>3831.02685546875</v>
      </c>
      <c r="J40">
        <v>45471.375</v>
      </c>
      <c r="K40">
        <v>2063.595703125</v>
      </c>
      <c r="M40">
        <f t="shared" si="0"/>
        <v>194962.732421875</v>
      </c>
      <c r="N40">
        <f t="shared" si="1"/>
        <v>56949.923177083336</v>
      </c>
      <c r="O40">
        <f t="shared" si="2"/>
        <v>0.29210671429168739</v>
      </c>
      <c r="P40">
        <f t="shared" si="9"/>
        <v>1.2758781253055784</v>
      </c>
      <c r="Q40">
        <f t="shared" si="10"/>
        <v>9.065482055920563E-3</v>
      </c>
      <c r="R40">
        <f t="shared" si="3"/>
        <v>0.2226465476640222</v>
      </c>
      <c r="T40">
        <f t="shared" si="4"/>
        <v>0.13486463393696427</v>
      </c>
      <c r="U40">
        <f t="shared" si="5"/>
        <v>0.13829478232114914</v>
      </c>
      <c r="V40">
        <f t="shared" si="6"/>
        <v>7.9791699560992843E-2</v>
      </c>
      <c r="X40">
        <f t="shared" si="7"/>
        <v>26571.883618522334</v>
      </c>
    </row>
    <row r="41" spans="1:24" x14ac:dyDescent="0.2">
      <c r="A41">
        <f t="shared" si="8"/>
        <v>21.700000000000028</v>
      </c>
      <c r="B41">
        <v>232075.15625</v>
      </c>
      <c r="C41">
        <v>176241.25</v>
      </c>
      <c r="D41">
        <v>176612.125</v>
      </c>
      <c r="E41">
        <v>67463.2421875</v>
      </c>
      <c r="F41">
        <v>52736.93359375</v>
      </c>
      <c r="G41">
        <v>49702.2578125</v>
      </c>
      <c r="H41">
        <v>249950.09375</v>
      </c>
      <c r="I41">
        <v>3792.198974609375</v>
      </c>
      <c r="J41">
        <v>45425.35546875</v>
      </c>
      <c r="K41">
        <v>1946.1361083984375</v>
      </c>
      <c r="M41">
        <f t="shared" si="0"/>
        <v>193030.04097493491</v>
      </c>
      <c r="N41">
        <f t="shared" si="1"/>
        <v>56634.14453125</v>
      </c>
      <c r="O41">
        <f t="shared" si="2"/>
        <v>0.29339549556746963</v>
      </c>
      <c r="P41">
        <f t="shared" si="9"/>
        <v>1.2847946174026097</v>
      </c>
      <c r="Q41">
        <f t="shared" si="10"/>
        <v>9.5636039700714263E-3</v>
      </c>
      <c r="R41">
        <f t="shared" si="3"/>
        <v>0.22524586919606659</v>
      </c>
      <c r="T41">
        <f t="shared" si="4"/>
        <v>0.13454657424191388</v>
      </c>
      <c r="U41">
        <f t="shared" si="5"/>
        <v>0.13696514200725918</v>
      </c>
      <c r="V41">
        <f t="shared" si="6"/>
        <v>7.966031454130032E-2</v>
      </c>
      <c r="X41">
        <f t="shared" si="7"/>
        <v>26233.376685347259</v>
      </c>
    </row>
    <row r="42" spans="1:24" x14ac:dyDescent="0.2">
      <c r="A42">
        <f t="shared" si="8"/>
        <v>22.000000000000028</v>
      </c>
      <c r="B42">
        <v>229554.984375</v>
      </c>
      <c r="C42">
        <v>174213.71875</v>
      </c>
      <c r="D42">
        <v>174690.171875</v>
      </c>
      <c r="E42">
        <v>67352.2890625</v>
      </c>
      <c r="F42">
        <v>52532.05859375</v>
      </c>
      <c r="G42">
        <v>49697.703125</v>
      </c>
      <c r="H42">
        <v>248670.8125</v>
      </c>
      <c r="I42">
        <v>3609.490478515625</v>
      </c>
      <c r="J42">
        <v>45149.38671875</v>
      </c>
      <c r="K42">
        <v>1949.4393310546875</v>
      </c>
      <c r="M42">
        <f t="shared" si="0"/>
        <v>190870.18566894531</v>
      </c>
      <c r="N42">
        <f t="shared" si="1"/>
        <v>56527.350260416664</v>
      </c>
      <c r="O42">
        <f t="shared" si="2"/>
        <v>0.29615599766042294</v>
      </c>
      <c r="P42">
        <f t="shared" si="9"/>
        <v>1.2926134707956489</v>
      </c>
      <c r="Q42">
        <f t="shared" si="10"/>
        <v>8.6972784232536571E-3</v>
      </c>
      <c r="R42">
        <f t="shared" si="3"/>
        <v>0.22633156266020213</v>
      </c>
      <c r="T42">
        <f t="shared" si="4"/>
        <v>0.13471943003112832</v>
      </c>
      <c r="U42">
        <f t="shared" si="5"/>
        <v>0.13694884064742346</v>
      </c>
      <c r="V42">
        <f t="shared" si="6"/>
        <v>8.0456187735488335E-2</v>
      </c>
      <c r="X42">
        <f t="shared" si="7"/>
        <v>25976.549978815903</v>
      </c>
    </row>
    <row r="43" spans="1:24" x14ac:dyDescent="0.2">
      <c r="A43">
        <f t="shared" si="8"/>
        <v>22.300000000000029</v>
      </c>
      <c r="B43">
        <v>226910.71875</v>
      </c>
      <c r="C43">
        <v>172392.59375</v>
      </c>
      <c r="D43">
        <v>172490.21875</v>
      </c>
      <c r="E43">
        <v>67258.25</v>
      </c>
      <c r="F43">
        <v>52407.11328125</v>
      </c>
      <c r="G43">
        <v>49480.21875</v>
      </c>
      <c r="H43">
        <v>247266.390625</v>
      </c>
      <c r="I43">
        <v>3557.80712890625</v>
      </c>
      <c r="J43">
        <v>44955.20703125</v>
      </c>
      <c r="K43">
        <v>2178.4296875</v>
      </c>
      <c r="M43">
        <f t="shared" si="0"/>
        <v>188419.4140625</v>
      </c>
      <c r="N43">
        <f t="shared" si="1"/>
        <v>56381.860677083336</v>
      </c>
      <c r="O43">
        <f t="shared" si="2"/>
        <v>0.2992359410393936</v>
      </c>
      <c r="P43">
        <f t="shared" si="9"/>
        <v>1.3007574731986091</v>
      </c>
      <c r="Q43">
        <f t="shared" si="10"/>
        <v>7.3207819282820885E-3</v>
      </c>
      <c r="R43">
        <f t="shared" si="3"/>
        <v>0.22702956357544266</v>
      </c>
      <c r="T43">
        <f t="shared" si="4"/>
        <v>0.13471879105636442</v>
      </c>
      <c r="U43">
        <f t="shared" si="5"/>
        <v>0.13804155535219206</v>
      </c>
      <c r="V43">
        <f t="shared" si="6"/>
        <v>8.161969893579539E-2</v>
      </c>
      <c r="X43">
        <f t="shared" si="7"/>
        <v>25677.111087949841</v>
      </c>
    </row>
    <row r="44" spans="1:24" x14ac:dyDescent="0.2">
      <c r="A44">
        <f t="shared" si="8"/>
        <v>22.60000000000003</v>
      </c>
      <c r="B44">
        <v>224361.625</v>
      </c>
      <c r="C44">
        <v>170465.625</v>
      </c>
      <c r="D44">
        <v>170624.328125</v>
      </c>
      <c r="E44">
        <v>67037.7578125</v>
      </c>
      <c r="F44">
        <v>52220.43359375</v>
      </c>
      <c r="G44">
        <v>49251</v>
      </c>
      <c r="H44">
        <v>246311.1875</v>
      </c>
      <c r="I44">
        <v>3587.6591796875</v>
      </c>
      <c r="J44">
        <v>44724.21875</v>
      </c>
      <c r="K44">
        <v>1793.18017578125</v>
      </c>
      <c r="M44">
        <f t="shared" si="0"/>
        <v>186690.67919921875</v>
      </c>
      <c r="N44">
        <f t="shared" si="1"/>
        <v>56169.73046875</v>
      </c>
      <c r="O44">
        <f t="shared" si="2"/>
        <v>0.30087056680966351</v>
      </c>
      <c r="P44">
        <f t="shared" si="9"/>
        <v>1.309749412091924</v>
      </c>
      <c r="Q44">
        <f t="shared" si="10"/>
        <v>9.6120438985138126E-3</v>
      </c>
      <c r="R44">
        <f t="shared" si="3"/>
        <v>0.22995812516385342</v>
      </c>
      <c r="T44">
        <f t="shared" si="4"/>
        <v>0.13459770074929539</v>
      </c>
      <c r="U44">
        <f t="shared" si="5"/>
        <v>0.13850670379793678</v>
      </c>
      <c r="V44">
        <f t="shared" si="6"/>
        <v>8.2169076994341381E-2</v>
      </c>
      <c r="X44">
        <f t="shared" si="7"/>
        <v>25369.494100228523</v>
      </c>
    </row>
    <row r="45" spans="1:24" x14ac:dyDescent="0.2">
      <c r="A45">
        <f t="shared" si="8"/>
        <v>22.900000000000031</v>
      </c>
      <c r="B45">
        <v>221970.953125</v>
      </c>
      <c r="C45">
        <v>168658.84375</v>
      </c>
      <c r="D45">
        <v>168638.4375</v>
      </c>
      <c r="E45">
        <v>66956.7578125</v>
      </c>
      <c r="F45">
        <v>51910.10546875</v>
      </c>
      <c r="G45">
        <v>49208.5390625</v>
      </c>
      <c r="H45">
        <v>245066</v>
      </c>
      <c r="I45">
        <v>3566.85302734375</v>
      </c>
      <c r="J45">
        <v>44480.80078125</v>
      </c>
      <c r="K45">
        <v>2166.6533203125</v>
      </c>
      <c r="M45">
        <f t="shared" si="0"/>
        <v>184256.09147135416</v>
      </c>
      <c r="N45">
        <f t="shared" si="1"/>
        <v>56025.134114583336</v>
      </c>
      <c r="O45">
        <f t="shared" si="2"/>
        <v>0.30406123166513288</v>
      </c>
      <c r="P45">
        <f t="shared" si="9"/>
        <v>1.3182703743471649</v>
      </c>
      <c r="Q45">
        <f t="shared" si="10"/>
        <v>7.5992044325380453E-3</v>
      </c>
      <c r="R45">
        <f t="shared" si="3"/>
        <v>0.22964856750755497</v>
      </c>
      <c r="T45">
        <f t="shared" si="4"/>
        <v>0.13483537419289676</v>
      </c>
      <c r="U45">
        <f t="shared" si="5"/>
        <v>0.13936801465359547</v>
      </c>
      <c r="V45">
        <f t="shared" si="6"/>
        <v>8.3374620139417779E-2</v>
      </c>
      <c r="X45">
        <f t="shared" si="7"/>
        <v>25136.380552051269</v>
      </c>
    </row>
    <row r="46" spans="1:24" x14ac:dyDescent="0.2">
      <c r="A46">
        <f t="shared" si="8"/>
        <v>23.200000000000031</v>
      </c>
      <c r="B46">
        <v>219090.984375</v>
      </c>
      <c r="C46">
        <v>167097.28125</v>
      </c>
      <c r="D46">
        <v>166726.84375</v>
      </c>
      <c r="E46">
        <v>66751.0546875</v>
      </c>
      <c r="F46">
        <v>51821.73046875</v>
      </c>
      <c r="G46">
        <v>49270.90234375</v>
      </c>
      <c r="H46">
        <v>243725.3125</v>
      </c>
      <c r="I46">
        <v>3543.01904296875</v>
      </c>
      <c r="J46">
        <v>44435.96484375</v>
      </c>
      <c r="K46">
        <v>2097.0458984375</v>
      </c>
      <c r="M46">
        <f t="shared" si="0"/>
        <v>182207.99055989584</v>
      </c>
      <c r="N46">
        <f t="shared" si="1"/>
        <v>55947.895833333336</v>
      </c>
      <c r="O46">
        <f t="shared" si="2"/>
        <v>0.3070551168552732</v>
      </c>
      <c r="P46">
        <f t="shared" si="9"/>
        <v>1.3261123502821017</v>
      </c>
      <c r="Q46">
        <f t="shared" si="10"/>
        <v>7.9358382697048962E-3</v>
      </c>
      <c r="R46">
        <f t="shared" si="3"/>
        <v>0.23236587383029589</v>
      </c>
      <c r="T46">
        <f t="shared" si="4"/>
        <v>0.13346268246616722</v>
      </c>
      <c r="U46">
        <f t="shared" si="5"/>
        <v>0.13780038645320342</v>
      </c>
      <c r="V46">
        <f t="shared" si="6"/>
        <v>8.3292713325557377E-2</v>
      </c>
      <c r="X46">
        <f t="shared" si="7"/>
        <v>24597.844557753917</v>
      </c>
    </row>
    <row r="47" spans="1:24" x14ac:dyDescent="0.2">
      <c r="A47">
        <f t="shared" si="8"/>
        <v>23.500000000000032</v>
      </c>
      <c r="B47">
        <v>217031.046875</v>
      </c>
      <c r="C47">
        <v>164940.25</v>
      </c>
      <c r="D47">
        <v>164829.25</v>
      </c>
      <c r="E47">
        <v>66596.4609375</v>
      </c>
      <c r="F47">
        <v>51760.27734375</v>
      </c>
      <c r="G47">
        <v>48870.0390625</v>
      </c>
      <c r="H47">
        <v>242512.78125</v>
      </c>
      <c r="I47">
        <v>3679.24462890625</v>
      </c>
      <c r="J47">
        <v>44324.1640625</v>
      </c>
      <c r="K47">
        <v>1869.4227294921875</v>
      </c>
      <c r="M47">
        <f t="shared" si="0"/>
        <v>180397.42622884116</v>
      </c>
      <c r="N47">
        <f t="shared" si="1"/>
        <v>55742.259114583336</v>
      </c>
      <c r="O47">
        <f t="shared" si="2"/>
        <v>0.30899697562132683</v>
      </c>
      <c r="P47">
        <f t="shared" si="9"/>
        <v>1.3339622607211832</v>
      </c>
      <c r="Q47">
        <f t="shared" si="10"/>
        <v>1.0032415302412535E-2</v>
      </c>
      <c r="R47">
        <f t="shared" si="3"/>
        <v>0.23534006122211701</v>
      </c>
      <c r="T47">
        <f t="shared" si="4"/>
        <v>0.1348684195628862</v>
      </c>
      <c r="U47">
        <f t="shared" si="5"/>
        <v>0.13930632348407657</v>
      </c>
      <c r="V47">
        <f t="shared" si="6"/>
        <v>8.4719166393265904E-2</v>
      </c>
      <c r="X47">
        <f t="shared" si="7"/>
        <v>24582.041857717708</v>
      </c>
    </row>
    <row r="48" spans="1:24" x14ac:dyDescent="0.2">
      <c r="A48">
        <f t="shared" si="8"/>
        <v>23.800000000000033</v>
      </c>
      <c r="B48">
        <v>214314.234375</v>
      </c>
      <c r="C48">
        <v>163302.78125</v>
      </c>
      <c r="D48">
        <v>162962.34375</v>
      </c>
      <c r="E48">
        <v>66261.546875</v>
      </c>
      <c r="F48">
        <v>51425.58984375</v>
      </c>
      <c r="G48">
        <v>49060.359375</v>
      </c>
      <c r="H48">
        <v>241456.75</v>
      </c>
      <c r="I48">
        <v>3448.909912109375</v>
      </c>
      <c r="J48">
        <v>44274.08203125</v>
      </c>
      <c r="K48">
        <v>1595.8939208984375</v>
      </c>
      <c r="M48">
        <f t="shared" si="0"/>
        <v>178597.22587076822</v>
      </c>
      <c r="N48">
        <f t="shared" si="1"/>
        <v>55582.498697916664</v>
      </c>
      <c r="O48">
        <f t="shared" si="2"/>
        <v>0.31121703277818996</v>
      </c>
      <c r="P48">
        <f t="shared" si="9"/>
        <v>1.3430267738462147</v>
      </c>
      <c r="Q48">
        <f t="shared" si="10"/>
        <v>1.0375390671251343E-2</v>
      </c>
      <c r="R48">
        <f t="shared" si="3"/>
        <v>0.23896333160982702</v>
      </c>
      <c r="T48">
        <f t="shared" si="4"/>
        <v>0.13389896255668041</v>
      </c>
      <c r="U48">
        <f t="shared" si="5"/>
        <v>0.13696243599507188</v>
      </c>
      <c r="V48">
        <f t="shared" si="6"/>
        <v>8.4296680751427072E-2</v>
      </c>
      <c r="X48">
        <f t="shared" si="7"/>
        <v>24127.671799955799</v>
      </c>
    </row>
    <row r="49" spans="1:24" x14ac:dyDescent="0.2">
      <c r="A49">
        <f t="shared" si="8"/>
        <v>24.100000000000033</v>
      </c>
      <c r="B49">
        <v>212084.75</v>
      </c>
      <c r="C49">
        <v>161723.734375</v>
      </c>
      <c r="D49">
        <v>161010.375</v>
      </c>
      <c r="E49">
        <v>66243.375</v>
      </c>
      <c r="F49">
        <v>51274.81640625</v>
      </c>
      <c r="G49">
        <v>48855.5703125</v>
      </c>
      <c r="H49">
        <v>240134.4375</v>
      </c>
      <c r="I49">
        <v>3549.143310546875</v>
      </c>
      <c r="J49">
        <v>44084.88671875</v>
      </c>
      <c r="K49">
        <v>1599.091552734375</v>
      </c>
      <c r="M49">
        <f t="shared" si="0"/>
        <v>176673.86157226563</v>
      </c>
      <c r="N49">
        <f t="shared" si="1"/>
        <v>55457.920572916664</v>
      </c>
      <c r="O49">
        <f t="shared" si="2"/>
        <v>0.31389997410699311</v>
      </c>
      <c r="P49">
        <f t="shared" si="9"/>
        <v>1.3501450855518689</v>
      </c>
      <c r="Q49">
        <f t="shared" si="10"/>
        <v>1.1037579302668167E-2</v>
      </c>
      <c r="R49">
        <f t="shared" si="3"/>
        <v>0.2404758394248234</v>
      </c>
      <c r="T49">
        <f t="shared" si="4"/>
        <v>0.13412199707242747</v>
      </c>
      <c r="U49">
        <f t="shared" si="5"/>
        <v>0.13866647286647873</v>
      </c>
      <c r="V49">
        <f t="shared" si="6"/>
        <v>8.5628293650508933E-2</v>
      </c>
      <c r="X49">
        <f t="shared" si="7"/>
        <v>23910.324497124249</v>
      </c>
    </row>
    <row r="50" spans="1:24" x14ac:dyDescent="0.2">
      <c r="A50">
        <f t="shared" si="8"/>
        <v>24.400000000000034</v>
      </c>
      <c r="B50">
        <v>209467.90625</v>
      </c>
      <c r="C50">
        <v>159754.109375</v>
      </c>
      <c r="D50">
        <v>159280.90625</v>
      </c>
      <c r="E50">
        <v>66089.5078125</v>
      </c>
      <c r="F50">
        <v>51280.5234375</v>
      </c>
      <c r="G50">
        <v>48630.390625</v>
      </c>
      <c r="H50">
        <v>238873.71875</v>
      </c>
      <c r="I50">
        <v>3458.706298828125</v>
      </c>
      <c r="J50">
        <v>43947.56640625</v>
      </c>
      <c r="K50">
        <v>2196.989990234375</v>
      </c>
      <c r="M50">
        <f t="shared" si="0"/>
        <v>173970.65063476563</v>
      </c>
      <c r="N50">
        <f t="shared" si="1"/>
        <v>55333.473958333336</v>
      </c>
      <c r="O50">
        <f t="shared" si="2"/>
        <v>0.31806211999804818</v>
      </c>
      <c r="P50">
        <f t="shared" si="9"/>
        <v>1.360440556474352</v>
      </c>
      <c r="Q50">
        <f t="shared" si="10"/>
        <v>7.2524664590845273E-3</v>
      </c>
      <c r="R50">
        <f t="shared" si="3"/>
        <v>0.23998632104714535</v>
      </c>
      <c r="T50">
        <f t="shared" si="4"/>
        <v>0.13366606948366311</v>
      </c>
      <c r="U50">
        <f t="shared" si="5"/>
        <v>0.13883513891199203</v>
      </c>
      <c r="V50">
        <f t="shared" si="6"/>
        <v>8.667231204435201E-2</v>
      </c>
      <c r="X50">
        <f t="shared" si="7"/>
        <v>23547.636092554243</v>
      </c>
    </row>
    <row r="51" spans="1:24" x14ac:dyDescent="0.2">
      <c r="A51">
        <f t="shared" si="8"/>
        <v>24.700000000000035</v>
      </c>
      <c r="B51">
        <v>206848.859375</v>
      </c>
      <c r="C51">
        <v>158208.5625</v>
      </c>
      <c r="D51">
        <v>157614.53125</v>
      </c>
      <c r="E51">
        <v>65659.8203125</v>
      </c>
      <c r="F51">
        <v>50851.171875</v>
      </c>
      <c r="G51">
        <v>48633.3671875</v>
      </c>
      <c r="H51">
        <v>238011.71875</v>
      </c>
      <c r="I51">
        <v>3550.96484375</v>
      </c>
      <c r="J51">
        <v>43834.28515625</v>
      </c>
      <c r="K51">
        <v>1901.2586669921875</v>
      </c>
      <c r="M51">
        <f t="shared" si="0"/>
        <v>172322.72570800781</v>
      </c>
      <c r="N51">
        <f t="shared" si="1"/>
        <v>55048.119791666664</v>
      </c>
      <c r="O51">
        <f t="shared" si="2"/>
        <v>0.3194478242233873</v>
      </c>
      <c r="P51">
        <f t="shared" si="9"/>
        <v>1.3701643768279588</v>
      </c>
      <c r="Q51">
        <f t="shared" si="10"/>
        <v>9.5733523827446678E-3</v>
      </c>
      <c r="R51">
        <f t="shared" si="3"/>
        <v>0.24334008365391815</v>
      </c>
      <c r="T51">
        <f t="shared" si="4"/>
        <v>0.13241888068503541</v>
      </c>
      <c r="U51">
        <f t="shared" si="5"/>
        <v>0.13729866740462196</v>
      </c>
      <c r="V51">
        <f t="shared" si="6"/>
        <v>8.6160683892107875E-2</v>
      </c>
      <c r="X51">
        <f t="shared" si="7"/>
        <v>23070.544999424597</v>
      </c>
    </row>
    <row r="52" spans="1:24" x14ac:dyDescent="0.2">
      <c r="A52">
        <f t="shared" si="8"/>
        <v>25.000000000000036</v>
      </c>
      <c r="B52">
        <v>204476.25</v>
      </c>
      <c r="C52">
        <v>156256.453125</v>
      </c>
      <c r="D52">
        <v>155695.9375</v>
      </c>
      <c r="E52">
        <v>65691.6875</v>
      </c>
      <c r="F52">
        <v>50798.78515625</v>
      </c>
      <c r="G52">
        <v>48381.9375</v>
      </c>
      <c r="H52">
        <v>236659.671875</v>
      </c>
      <c r="I52">
        <v>3388.365234375</v>
      </c>
      <c r="J52">
        <v>43694.20703125</v>
      </c>
      <c r="K52">
        <v>1861.6600341796875</v>
      </c>
      <c r="M52">
        <f t="shared" si="0"/>
        <v>170281.22017415366</v>
      </c>
      <c r="N52">
        <f t="shared" si="1"/>
        <v>54957.470052083336</v>
      </c>
      <c r="O52">
        <f t="shared" si="2"/>
        <v>0.32274533853983461</v>
      </c>
      <c r="P52">
        <f t="shared" si="9"/>
        <v>1.3788837759130612</v>
      </c>
      <c r="Q52">
        <f t="shared" si="10"/>
        <v>8.9657872937126473E-3</v>
      </c>
      <c r="R52">
        <f t="shared" si="3"/>
        <v>0.24566741390675045</v>
      </c>
      <c r="T52">
        <f t="shared" si="4"/>
        <v>0.13282158472668198</v>
      </c>
      <c r="U52">
        <f t="shared" si="5"/>
        <v>0.13927313952603876</v>
      </c>
      <c r="V52">
        <f t="shared" si="6"/>
        <v>8.7817303893847301E-2</v>
      </c>
      <c r="X52">
        <f t="shared" si="7"/>
        <v>22864.290148686214</v>
      </c>
    </row>
    <row r="53" spans="1:24" x14ac:dyDescent="0.2">
      <c r="A53">
        <f t="shared" si="8"/>
        <v>25.300000000000036</v>
      </c>
      <c r="B53">
        <v>202218.59375</v>
      </c>
      <c r="C53">
        <v>154712.109375</v>
      </c>
      <c r="D53">
        <v>154076.15625</v>
      </c>
      <c r="E53">
        <v>65529.78125</v>
      </c>
      <c r="F53">
        <v>50735.73046875</v>
      </c>
      <c r="G53">
        <v>48522.171875</v>
      </c>
      <c r="H53">
        <v>235351</v>
      </c>
      <c r="I53">
        <v>3465.558349609375</v>
      </c>
      <c r="J53">
        <v>43710.375</v>
      </c>
      <c r="K53">
        <v>1878.75634765625</v>
      </c>
      <c r="M53">
        <f t="shared" si="0"/>
        <v>168456.86344401041</v>
      </c>
      <c r="N53">
        <f t="shared" si="1"/>
        <v>54929.227864583336</v>
      </c>
      <c r="O53">
        <f t="shared" si="2"/>
        <v>0.32607295862919844</v>
      </c>
      <c r="P53">
        <f t="shared" si="9"/>
        <v>1.3859467574020357</v>
      </c>
      <c r="Q53">
        <f t="shared" si="10"/>
        <v>9.4196340209107988E-3</v>
      </c>
      <c r="R53">
        <f t="shared" si="3"/>
        <v>0.24832243576853266</v>
      </c>
      <c r="T53">
        <f t="shared" si="4"/>
        <v>0.13236316639516291</v>
      </c>
      <c r="U53">
        <f t="shared" si="5"/>
        <v>0.13744960036040096</v>
      </c>
      <c r="V53">
        <f t="shared" si="6"/>
        <v>8.797864713191654E-2</v>
      </c>
      <c r="X53">
        <f t="shared" si="7"/>
        <v>22546.161985507577</v>
      </c>
    </row>
    <row r="54" spans="1:24" x14ac:dyDescent="0.2">
      <c r="A54">
        <f t="shared" si="8"/>
        <v>25.600000000000037</v>
      </c>
      <c r="B54">
        <v>200037.890625</v>
      </c>
      <c r="C54">
        <v>153248.859375</v>
      </c>
      <c r="D54">
        <v>152144.625</v>
      </c>
      <c r="E54">
        <v>65402.4921875</v>
      </c>
      <c r="F54">
        <v>50556.28515625</v>
      </c>
      <c r="G54">
        <v>48184.6640625</v>
      </c>
      <c r="H54">
        <v>234094.78125</v>
      </c>
      <c r="I54">
        <v>4164.9755859375</v>
      </c>
      <c r="J54">
        <v>43355.4453125</v>
      </c>
      <c r="K54">
        <v>2115.348876953125</v>
      </c>
      <c r="M54">
        <f t="shared" si="0"/>
        <v>166361.77612304688</v>
      </c>
      <c r="N54">
        <f t="shared" si="1"/>
        <v>54714.48046875</v>
      </c>
      <c r="O54">
        <f t="shared" si="2"/>
        <v>0.32888853283389624</v>
      </c>
      <c r="P54">
        <f t="shared" si="9"/>
        <v>1.3944274807541543</v>
      </c>
      <c r="Q54">
        <f t="shared" si="10"/>
        <v>1.2320298308599452E-2</v>
      </c>
      <c r="R54">
        <f t="shared" si="3"/>
        <v>0.24789406194512065</v>
      </c>
      <c r="T54">
        <f t="shared" si="4"/>
        <v>0.13248910820884549</v>
      </c>
      <c r="U54">
        <f t="shared" si="5"/>
        <v>0.13925623481257662</v>
      </c>
      <c r="V54">
        <f t="shared" si="6"/>
        <v>8.9373927170759385E-2</v>
      </c>
      <c r="X54">
        <f t="shared" si="7"/>
        <v>22321.384044840186</v>
      </c>
    </row>
    <row r="55" spans="1:24" x14ac:dyDescent="0.2">
      <c r="A55">
        <f t="shared" si="8"/>
        <v>25.900000000000038</v>
      </c>
      <c r="B55">
        <v>197373.828125</v>
      </c>
      <c r="C55">
        <v>151504.359375</v>
      </c>
      <c r="D55">
        <v>150423.984375</v>
      </c>
      <c r="E55">
        <v>65433.4609375</v>
      </c>
      <c r="F55">
        <v>50340.09765625</v>
      </c>
      <c r="G55">
        <v>48312.8125</v>
      </c>
      <c r="H55">
        <v>233028.65625</v>
      </c>
      <c r="I55">
        <v>3905.3642578125</v>
      </c>
      <c r="J55">
        <v>43224.6328125</v>
      </c>
      <c r="K55">
        <v>1975.136962890625</v>
      </c>
      <c r="M55">
        <f t="shared" si="0"/>
        <v>164458.92032877603</v>
      </c>
      <c r="N55">
        <f t="shared" si="1"/>
        <v>54695.45703125</v>
      </c>
      <c r="O55">
        <f t="shared" si="2"/>
        <v>0.33257823243583412</v>
      </c>
      <c r="P55">
        <f t="shared" si="9"/>
        <v>1.4049315101011339</v>
      </c>
      <c r="Q55">
        <f t="shared" si="10"/>
        <v>1.1736835503134065E-2</v>
      </c>
      <c r="R55">
        <f t="shared" si="3"/>
        <v>0.25081944942327211</v>
      </c>
      <c r="T55">
        <f t="shared" si="4"/>
        <v>0.13147649964598423</v>
      </c>
      <c r="U55">
        <f t="shared" si="5"/>
        <v>0.13964393352201987</v>
      </c>
      <c r="V55">
        <f t="shared" si="6"/>
        <v>9.0168754440252505E-2</v>
      </c>
      <c r="X55">
        <f t="shared" si="7"/>
        <v>21882.167274587533</v>
      </c>
    </row>
    <row r="56" spans="1:24" x14ac:dyDescent="0.2">
      <c r="A56">
        <f t="shared" si="8"/>
        <v>26.200000000000038</v>
      </c>
      <c r="B56">
        <v>195167.953125</v>
      </c>
      <c r="C56">
        <v>150083.578125</v>
      </c>
      <c r="D56">
        <v>148561.03125</v>
      </c>
      <c r="E56">
        <v>64998.1484375</v>
      </c>
      <c r="F56">
        <v>50366.4453125</v>
      </c>
      <c r="G56">
        <v>48038.6796875</v>
      </c>
      <c r="H56">
        <v>231771</v>
      </c>
      <c r="I56">
        <v>3861.77294921875</v>
      </c>
      <c r="J56">
        <v>43312.0859375</v>
      </c>
      <c r="K56">
        <v>1838.77197265625</v>
      </c>
      <c r="M56">
        <f t="shared" si="0"/>
        <v>162765.41552734375</v>
      </c>
      <c r="N56">
        <f t="shared" si="1"/>
        <v>54467.7578125</v>
      </c>
      <c r="O56">
        <f t="shared" si="2"/>
        <v>0.33463962621316012</v>
      </c>
      <c r="P56">
        <f t="shared" si="9"/>
        <v>1.4126602219666027</v>
      </c>
      <c r="Q56">
        <f t="shared" si="10"/>
        <v>1.2428936270080336E-2</v>
      </c>
      <c r="R56">
        <f t="shared" si="3"/>
        <v>0.25480421519813862</v>
      </c>
      <c r="T56">
        <f t="shared" si="4"/>
        <v>0.13135013748194851</v>
      </c>
      <c r="U56">
        <f t="shared" si="5"/>
        <v>0.13781560281327007</v>
      </c>
      <c r="V56">
        <f t="shared" si="6"/>
        <v>9.0073522721780472E-2</v>
      </c>
      <c r="X56">
        <f t="shared" si="7"/>
        <v>21620.782658229433</v>
      </c>
    </row>
    <row r="57" spans="1:24" x14ac:dyDescent="0.2">
      <c r="A57">
        <f t="shared" si="8"/>
        <v>26.500000000000039</v>
      </c>
      <c r="B57">
        <v>193048.140625</v>
      </c>
      <c r="C57">
        <v>148121.703125</v>
      </c>
      <c r="D57">
        <v>146983.4375</v>
      </c>
      <c r="E57">
        <v>64803.87109375</v>
      </c>
      <c r="F57">
        <v>50127.68359375</v>
      </c>
      <c r="G57">
        <v>48074.46875</v>
      </c>
      <c r="H57">
        <v>230329.921875</v>
      </c>
      <c r="I57">
        <v>3821.1337890625</v>
      </c>
      <c r="J57">
        <v>43064.4609375</v>
      </c>
      <c r="K57">
        <v>1738.4405517578125</v>
      </c>
      <c r="M57">
        <f t="shared" si="0"/>
        <v>160979.31986490884</v>
      </c>
      <c r="N57">
        <f t="shared" si="1"/>
        <v>54335.341145833336</v>
      </c>
      <c r="O57">
        <f t="shared" si="2"/>
        <v>0.33752994602928282</v>
      </c>
      <c r="P57">
        <f t="shared" si="9"/>
        <v>1.4200052622602228</v>
      </c>
      <c r="Q57">
        <f t="shared" si="10"/>
        <v>1.2937644655552333E-2</v>
      </c>
      <c r="R57">
        <f t="shared" si="3"/>
        <v>0.256716331143791</v>
      </c>
      <c r="T57">
        <f t="shared" si="4"/>
        <v>0.13183472549351569</v>
      </c>
      <c r="U57">
        <f t="shared" si="5"/>
        <v>0.13710553756060168</v>
      </c>
      <c r="V57">
        <f t="shared" si="6"/>
        <v>9.0775392473757349E-2</v>
      </c>
      <c r="X57">
        <f t="shared" si="7"/>
        <v>21451.851277450904</v>
      </c>
    </row>
    <row r="58" spans="1:24" x14ac:dyDescent="0.2">
      <c r="A58">
        <f t="shared" si="8"/>
        <v>26.80000000000004</v>
      </c>
      <c r="B58">
        <v>190395.453125</v>
      </c>
      <c r="C58">
        <v>146322.859375</v>
      </c>
      <c r="D58">
        <v>145320.65625</v>
      </c>
      <c r="E58">
        <v>64614.7421875</v>
      </c>
      <c r="F58">
        <v>49892.61328125</v>
      </c>
      <c r="G58">
        <v>47885.6796875</v>
      </c>
      <c r="H58">
        <v>229095.25</v>
      </c>
      <c r="I58">
        <v>3835.57861328125</v>
      </c>
      <c r="J58">
        <v>43019.3515625</v>
      </c>
      <c r="K58">
        <v>1927.3812255859375</v>
      </c>
      <c r="M58">
        <f t="shared" si="0"/>
        <v>158752.27502441406</v>
      </c>
      <c r="N58">
        <f t="shared" si="1"/>
        <v>54131.01171875</v>
      </c>
      <c r="O58">
        <f t="shared" si="2"/>
        <v>0.34097786447737738</v>
      </c>
      <c r="P58">
        <f t="shared" si="9"/>
        <v>1.4309581940761389</v>
      </c>
      <c r="Q58">
        <f t="shared" si="10"/>
        <v>1.201996876833328E-2</v>
      </c>
      <c r="R58">
        <f t="shared" si="3"/>
        <v>0.25884334779199003</v>
      </c>
      <c r="T58">
        <f t="shared" si="4"/>
        <v>0.13079580220632775</v>
      </c>
      <c r="U58">
        <f t="shared" si="5"/>
        <v>0.13778159484538746</v>
      </c>
      <c r="V58">
        <f t="shared" si="6"/>
        <v>9.1578947293586538E-2</v>
      </c>
      <c r="X58">
        <f t="shared" si="7"/>
        <v>21016.224537455735</v>
      </c>
    </row>
    <row r="59" spans="1:24" x14ac:dyDescent="0.2">
      <c r="A59">
        <f t="shared" si="8"/>
        <v>27.100000000000041</v>
      </c>
      <c r="B59">
        <v>188770.46875</v>
      </c>
      <c r="C59">
        <v>144826.40625</v>
      </c>
      <c r="D59">
        <v>143708.15625</v>
      </c>
      <c r="E59">
        <v>64690.85546875</v>
      </c>
      <c r="F59">
        <v>49822.2890625</v>
      </c>
      <c r="G59">
        <v>47939.6953125</v>
      </c>
      <c r="H59">
        <v>227691.125</v>
      </c>
      <c r="I59">
        <v>3778.916259765625</v>
      </c>
      <c r="J59">
        <v>42795.8125</v>
      </c>
      <c r="K59">
        <v>1772.1964111328125</v>
      </c>
      <c r="M59">
        <f t="shared" si="0"/>
        <v>157329.48067220053</v>
      </c>
      <c r="N59">
        <f t="shared" si="1"/>
        <v>54150.946614583336</v>
      </c>
      <c r="O59">
        <f t="shared" si="2"/>
        <v>0.34418817365454879</v>
      </c>
      <c r="P59">
        <f t="shared" si="9"/>
        <v>1.4359605563026951</v>
      </c>
      <c r="Q59">
        <f t="shared" si="10"/>
        <v>1.2754887641267042E-2</v>
      </c>
      <c r="R59">
        <f t="shared" si="3"/>
        <v>0.26074970764278316</v>
      </c>
      <c r="T59">
        <f t="shared" si="4"/>
        <v>0.13189031551753691</v>
      </c>
      <c r="U59">
        <f t="shared" si="5"/>
        <v>0.13836073822501785</v>
      </c>
      <c r="V59">
        <f t="shared" si="6"/>
        <v>9.3017216615867232E-2</v>
      </c>
      <c r="X59">
        <f t="shared" si="7"/>
        <v>20983.970389890106</v>
      </c>
    </row>
    <row r="60" spans="1:24" x14ac:dyDescent="0.2">
      <c r="A60">
        <f t="shared" si="8"/>
        <v>27.400000000000041</v>
      </c>
      <c r="B60">
        <v>186044.90625</v>
      </c>
      <c r="C60">
        <v>143318.765625</v>
      </c>
      <c r="D60">
        <v>142084.53125</v>
      </c>
      <c r="E60">
        <v>64446.71484375</v>
      </c>
      <c r="F60">
        <v>49755.53125</v>
      </c>
      <c r="G60">
        <v>47672.3203125</v>
      </c>
      <c r="H60">
        <v>226836.625</v>
      </c>
      <c r="I60">
        <v>3791.65966796875</v>
      </c>
      <c r="J60">
        <v>42898.015625</v>
      </c>
      <c r="K60">
        <v>1798.5089111328125</v>
      </c>
      <c r="M60">
        <f t="shared" si="0"/>
        <v>155350.89213053384</v>
      </c>
      <c r="N60">
        <f t="shared" si="1"/>
        <v>53958.188802083336</v>
      </c>
      <c r="O60">
        <f t="shared" si="2"/>
        <v>0.34733105205952008</v>
      </c>
      <c r="P60">
        <f t="shared" si="9"/>
        <v>1.4485794899702187</v>
      </c>
      <c r="Q60">
        <f t="shared" si="10"/>
        <v>1.2829992345078967E-2</v>
      </c>
      <c r="R60">
        <f t="shared" si="3"/>
        <v>0.26455919338611367</v>
      </c>
      <c r="T60">
        <f t="shared" si="4"/>
        <v>0.13005725482484268</v>
      </c>
      <c r="U60">
        <f t="shared" si="5"/>
        <v>0.13834992012614919</v>
      </c>
      <c r="V60">
        <f t="shared" si="6"/>
        <v>9.3226146456051665E-2</v>
      </c>
      <c r="X60">
        <f t="shared" si="7"/>
        <v>20438.419696847439</v>
      </c>
    </row>
    <row r="61" spans="1:24" x14ac:dyDescent="0.2">
      <c r="A61">
        <f t="shared" si="8"/>
        <v>27.700000000000042</v>
      </c>
      <c r="B61">
        <v>184037.171875</v>
      </c>
      <c r="C61">
        <v>141876.046875</v>
      </c>
      <c r="D61">
        <v>140370.671875</v>
      </c>
      <c r="E61">
        <v>64345.9140625</v>
      </c>
      <c r="F61">
        <v>49585.61328125</v>
      </c>
      <c r="G61">
        <v>47557.6015625</v>
      </c>
      <c r="H61">
        <v>225527.53125</v>
      </c>
      <c r="I61">
        <v>3770.76318359375</v>
      </c>
      <c r="J61">
        <v>42729.6796875</v>
      </c>
      <c r="K61">
        <v>1828.8516845703125</v>
      </c>
      <c r="M61">
        <f t="shared" si="0"/>
        <v>153599.11185709634</v>
      </c>
      <c r="N61">
        <f t="shared" si="1"/>
        <v>53829.709635416664</v>
      </c>
      <c r="O61">
        <f t="shared" si="2"/>
        <v>0.35045586517126537</v>
      </c>
      <c r="P61">
        <f t="shared" si="9"/>
        <v>1.4563800328061254</v>
      </c>
      <c r="Q61">
        <f t="shared" si="10"/>
        <v>1.2642726090956367E-2</v>
      </c>
      <c r="R61">
        <f t="shared" si="3"/>
        <v>0.2662829720069117</v>
      </c>
      <c r="T61">
        <f t="shared" si="4"/>
        <v>0.13021529502848733</v>
      </c>
      <c r="U61">
        <f t="shared" si="5"/>
        <v>0.13899440473974808</v>
      </c>
      <c r="V61">
        <f t="shared" si="6"/>
        <v>9.4346118244773527E-2</v>
      </c>
      <c r="X61">
        <f t="shared" si="7"/>
        <v>20239.098128255097</v>
      </c>
    </row>
    <row r="62" spans="1:24" x14ac:dyDescent="0.2">
      <c r="A62">
        <f t="shared" si="8"/>
        <v>28.000000000000043</v>
      </c>
      <c r="B62">
        <v>181747.34375</v>
      </c>
      <c r="C62">
        <v>140241.5625</v>
      </c>
      <c r="D62">
        <v>138627.25</v>
      </c>
      <c r="E62">
        <v>64181.3359375</v>
      </c>
      <c r="F62">
        <v>49492.7890625</v>
      </c>
      <c r="G62">
        <v>47504.46875</v>
      </c>
      <c r="H62">
        <v>224120.25</v>
      </c>
      <c r="I62">
        <v>3578.7646484375</v>
      </c>
      <c r="J62">
        <v>42443.859375</v>
      </c>
      <c r="K62">
        <v>1731.3857421875</v>
      </c>
      <c r="M62">
        <f t="shared" si="0"/>
        <v>151807.3330078125</v>
      </c>
      <c r="N62">
        <f t="shared" si="1"/>
        <v>53726.197916666664</v>
      </c>
      <c r="O62">
        <f t="shared" si="2"/>
        <v>0.35391042614457724</v>
      </c>
      <c r="P62">
        <f t="shared" si="9"/>
        <v>1.464941514033236</v>
      </c>
      <c r="Q62">
        <f t="shared" si="10"/>
        <v>1.2169233657210274E-2</v>
      </c>
      <c r="R62">
        <f t="shared" si="3"/>
        <v>0.26818515829348838</v>
      </c>
      <c r="T62">
        <f t="shared" si="4"/>
        <v>0.12998281274089432</v>
      </c>
      <c r="U62">
        <f t="shared" si="5"/>
        <v>0.13843020735742023</v>
      </c>
      <c r="V62">
        <f t="shared" si="6"/>
        <v>9.4994166325747489E-2</v>
      </c>
      <c r="X62">
        <f t="shared" si="7"/>
        <v>19957.39452775809</v>
      </c>
    </row>
    <row r="63" spans="1:24" x14ac:dyDescent="0.2">
      <c r="A63">
        <f t="shared" si="8"/>
        <v>28.300000000000043</v>
      </c>
      <c r="B63">
        <v>180299.25</v>
      </c>
      <c r="C63">
        <v>138802.8125</v>
      </c>
      <c r="D63">
        <v>137066.453125</v>
      </c>
      <c r="E63">
        <v>64158.6875</v>
      </c>
      <c r="F63">
        <v>49369.87109375</v>
      </c>
      <c r="G63">
        <v>47552.12890625</v>
      </c>
      <c r="H63">
        <v>222609.6875</v>
      </c>
      <c r="I63">
        <v>3411.20556640625</v>
      </c>
      <c r="J63">
        <v>42530.3828125</v>
      </c>
      <c r="K63">
        <v>2007.31689453125</v>
      </c>
      <c r="M63">
        <f t="shared" si="0"/>
        <v>150048.85498046875</v>
      </c>
      <c r="N63">
        <f t="shared" si="1"/>
        <v>53693.5625</v>
      </c>
      <c r="O63">
        <f t="shared" si="2"/>
        <v>0.35784053471776955</v>
      </c>
      <c r="P63">
        <f t="shared" si="9"/>
        <v>1.4702036255737083</v>
      </c>
      <c r="Q63">
        <f t="shared" si="10"/>
        <v>9.3562104959597232E-3</v>
      </c>
      <c r="R63">
        <f t="shared" si="3"/>
        <v>0.27006581238652888</v>
      </c>
      <c r="T63">
        <f t="shared" si="4"/>
        <v>0.13142149013610405</v>
      </c>
      <c r="U63">
        <f t="shared" si="5"/>
        <v>0.13850966353781238</v>
      </c>
      <c r="V63">
        <f t="shared" si="6"/>
        <v>9.6592308367658669E-2</v>
      </c>
      <c r="X63">
        <f t="shared" si="7"/>
        <v>19983.448692204052</v>
      </c>
    </row>
    <row r="64" spans="1:24" x14ac:dyDescent="0.2">
      <c r="A64">
        <f t="shared" si="8"/>
        <v>28.600000000000044</v>
      </c>
      <c r="B64">
        <v>177419.109375</v>
      </c>
      <c r="C64">
        <v>137065.515625</v>
      </c>
      <c r="D64">
        <v>135372.71875</v>
      </c>
      <c r="E64">
        <v>64150.46484375</v>
      </c>
      <c r="F64">
        <v>49626.47265625</v>
      </c>
      <c r="G64">
        <v>47449.375</v>
      </c>
      <c r="H64">
        <v>221423.3125</v>
      </c>
      <c r="I64">
        <v>3436.6240234375</v>
      </c>
      <c r="J64">
        <v>42508.171875</v>
      </c>
      <c r="K64">
        <v>1890.74853515625</v>
      </c>
      <c r="M64">
        <f t="shared" si="0"/>
        <v>148061.69938151041</v>
      </c>
      <c r="N64">
        <f t="shared" si="1"/>
        <v>53742.104166666664</v>
      </c>
      <c r="O64">
        <f t="shared" si="2"/>
        <v>0.36297100729736625</v>
      </c>
      <c r="P64">
        <f t="shared" si="9"/>
        <v>1.482710011312071</v>
      </c>
      <c r="Q64">
        <f t="shared" si="10"/>
        <v>1.0440752029314444E-2</v>
      </c>
      <c r="R64">
        <f t="shared" si="3"/>
        <v>0.27432768575203831</v>
      </c>
      <c r="T64">
        <f t="shared" si="4"/>
        <v>0.12960211193842128</v>
      </c>
      <c r="U64">
        <f t="shared" si="5"/>
        <v>0.13794203386718856</v>
      </c>
      <c r="V64">
        <f t="shared" si="6"/>
        <v>9.7110768099575626E-2</v>
      </c>
      <c r="X64">
        <f t="shared" si="7"/>
        <v>19434.153940336117</v>
      </c>
    </row>
    <row r="65" spans="1:24" x14ac:dyDescent="0.2">
      <c r="A65">
        <f t="shared" si="8"/>
        <v>28.900000000000045</v>
      </c>
      <c r="B65">
        <v>176019.6875</v>
      </c>
      <c r="C65">
        <v>135976.78125</v>
      </c>
      <c r="D65">
        <v>133845.90625</v>
      </c>
      <c r="E65">
        <v>63772.23046875</v>
      </c>
      <c r="F65">
        <v>49213.31640625</v>
      </c>
      <c r="G65">
        <v>47318.9140625</v>
      </c>
      <c r="H65">
        <v>220130.25</v>
      </c>
      <c r="I65">
        <v>3374.8330078125</v>
      </c>
      <c r="J65">
        <v>42303.203125</v>
      </c>
      <c r="K65">
        <v>1766.4232177734375</v>
      </c>
      <c r="M65">
        <f t="shared" si="0"/>
        <v>146847.70178222656</v>
      </c>
      <c r="N65">
        <f t="shared" si="1"/>
        <v>53434.8203125</v>
      </c>
      <c r="O65">
        <f t="shared" si="2"/>
        <v>0.36387917321132623</v>
      </c>
      <c r="P65">
        <f t="shared" si="9"/>
        <v>1.4870088134307855</v>
      </c>
      <c r="Q65">
        <f t="shared" si="10"/>
        <v>1.0952910876496491E-2</v>
      </c>
      <c r="R65">
        <f t="shared" si="3"/>
        <v>0.27604640328210334</v>
      </c>
      <c r="T65">
        <f t="shared" si="4"/>
        <v>0.13052712960567844</v>
      </c>
      <c r="U65">
        <f t="shared" si="5"/>
        <v>0.13755922443891197</v>
      </c>
      <c r="V65">
        <f t="shared" si="6"/>
        <v>9.7551040858984445E-2</v>
      </c>
      <c r="X65">
        <f t="shared" si="7"/>
        <v>19398.175155109497</v>
      </c>
    </row>
    <row r="66" spans="1:24" x14ac:dyDescent="0.2">
      <c r="A66">
        <f t="shared" si="8"/>
        <v>29.200000000000045</v>
      </c>
      <c r="B66">
        <v>173508.046875</v>
      </c>
      <c r="C66">
        <v>133984.796875</v>
      </c>
      <c r="D66">
        <v>132532.359375</v>
      </c>
      <c r="E66">
        <v>63975.6796875</v>
      </c>
      <c r="F66">
        <v>49061.69921875</v>
      </c>
      <c r="G66">
        <v>47224.27734375</v>
      </c>
      <c r="H66">
        <v>218846.6875</v>
      </c>
      <c r="I66">
        <v>3449.373779296875</v>
      </c>
      <c r="J66">
        <v>42418.21875</v>
      </c>
      <c r="K66">
        <v>1638.6258544921875</v>
      </c>
      <c r="M66">
        <f t="shared" si="0"/>
        <v>145036.44185384116</v>
      </c>
      <c r="N66">
        <f t="shared" si="1"/>
        <v>53420.552083333336</v>
      </c>
      <c r="O66">
        <f t="shared" si="2"/>
        <v>0.36832503197484184</v>
      </c>
      <c r="P66">
        <f t="shared" ref="P66:P129" si="11">(H66-$K66)/M66</f>
        <v>1.4976102479430431</v>
      </c>
      <c r="Q66">
        <f t="shared" si="10"/>
        <v>1.2484779009053796E-2</v>
      </c>
      <c r="R66">
        <f t="shared" si="3"/>
        <v>0.28116790769455713</v>
      </c>
      <c r="T66">
        <f t="shared" si="4"/>
        <v>0.12942243606642645</v>
      </c>
      <c r="U66">
        <f t="shared" si="5"/>
        <v>0.14041792288971797</v>
      </c>
      <c r="V66">
        <f t="shared" si="6"/>
        <v>9.9388958840624708E-2</v>
      </c>
      <c r="X66">
        <f t="shared" si="7"/>
        <v>18983.044573020543</v>
      </c>
    </row>
    <row r="67" spans="1:24" x14ac:dyDescent="0.2">
      <c r="A67">
        <f t="shared" si="8"/>
        <v>29.500000000000046</v>
      </c>
      <c r="B67">
        <v>171331.6875</v>
      </c>
      <c r="C67">
        <v>132826.390625</v>
      </c>
      <c r="D67">
        <v>130650.546875</v>
      </c>
      <c r="E67">
        <v>63773.5390625</v>
      </c>
      <c r="F67">
        <v>49112.8046875</v>
      </c>
      <c r="G67">
        <v>47207.3515625</v>
      </c>
      <c r="H67">
        <v>217753.15625</v>
      </c>
      <c r="I67">
        <v>3534.7890625</v>
      </c>
      <c r="J67">
        <v>42290.4609375</v>
      </c>
      <c r="K67">
        <v>1479.782470703125</v>
      </c>
      <c r="M67">
        <f t="shared" ref="M67:M130" si="12">AVERAGE(B67:D67)-K67</f>
        <v>143456.42586263022</v>
      </c>
      <c r="N67">
        <f t="shared" ref="N67:N130" si="13">AVERAGE(E67:G67)</f>
        <v>53364.565104166664</v>
      </c>
      <c r="O67">
        <f t="shared" ref="O67:O130" si="14">N67/M67</f>
        <v>0.37199145861383059</v>
      </c>
      <c r="P67">
        <f t="shared" si="11"/>
        <v>1.5075893078947478</v>
      </c>
      <c r="Q67">
        <f t="shared" ref="Q67:Q130" si="15">(I67-$K67)/M67</f>
        <v>1.4324953235379577E-2</v>
      </c>
      <c r="R67">
        <f t="shared" ref="R67:R130" si="16">(J67-$K67)/M67</f>
        <v>0.28448135537599423</v>
      </c>
      <c r="T67">
        <f t="shared" ref="T67:T130" si="17">_xlfn.STDEV.P(B67:D67)/AVERAGE(B67:D67)</f>
        <v>0.12892256781061284</v>
      </c>
      <c r="U67">
        <f t="shared" ref="U67:U130" si="18">_xlfn.STDEV.P(E67:G67)/AVERAGE(E67:G67)</f>
        <v>0.13869221124601303</v>
      </c>
      <c r="V67">
        <f t="shared" ref="V67:V130" si="19">(T67+U67)*O67</f>
        <v>9.9550412007892275E-2</v>
      </c>
      <c r="X67">
        <f t="shared" ref="X67:X130" si="20">_xlfn.STDEV.P(B67:D67)</f>
        <v>18685.548147067278</v>
      </c>
    </row>
    <row r="68" spans="1:24" x14ac:dyDescent="0.2">
      <c r="A68">
        <f t="shared" ref="A68:A131" si="21">A67+0.3</f>
        <v>29.800000000000047</v>
      </c>
      <c r="B68">
        <v>169482.828125</v>
      </c>
      <c r="C68">
        <v>131471.53125</v>
      </c>
      <c r="D68">
        <v>129041.7890625</v>
      </c>
      <c r="E68">
        <v>63745.34375</v>
      </c>
      <c r="F68">
        <v>48982.671875</v>
      </c>
      <c r="G68">
        <v>47247.7578125</v>
      </c>
      <c r="H68">
        <v>216243.390625</v>
      </c>
      <c r="I68">
        <v>3287.79833984375</v>
      </c>
      <c r="J68">
        <v>42406.3125</v>
      </c>
      <c r="K68">
        <v>1798.1185302734375</v>
      </c>
      <c r="M68">
        <f t="shared" si="12"/>
        <v>141533.93094889322</v>
      </c>
      <c r="N68">
        <f t="shared" si="13"/>
        <v>53325.2578125</v>
      </c>
      <c r="O68">
        <f t="shared" si="14"/>
        <v>0.37676659904087118</v>
      </c>
      <c r="P68">
        <f t="shared" si="11"/>
        <v>1.5151509652633124</v>
      </c>
      <c r="Q68">
        <f t="shared" si="15"/>
        <v>1.0525248607051153E-2</v>
      </c>
      <c r="R68">
        <f t="shared" si="16"/>
        <v>0.2869149022956895</v>
      </c>
      <c r="T68">
        <f t="shared" si="17"/>
        <v>0.12919636083981564</v>
      </c>
      <c r="U68">
        <f t="shared" si="18"/>
        <v>0.13880996943451007</v>
      </c>
      <c r="V68">
        <f t="shared" si="19"/>
        <v>0.10097583357888218</v>
      </c>
      <c r="X68">
        <f t="shared" si="20"/>
        <v>18517.979184420725</v>
      </c>
    </row>
    <row r="69" spans="1:24" x14ac:dyDescent="0.2">
      <c r="A69">
        <f t="shared" si="21"/>
        <v>30.100000000000048</v>
      </c>
      <c r="B69">
        <v>167237.640625</v>
      </c>
      <c r="C69">
        <v>129794.84375</v>
      </c>
      <c r="D69">
        <v>127923</v>
      </c>
      <c r="E69">
        <v>63627.28515625</v>
      </c>
      <c r="F69">
        <v>48762.9765625</v>
      </c>
      <c r="G69">
        <v>47135.27734375</v>
      </c>
      <c r="H69">
        <v>214973.484375</v>
      </c>
      <c r="I69">
        <v>3348.33203125</v>
      </c>
      <c r="J69">
        <v>42059.85546875</v>
      </c>
      <c r="K69">
        <v>2137.98046875</v>
      </c>
      <c r="M69">
        <f t="shared" si="12"/>
        <v>139513.84765625</v>
      </c>
      <c r="N69">
        <f t="shared" si="13"/>
        <v>53175.1796875</v>
      </c>
      <c r="O69">
        <f t="shared" si="14"/>
        <v>0.38114624878326792</v>
      </c>
      <c r="P69">
        <f t="shared" si="11"/>
        <v>1.5255511010681764</v>
      </c>
      <c r="Q69">
        <f t="shared" si="15"/>
        <v>8.6754941020779613E-3</v>
      </c>
      <c r="R69">
        <f t="shared" si="16"/>
        <v>0.28614991035416093</v>
      </c>
      <c r="T69">
        <f t="shared" si="17"/>
        <v>0.12783480072987061</v>
      </c>
      <c r="U69">
        <f t="shared" si="18"/>
        <v>0.13954945766385932</v>
      </c>
      <c r="V69">
        <f t="shared" si="19"/>
        <v>0.10191250707046617</v>
      </c>
      <c r="X69">
        <f t="shared" si="20"/>
        <v>18108.033221381254</v>
      </c>
    </row>
    <row r="70" spans="1:24" x14ac:dyDescent="0.2">
      <c r="A70">
        <f t="shared" si="21"/>
        <v>30.400000000000048</v>
      </c>
      <c r="B70">
        <v>165460.1875</v>
      </c>
      <c r="C70">
        <v>128550.265625</v>
      </c>
      <c r="D70">
        <v>126177.1875</v>
      </c>
      <c r="E70">
        <v>63595.3203125</v>
      </c>
      <c r="F70">
        <v>48976.78515625</v>
      </c>
      <c r="G70">
        <v>47033.9921875</v>
      </c>
      <c r="H70">
        <v>213715.9375</v>
      </c>
      <c r="I70">
        <v>3555.50927734375</v>
      </c>
      <c r="J70">
        <v>42079.23828125</v>
      </c>
      <c r="K70">
        <v>1760.3502197265625</v>
      </c>
      <c r="M70">
        <f t="shared" si="12"/>
        <v>138302.19665527344</v>
      </c>
      <c r="N70">
        <f t="shared" si="13"/>
        <v>53202.032552083336</v>
      </c>
      <c r="O70">
        <f t="shared" si="14"/>
        <v>0.38467959178329331</v>
      </c>
      <c r="P70">
        <f t="shared" si="11"/>
        <v>1.5325540187086508</v>
      </c>
      <c r="Q70">
        <f t="shared" si="15"/>
        <v>1.2979975018702919E-2</v>
      </c>
      <c r="R70">
        <f t="shared" si="16"/>
        <v>0.29152745969769878</v>
      </c>
      <c r="T70">
        <f t="shared" si="17"/>
        <v>0.12840660716172531</v>
      </c>
      <c r="U70">
        <f t="shared" si="18"/>
        <v>0.13893904083744568</v>
      </c>
      <c r="V70">
        <f t="shared" si="19"/>
        <v>0.10284241473736112</v>
      </c>
      <c r="X70">
        <f t="shared" si="20"/>
        <v>17984.956434648862</v>
      </c>
    </row>
    <row r="71" spans="1:24" x14ac:dyDescent="0.2">
      <c r="A71">
        <f t="shared" si="21"/>
        <v>30.700000000000049</v>
      </c>
      <c r="B71">
        <v>163607.921875</v>
      </c>
      <c r="C71">
        <v>126832.9453125</v>
      </c>
      <c r="D71">
        <v>124437.265625</v>
      </c>
      <c r="E71">
        <v>63450.0703125</v>
      </c>
      <c r="F71">
        <v>48567.49609375</v>
      </c>
      <c r="G71">
        <v>47078.49609375</v>
      </c>
      <c r="H71">
        <v>212260.90625</v>
      </c>
      <c r="I71">
        <v>3331.54443359375</v>
      </c>
      <c r="J71">
        <v>41994.671875</v>
      </c>
      <c r="K71">
        <v>1682.3494873046875</v>
      </c>
      <c r="M71">
        <f t="shared" si="12"/>
        <v>136610.36145019531</v>
      </c>
      <c r="N71">
        <f t="shared" si="13"/>
        <v>53032.020833333336</v>
      </c>
      <c r="O71">
        <f t="shared" si="14"/>
        <v>0.38819911074364205</v>
      </c>
      <c r="P71">
        <f t="shared" si="11"/>
        <v>1.5414537706165643</v>
      </c>
      <c r="Q71">
        <f t="shared" si="15"/>
        <v>1.2072253735236016E-2</v>
      </c>
      <c r="R71">
        <f t="shared" si="16"/>
        <v>0.29508978645365908</v>
      </c>
      <c r="T71">
        <f t="shared" si="17"/>
        <v>0.12963268738844058</v>
      </c>
      <c r="U71">
        <f t="shared" si="18"/>
        <v>0.13938204312780675</v>
      </c>
      <c r="V71">
        <f t="shared" si="19"/>
        <v>0.10443127916334773</v>
      </c>
      <c r="X71">
        <f t="shared" si="20"/>
        <v>17927.255765060916</v>
      </c>
    </row>
    <row r="72" spans="1:24" x14ac:dyDescent="0.2">
      <c r="A72">
        <f t="shared" si="21"/>
        <v>31.00000000000005</v>
      </c>
      <c r="B72">
        <v>161194.65625</v>
      </c>
      <c r="C72">
        <v>125236.046875</v>
      </c>
      <c r="D72">
        <v>123270.84375</v>
      </c>
      <c r="E72">
        <v>63252.734375</v>
      </c>
      <c r="F72">
        <v>48593.6328125</v>
      </c>
      <c r="G72">
        <v>46987.234375</v>
      </c>
      <c r="H72">
        <v>210999.9375</v>
      </c>
      <c r="I72">
        <v>3256.712890625</v>
      </c>
      <c r="J72">
        <v>41911.05859375</v>
      </c>
      <c r="K72">
        <v>1811.2342529296875</v>
      </c>
      <c r="M72">
        <f t="shared" si="12"/>
        <v>134755.94803873697</v>
      </c>
      <c r="N72">
        <f t="shared" si="13"/>
        <v>52944.533854166664</v>
      </c>
      <c r="O72">
        <f t="shared" si="14"/>
        <v>0.39289199938652963</v>
      </c>
      <c r="P72">
        <f t="shared" si="11"/>
        <v>1.5523522804866239</v>
      </c>
      <c r="Q72">
        <f t="shared" si="15"/>
        <v>1.0726640706648399E-2</v>
      </c>
      <c r="R72">
        <f t="shared" si="16"/>
        <v>0.29757368728015782</v>
      </c>
      <c r="T72">
        <f t="shared" si="17"/>
        <v>0.12764944616551491</v>
      </c>
      <c r="U72">
        <f t="shared" si="18"/>
        <v>0.13822846096161581</v>
      </c>
      <c r="V72">
        <f t="shared" si="19"/>
        <v>0.10446130252388443</v>
      </c>
      <c r="X72">
        <f t="shared" si="20"/>
        <v>17432.725183916165</v>
      </c>
    </row>
    <row r="73" spans="1:24" x14ac:dyDescent="0.2">
      <c r="A73">
        <f t="shared" si="21"/>
        <v>31.30000000000005</v>
      </c>
      <c r="B73">
        <v>159187.328125</v>
      </c>
      <c r="C73">
        <v>124166.265625</v>
      </c>
      <c r="D73">
        <v>121623.0390625</v>
      </c>
      <c r="E73">
        <v>63044.3515625</v>
      </c>
      <c r="F73">
        <v>48593.23046875</v>
      </c>
      <c r="G73">
        <v>46701.1796875</v>
      </c>
      <c r="H73">
        <v>209731.3125</v>
      </c>
      <c r="I73">
        <v>3241.147705078125</v>
      </c>
      <c r="J73">
        <v>42009.734375</v>
      </c>
      <c r="K73">
        <v>1803.7908935546875</v>
      </c>
      <c r="M73">
        <f t="shared" si="12"/>
        <v>133188.42004394531</v>
      </c>
      <c r="N73">
        <f t="shared" si="13"/>
        <v>52779.587239583336</v>
      </c>
      <c r="O73">
        <f t="shared" si="14"/>
        <v>0.3962775984741676</v>
      </c>
      <c r="P73">
        <f t="shared" si="11"/>
        <v>1.5611531508357854</v>
      </c>
      <c r="Q73">
        <f t="shared" si="15"/>
        <v>1.0791905265106259E-2</v>
      </c>
      <c r="R73">
        <f t="shared" si="16"/>
        <v>0.30187266631873422</v>
      </c>
      <c r="T73">
        <f t="shared" si="17"/>
        <v>0.12697034234736873</v>
      </c>
      <c r="U73">
        <f t="shared" si="18"/>
        <v>0.13829720795398834</v>
      </c>
      <c r="V73">
        <f t="shared" si="19"/>
        <v>0.10511958778654723</v>
      </c>
      <c r="X73">
        <f t="shared" si="20"/>
        <v>17140.007236962589</v>
      </c>
    </row>
    <row r="74" spans="1:24" x14ac:dyDescent="0.2">
      <c r="A74">
        <f t="shared" si="21"/>
        <v>31.600000000000051</v>
      </c>
      <c r="B74">
        <v>157802.796875</v>
      </c>
      <c r="C74">
        <v>122928.359375</v>
      </c>
      <c r="D74">
        <v>120402.921875</v>
      </c>
      <c r="E74">
        <v>63011.4453125</v>
      </c>
      <c r="F74">
        <v>48277.01171875</v>
      </c>
      <c r="G74">
        <v>46829.890625</v>
      </c>
      <c r="H74">
        <v>208463.640625</v>
      </c>
      <c r="I74">
        <v>3247.51025390625</v>
      </c>
      <c r="J74">
        <v>41900.44921875</v>
      </c>
      <c r="K74">
        <v>1587.3494873046875</v>
      </c>
      <c r="M74">
        <f t="shared" si="12"/>
        <v>132124.00988769531</v>
      </c>
      <c r="N74">
        <f t="shared" si="13"/>
        <v>52706.115885416664</v>
      </c>
      <c r="O74">
        <f t="shared" si="14"/>
        <v>0.39891398944231693</v>
      </c>
      <c r="P74">
        <f t="shared" si="11"/>
        <v>1.565773634281453</v>
      </c>
      <c r="Q74">
        <f t="shared" si="15"/>
        <v>1.256517091793301E-2</v>
      </c>
      <c r="R74">
        <f t="shared" si="16"/>
        <v>0.30511562406947251</v>
      </c>
      <c r="T74">
        <f t="shared" si="17"/>
        <v>0.12763604862207797</v>
      </c>
      <c r="U74">
        <f t="shared" si="18"/>
        <v>0.13871023608261937</v>
      </c>
      <c r="V74">
        <f t="shared" si="19"/>
        <v>0.10624925900468997</v>
      </c>
      <c r="X74">
        <f t="shared" si="20"/>
        <v>17066.389566511643</v>
      </c>
    </row>
    <row r="75" spans="1:24" x14ac:dyDescent="0.2">
      <c r="A75">
        <f t="shared" si="21"/>
        <v>31.900000000000052</v>
      </c>
      <c r="B75">
        <v>155718.71875</v>
      </c>
      <c r="C75">
        <v>121058.71875</v>
      </c>
      <c r="D75">
        <v>119120.515625</v>
      </c>
      <c r="E75">
        <v>62906.3203125</v>
      </c>
      <c r="F75">
        <v>48234.1953125</v>
      </c>
      <c r="G75">
        <v>46811.3203125</v>
      </c>
      <c r="H75">
        <v>207137.96875</v>
      </c>
      <c r="I75">
        <v>3293.13818359375</v>
      </c>
      <c r="J75">
        <v>41617.46484375</v>
      </c>
      <c r="K75">
        <v>1849.3387451171875</v>
      </c>
      <c r="M75">
        <f t="shared" si="12"/>
        <v>130116.64562988281</v>
      </c>
      <c r="N75">
        <f t="shared" si="13"/>
        <v>52650.611979166664</v>
      </c>
      <c r="O75">
        <f t="shared" si="14"/>
        <v>0.40464163308460538</v>
      </c>
      <c r="P75">
        <f t="shared" si="11"/>
        <v>1.5777276536072635</v>
      </c>
      <c r="Q75">
        <f t="shared" si="15"/>
        <v>1.1096193200241683E-2</v>
      </c>
      <c r="R75">
        <f t="shared" si="16"/>
        <v>0.30563442445137545</v>
      </c>
      <c r="T75">
        <f t="shared" si="17"/>
        <v>0.12741425853290825</v>
      </c>
      <c r="U75">
        <f t="shared" si="18"/>
        <v>0.13817709532917152</v>
      </c>
      <c r="V75">
        <f t="shared" si="19"/>
        <v>0.10746931915990328</v>
      </c>
      <c r="X75">
        <f t="shared" si="20"/>
        <v>16814.348050705979</v>
      </c>
    </row>
    <row r="76" spans="1:24" x14ac:dyDescent="0.2">
      <c r="A76">
        <f t="shared" si="21"/>
        <v>32.200000000000053</v>
      </c>
      <c r="B76">
        <v>153628.890625</v>
      </c>
      <c r="C76">
        <v>119809.609375</v>
      </c>
      <c r="D76">
        <v>117491.765625</v>
      </c>
      <c r="E76">
        <v>62832.21875</v>
      </c>
      <c r="F76">
        <v>48034.19921875</v>
      </c>
      <c r="G76">
        <v>46715.1328125</v>
      </c>
      <c r="H76">
        <v>205792.6875</v>
      </c>
      <c r="I76">
        <v>3312.59814453125</v>
      </c>
      <c r="J76">
        <v>41582.328125</v>
      </c>
      <c r="K76">
        <v>1766.8380126953125</v>
      </c>
      <c r="M76">
        <f t="shared" si="12"/>
        <v>128543.25052897136</v>
      </c>
      <c r="N76">
        <f t="shared" si="13"/>
        <v>52527.18359375</v>
      </c>
      <c r="O76">
        <f t="shared" si="14"/>
        <v>0.40863431862500871</v>
      </c>
      <c r="P76">
        <f t="shared" si="11"/>
        <v>1.5872155764516076</v>
      </c>
      <c r="Q76">
        <f t="shared" si="15"/>
        <v>1.2025214279823667E-2</v>
      </c>
      <c r="R76">
        <f t="shared" si="16"/>
        <v>0.30974391847459143</v>
      </c>
      <c r="T76">
        <f t="shared" si="17"/>
        <v>0.12674392730525619</v>
      </c>
      <c r="U76">
        <f t="shared" si="18"/>
        <v>0.13910190912179274</v>
      </c>
      <c r="V76">
        <f t="shared" si="19"/>
        <v>0.10863373222766266</v>
      </c>
      <c r="X76">
        <f t="shared" si="20"/>
        <v>16516.0123892665</v>
      </c>
    </row>
    <row r="77" spans="1:24" x14ac:dyDescent="0.2">
      <c r="A77">
        <f t="shared" si="21"/>
        <v>32.50000000000005</v>
      </c>
      <c r="B77">
        <v>151831.578125</v>
      </c>
      <c r="C77">
        <v>118703.6171875</v>
      </c>
      <c r="D77">
        <v>116138.796875</v>
      </c>
      <c r="E77">
        <v>62803.0390625</v>
      </c>
      <c r="F77">
        <v>48116.10546875</v>
      </c>
      <c r="G77">
        <v>46695.4453125</v>
      </c>
      <c r="H77">
        <v>204431.21875</v>
      </c>
      <c r="I77">
        <v>3162.907958984375</v>
      </c>
      <c r="J77">
        <v>41705.55078125</v>
      </c>
      <c r="K77">
        <v>1703.837890625</v>
      </c>
      <c r="M77">
        <f t="shared" si="12"/>
        <v>127187.49283854167</v>
      </c>
      <c r="N77">
        <f t="shared" si="13"/>
        <v>52538.196614583336</v>
      </c>
      <c r="O77">
        <f t="shared" si="14"/>
        <v>0.41307675339805633</v>
      </c>
      <c r="P77">
        <f t="shared" si="11"/>
        <v>1.5939254429421574</v>
      </c>
      <c r="Q77">
        <f t="shared" si="15"/>
        <v>1.1471804623207672E-2</v>
      </c>
      <c r="R77">
        <f t="shared" si="16"/>
        <v>0.31450979964991704</v>
      </c>
      <c r="T77">
        <f t="shared" si="17"/>
        <v>0.12611371181558162</v>
      </c>
      <c r="U77">
        <f t="shared" si="18"/>
        <v>0.13859392239574109</v>
      </c>
      <c r="V77">
        <f t="shared" si="19"/>
        <v>0.10934457013969345</v>
      </c>
      <c r="X77">
        <f t="shared" si="20"/>
        <v>16254.964139104946</v>
      </c>
    </row>
    <row r="78" spans="1:24" x14ac:dyDescent="0.2">
      <c r="A78">
        <f t="shared" si="21"/>
        <v>32.800000000000047</v>
      </c>
      <c r="B78">
        <v>149512.21875</v>
      </c>
      <c r="C78">
        <v>117226.2109375</v>
      </c>
      <c r="D78">
        <v>114490.3359375</v>
      </c>
      <c r="E78">
        <v>62807.140625</v>
      </c>
      <c r="F78">
        <v>48048.02734375</v>
      </c>
      <c r="G78">
        <v>46890.8203125</v>
      </c>
      <c r="H78">
        <v>203020.296875</v>
      </c>
      <c r="I78">
        <v>3255.746337890625</v>
      </c>
      <c r="J78">
        <v>41474.6953125</v>
      </c>
      <c r="K78">
        <v>1758.276123046875</v>
      </c>
      <c r="M78">
        <f t="shared" si="12"/>
        <v>125317.97908528645</v>
      </c>
      <c r="N78">
        <f t="shared" si="13"/>
        <v>52581.99609375</v>
      </c>
      <c r="O78">
        <f t="shared" si="14"/>
        <v>0.41958860554210481</v>
      </c>
      <c r="P78">
        <f t="shared" si="11"/>
        <v>1.6060107433984565</v>
      </c>
      <c r="Q78">
        <f t="shared" si="15"/>
        <v>1.1949364534713978E-2</v>
      </c>
      <c r="R78">
        <f t="shared" si="16"/>
        <v>0.3169251489638506</v>
      </c>
      <c r="T78">
        <f t="shared" si="17"/>
        <v>0.12515233819342567</v>
      </c>
      <c r="U78">
        <f t="shared" si="18"/>
        <v>0.13779786653527751</v>
      </c>
      <c r="V78">
        <f t="shared" si="19"/>
        <v>0.11033090972912754</v>
      </c>
      <c r="X78">
        <f t="shared" si="20"/>
        <v>15903.890468187401</v>
      </c>
    </row>
    <row r="79" spans="1:24" x14ac:dyDescent="0.2">
      <c r="A79">
        <f t="shared" si="21"/>
        <v>33.100000000000044</v>
      </c>
      <c r="B79">
        <v>148124.59375</v>
      </c>
      <c r="C79">
        <v>116159.671875</v>
      </c>
      <c r="D79">
        <v>113233.828125</v>
      </c>
      <c r="E79">
        <v>62529.8984375</v>
      </c>
      <c r="F79">
        <v>47932.3203125</v>
      </c>
      <c r="G79">
        <v>46475.23046875</v>
      </c>
      <c r="H79">
        <v>201730.1875</v>
      </c>
      <c r="I79">
        <v>3057.233154296875</v>
      </c>
      <c r="J79">
        <v>41788.2890625</v>
      </c>
      <c r="K79">
        <v>2212.148193359375</v>
      </c>
      <c r="M79">
        <f t="shared" si="12"/>
        <v>123627.21638997395</v>
      </c>
      <c r="N79">
        <f t="shared" si="13"/>
        <v>52312.483072916664</v>
      </c>
      <c r="O79">
        <f t="shared" si="14"/>
        <v>0.42314697847681343</v>
      </c>
      <c r="P79">
        <f t="shared" si="11"/>
        <v>1.6138682495064358</v>
      </c>
      <c r="Q79">
        <f t="shared" si="15"/>
        <v>6.8357517512303671E-3</v>
      </c>
      <c r="R79">
        <f t="shared" si="16"/>
        <v>0.32012482384380703</v>
      </c>
      <c r="T79">
        <f t="shared" si="17"/>
        <v>0.12558266445951202</v>
      </c>
      <c r="U79">
        <f t="shared" si="18"/>
        <v>0.13857593028606283</v>
      </c>
      <c r="V79">
        <f t="shared" si="19"/>
        <v>0.11177791120527104</v>
      </c>
      <c r="X79">
        <f t="shared" si="20"/>
        <v>15803.242698266949</v>
      </c>
    </row>
    <row r="80" spans="1:24" x14ac:dyDescent="0.2">
      <c r="A80">
        <f t="shared" si="21"/>
        <v>33.400000000000041</v>
      </c>
      <c r="B80">
        <v>145765.390625</v>
      </c>
      <c r="C80">
        <v>114653.9296875</v>
      </c>
      <c r="D80">
        <v>112085.625</v>
      </c>
      <c r="E80">
        <v>62704.0390625</v>
      </c>
      <c r="F80">
        <v>47660.23046875</v>
      </c>
      <c r="G80">
        <v>46462.1015625</v>
      </c>
      <c r="H80">
        <v>200267.96875</v>
      </c>
      <c r="I80">
        <v>3118.197509765625</v>
      </c>
      <c r="J80">
        <v>41454.84375</v>
      </c>
      <c r="K80">
        <v>1978.1741943359375</v>
      </c>
      <c r="M80">
        <f t="shared" si="12"/>
        <v>122190.14090983073</v>
      </c>
      <c r="N80">
        <f t="shared" si="13"/>
        <v>52275.45703125</v>
      </c>
      <c r="O80">
        <f t="shared" si="14"/>
        <v>0.42782058062954742</v>
      </c>
      <c r="P80">
        <f t="shared" si="11"/>
        <v>1.6227970037450934</v>
      </c>
      <c r="Q80">
        <f t="shared" si="15"/>
        <v>9.3299124376242347E-3</v>
      </c>
      <c r="R80">
        <f t="shared" si="16"/>
        <v>0.32307573476648632</v>
      </c>
      <c r="T80">
        <f t="shared" si="17"/>
        <v>0.12327935971994072</v>
      </c>
      <c r="U80">
        <f t="shared" si="18"/>
        <v>0.14137276085501815</v>
      </c>
      <c r="V80">
        <f t="shared" si="19"/>
        <v>0.11322362388921992</v>
      </c>
      <c r="X80">
        <f t="shared" si="20"/>
        <v>15307.390383545511</v>
      </c>
    </row>
    <row r="81" spans="1:24" x14ac:dyDescent="0.2">
      <c r="A81">
        <f t="shared" si="21"/>
        <v>33.700000000000038</v>
      </c>
      <c r="B81">
        <v>144019.421875</v>
      </c>
      <c r="C81">
        <v>113396.9296875</v>
      </c>
      <c r="D81">
        <v>110643.234375</v>
      </c>
      <c r="E81">
        <v>62264.20703125</v>
      </c>
      <c r="F81">
        <v>47684.64453125</v>
      </c>
      <c r="G81">
        <v>46419.3828125</v>
      </c>
      <c r="H81">
        <v>199219.625</v>
      </c>
      <c r="I81">
        <v>3142.8896484375</v>
      </c>
      <c r="J81">
        <v>41432.9140625</v>
      </c>
      <c r="K81">
        <v>1684.7789306640625</v>
      </c>
      <c r="M81">
        <f t="shared" si="12"/>
        <v>121001.74971516927</v>
      </c>
      <c r="N81">
        <f t="shared" si="13"/>
        <v>52122.744791666664</v>
      </c>
      <c r="O81">
        <f t="shared" si="14"/>
        <v>0.43076025689182534</v>
      </c>
      <c r="P81">
        <f t="shared" si="11"/>
        <v>1.6324957823694362</v>
      </c>
      <c r="Q81">
        <f t="shared" si="15"/>
        <v>1.2050327546549873E-2</v>
      </c>
      <c r="R81">
        <f t="shared" si="16"/>
        <v>0.32849223441314379</v>
      </c>
      <c r="T81">
        <f t="shared" si="17"/>
        <v>0.12329361787320912</v>
      </c>
      <c r="U81">
        <f t="shared" si="18"/>
        <v>0.13793740427566548</v>
      </c>
      <c r="V81">
        <f t="shared" si="19"/>
        <v>0.11252794220896334</v>
      </c>
      <c r="X81">
        <f t="shared" si="20"/>
        <v>15126.4659810499</v>
      </c>
    </row>
    <row r="82" spans="1:24" x14ac:dyDescent="0.2">
      <c r="A82">
        <f t="shared" si="21"/>
        <v>34.000000000000036</v>
      </c>
      <c r="B82">
        <v>142811.671875</v>
      </c>
      <c r="C82">
        <v>112431.5390625</v>
      </c>
      <c r="D82">
        <v>109406.921875</v>
      </c>
      <c r="E82">
        <v>62202.6171875</v>
      </c>
      <c r="F82">
        <v>47781.92578125</v>
      </c>
      <c r="G82">
        <v>46391.40625</v>
      </c>
      <c r="H82">
        <v>197901.75</v>
      </c>
      <c r="I82">
        <v>3245.51513671875</v>
      </c>
      <c r="J82">
        <v>41412.39453125</v>
      </c>
      <c r="K82">
        <v>1892.8759765625</v>
      </c>
      <c r="M82">
        <f t="shared" si="12"/>
        <v>119657.16829427083</v>
      </c>
      <c r="N82">
        <f t="shared" si="13"/>
        <v>52125.31640625</v>
      </c>
      <c r="O82">
        <f t="shared" si="14"/>
        <v>0.43562217917491663</v>
      </c>
      <c r="P82">
        <f t="shared" si="11"/>
        <v>1.6380871853944949</v>
      </c>
      <c r="Q82">
        <f t="shared" si="15"/>
        <v>1.130428857241321E-2</v>
      </c>
      <c r="R82">
        <f t="shared" si="16"/>
        <v>0.33027288810226418</v>
      </c>
      <c r="T82">
        <f t="shared" si="17"/>
        <v>0.12410414250668093</v>
      </c>
      <c r="U82">
        <f t="shared" si="18"/>
        <v>0.13713689802828613</v>
      </c>
      <c r="V82">
        <f t="shared" si="19"/>
        <v>0.11380239136776507</v>
      </c>
      <c r="X82">
        <f t="shared" si="20"/>
        <v>15084.864015880876</v>
      </c>
    </row>
    <row r="83" spans="1:24" x14ac:dyDescent="0.2">
      <c r="A83">
        <f t="shared" si="21"/>
        <v>34.300000000000033</v>
      </c>
      <c r="B83">
        <v>140691.171875</v>
      </c>
      <c r="C83">
        <v>110925.3203125</v>
      </c>
      <c r="D83">
        <v>108149.7265625</v>
      </c>
      <c r="E83">
        <v>62215.44140625</v>
      </c>
      <c r="F83">
        <v>47569.68359375</v>
      </c>
      <c r="G83">
        <v>46342.703125</v>
      </c>
      <c r="H83">
        <v>196134.375</v>
      </c>
      <c r="I83">
        <v>3357.0732421875</v>
      </c>
      <c r="J83">
        <v>41198.91015625</v>
      </c>
      <c r="K83">
        <v>1765.440673828125</v>
      </c>
      <c r="M83">
        <f t="shared" si="12"/>
        <v>118156.63224283855</v>
      </c>
      <c r="N83">
        <f t="shared" si="13"/>
        <v>52042.609375</v>
      </c>
      <c r="O83">
        <f t="shared" si="14"/>
        <v>0.44045440689305271</v>
      </c>
      <c r="P83">
        <f t="shared" si="11"/>
        <v>1.6450107847242958</v>
      </c>
      <c r="Q83">
        <f t="shared" si="15"/>
        <v>1.3470530922785703E-2</v>
      </c>
      <c r="R83">
        <f t="shared" si="16"/>
        <v>0.33373894240127966</v>
      </c>
      <c r="T83">
        <f t="shared" si="17"/>
        <v>0.12282660085617639</v>
      </c>
      <c r="U83">
        <f t="shared" si="18"/>
        <v>0.13855374160683151</v>
      </c>
      <c r="V83">
        <f t="shared" si="19"/>
        <v>0.11512612371304715</v>
      </c>
      <c r="X83">
        <f t="shared" si="20"/>
        <v>14729.620583980697</v>
      </c>
    </row>
    <row r="84" spans="1:24" x14ac:dyDescent="0.2">
      <c r="A84">
        <f t="shared" si="21"/>
        <v>34.60000000000003</v>
      </c>
      <c r="B84">
        <v>139354.46875</v>
      </c>
      <c r="C84">
        <v>109746.4140625</v>
      </c>
      <c r="D84">
        <v>106748.765625</v>
      </c>
      <c r="E84">
        <v>62007.59765625</v>
      </c>
      <c r="F84">
        <v>47296.46484375</v>
      </c>
      <c r="G84">
        <v>46343.71484375</v>
      </c>
      <c r="H84">
        <v>195095.25</v>
      </c>
      <c r="I84">
        <v>3196.6142578125</v>
      </c>
      <c r="J84">
        <v>41091.7265625</v>
      </c>
      <c r="K84">
        <v>1449.7171630859375</v>
      </c>
      <c r="M84">
        <f t="shared" si="12"/>
        <v>117166.83231608073</v>
      </c>
      <c r="N84">
        <f t="shared" si="13"/>
        <v>51882.592447916664</v>
      </c>
      <c r="O84">
        <f t="shared" si="14"/>
        <v>0.44280955132381744</v>
      </c>
      <c r="P84">
        <f t="shared" si="11"/>
        <v>1.6527333632654408</v>
      </c>
      <c r="Q84">
        <f t="shared" si="15"/>
        <v>1.4909484708214708E-2</v>
      </c>
      <c r="R84">
        <f t="shared" si="16"/>
        <v>0.33833815095787423</v>
      </c>
      <c r="T84">
        <f t="shared" si="17"/>
        <v>0.12405436324684138</v>
      </c>
      <c r="U84">
        <f t="shared" si="18"/>
        <v>0.13819698234056821</v>
      </c>
      <c r="V84">
        <f t="shared" si="19"/>
        <v>0.11612740067362823</v>
      </c>
      <c r="X84">
        <f t="shared" si="20"/>
        <v>14714.900516175476</v>
      </c>
    </row>
    <row r="85" spans="1:24" x14ac:dyDescent="0.2">
      <c r="A85">
        <f t="shared" si="21"/>
        <v>34.900000000000027</v>
      </c>
      <c r="B85">
        <v>137667.4375</v>
      </c>
      <c r="C85">
        <v>108433.6875</v>
      </c>
      <c r="D85">
        <v>105623.921875</v>
      </c>
      <c r="E85">
        <v>61912.46484375</v>
      </c>
      <c r="F85">
        <v>47443.76953125</v>
      </c>
      <c r="G85">
        <v>46160.625</v>
      </c>
      <c r="H85">
        <v>193634.25</v>
      </c>
      <c r="I85">
        <v>3075.40771484375</v>
      </c>
      <c r="J85">
        <v>40968.65625</v>
      </c>
      <c r="K85">
        <v>1794.1002197265625</v>
      </c>
      <c r="M85">
        <f t="shared" si="12"/>
        <v>115447.58207194011</v>
      </c>
      <c r="N85">
        <f t="shared" si="13"/>
        <v>51838.953125</v>
      </c>
      <c r="O85">
        <f t="shared" si="14"/>
        <v>0.44902588858636316</v>
      </c>
      <c r="P85">
        <f t="shared" si="11"/>
        <v>1.6617078187114391</v>
      </c>
      <c r="Q85">
        <f t="shared" si="15"/>
        <v>1.109860832181615E-2</v>
      </c>
      <c r="R85">
        <f t="shared" si="16"/>
        <v>0.33932764400264503</v>
      </c>
      <c r="T85">
        <f t="shared" si="17"/>
        <v>0.12357950613136487</v>
      </c>
      <c r="U85">
        <f t="shared" si="18"/>
        <v>0.1377783338356787</v>
      </c>
      <c r="V85">
        <f t="shared" si="19"/>
        <v>0.11735643633021423</v>
      </c>
      <c r="X85">
        <f t="shared" si="20"/>
        <v>14488.669195614553</v>
      </c>
    </row>
    <row r="86" spans="1:24" x14ac:dyDescent="0.2">
      <c r="A86">
        <f t="shared" si="21"/>
        <v>35.200000000000024</v>
      </c>
      <c r="B86">
        <v>135521.046875</v>
      </c>
      <c r="C86">
        <v>107356.59375</v>
      </c>
      <c r="D86">
        <v>104046.2734375</v>
      </c>
      <c r="E86">
        <v>61967.80078125</v>
      </c>
      <c r="F86">
        <v>47095.1015625</v>
      </c>
      <c r="G86">
        <v>46214.21875</v>
      </c>
      <c r="H86">
        <v>192313</v>
      </c>
      <c r="I86">
        <v>3180.906982421875</v>
      </c>
      <c r="J86">
        <v>41061.859375</v>
      </c>
      <c r="K86">
        <v>1356.2845458984375</v>
      </c>
      <c r="M86">
        <f t="shared" si="12"/>
        <v>114285.02014160156</v>
      </c>
      <c r="N86">
        <f t="shared" si="13"/>
        <v>51759.040364583336</v>
      </c>
      <c r="O86">
        <f t="shared" si="14"/>
        <v>0.45289435396216221</v>
      </c>
      <c r="P86">
        <f t="shared" si="11"/>
        <v>1.670881408757702</v>
      </c>
      <c r="Q86">
        <f t="shared" si="15"/>
        <v>1.5965543290474043E-2</v>
      </c>
      <c r="R86">
        <f t="shared" si="16"/>
        <v>0.34742588993645462</v>
      </c>
      <c r="T86">
        <f t="shared" si="17"/>
        <v>0.1221182489834214</v>
      </c>
      <c r="U86">
        <f t="shared" si="18"/>
        <v>0.13964006725323971</v>
      </c>
      <c r="V86">
        <f t="shared" si="19"/>
        <v>0.118548863526226</v>
      </c>
      <c r="X86">
        <f t="shared" si="20"/>
        <v>14121.913638595821</v>
      </c>
    </row>
    <row r="87" spans="1:24" x14ac:dyDescent="0.2">
      <c r="A87">
        <f t="shared" si="21"/>
        <v>35.500000000000021</v>
      </c>
      <c r="B87">
        <v>133998.125</v>
      </c>
      <c r="C87">
        <v>105916.6484375</v>
      </c>
      <c r="D87">
        <v>102720.1953125</v>
      </c>
      <c r="E87">
        <v>61625.6796875</v>
      </c>
      <c r="F87">
        <v>47003.93359375</v>
      </c>
      <c r="G87">
        <v>46092.2578125</v>
      </c>
      <c r="H87">
        <v>190598.03125</v>
      </c>
      <c r="I87">
        <v>2942.162353515625</v>
      </c>
      <c r="J87">
        <v>40953.80078125</v>
      </c>
      <c r="K87">
        <v>1799.6387939453125</v>
      </c>
      <c r="M87">
        <f t="shared" si="12"/>
        <v>112412.01745605469</v>
      </c>
      <c r="N87">
        <f t="shared" si="13"/>
        <v>51573.95703125</v>
      </c>
      <c r="O87">
        <f t="shared" si="14"/>
        <v>0.45879398126994603</v>
      </c>
      <c r="P87">
        <f t="shared" si="11"/>
        <v>1.6795214313261639</v>
      </c>
      <c r="Q87">
        <f t="shared" si="15"/>
        <v>1.0163713679606898E-2</v>
      </c>
      <c r="R87">
        <f t="shared" si="16"/>
        <v>0.34830939674764982</v>
      </c>
      <c r="T87">
        <f t="shared" si="17"/>
        <v>0.12303359163544879</v>
      </c>
      <c r="U87">
        <f t="shared" si="18"/>
        <v>0.13800336094929272</v>
      </c>
      <c r="V87">
        <f t="shared" si="19"/>
        <v>0.1197621827349277</v>
      </c>
      <c r="X87">
        <f t="shared" si="20"/>
        <v>14051.870275070753</v>
      </c>
    </row>
    <row r="88" spans="1:24" x14ac:dyDescent="0.2">
      <c r="A88">
        <f t="shared" si="21"/>
        <v>35.800000000000018</v>
      </c>
      <c r="B88">
        <v>132228.046875</v>
      </c>
      <c r="C88">
        <v>104935.4765625</v>
      </c>
      <c r="D88">
        <v>101831.640625</v>
      </c>
      <c r="E88">
        <v>61639.546875</v>
      </c>
      <c r="F88">
        <v>46886.94921875</v>
      </c>
      <c r="G88">
        <v>45936.68359375</v>
      </c>
      <c r="H88">
        <v>189409.3125</v>
      </c>
      <c r="I88">
        <v>2981.106689453125</v>
      </c>
      <c r="J88">
        <v>40811.234375</v>
      </c>
      <c r="K88">
        <v>1721.5213623046875</v>
      </c>
      <c r="M88">
        <f t="shared" si="12"/>
        <v>111276.86665852864</v>
      </c>
      <c r="N88">
        <f t="shared" si="13"/>
        <v>51487.7265625</v>
      </c>
      <c r="O88">
        <f t="shared" si="14"/>
        <v>0.46269928430406432</v>
      </c>
      <c r="P88">
        <f t="shared" si="11"/>
        <v>1.6866739401788349</v>
      </c>
      <c r="Q88">
        <f t="shared" si="15"/>
        <v>1.1319381691557528E-2</v>
      </c>
      <c r="R88">
        <f t="shared" si="16"/>
        <v>0.35128337260473486</v>
      </c>
      <c r="T88">
        <f t="shared" si="17"/>
        <v>0.12085425817129926</v>
      </c>
      <c r="U88">
        <f t="shared" si="18"/>
        <v>0.13962349249508721</v>
      </c>
      <c r="V88">
        <f t="shared" si="19"/>
        <v>0.12052286881046953</v>
      </c>
      <c r="X88">
        <f t="shared" si="20"/>
        <v>13656.33635881044</v>
      </c>
    </row>
    <row r="89" spans="1:24" x14ac:dyDescent="0.2">
      <c r="A89">
        <f t="shared" si="21"/>
        <v>36.100000000000016</v>
      </c>
      <c r="B89">
        <v>130587.21875</v>
      </c>
      <c r="C89">
        <v>103825.0859375</v>
      </c>
      <c r="D89">
        <v>100555.765625</v>
      </c>
      <c r="E89">
        <v>61634.4609375</v>
      </c>
      <c r="F89">
        <v>46824.25390625</v>
      </c>
      <c r="G89">
        <v>45869.52734375</v>
      </c>
      <c r="H89">
        <v>188049.875</v>
      </c>
      <c r="I89">
        <v>3050.867919921875</v>
      </c>
      <c r="J89">
        <v>40701.65625</v>
      </c>
      <c r="K89">
        <v>1394.3265380859375</v>
      </c>
      <c r="M89">
        <f t="shared" si="12"/>
        <v>110261.69689941406</v>
      </c>
      <c r="N89">
        <f t="shared" si="13"/>
        <v>51442.747395833336</v>
      </c>
      <c r="O89">
        <f t="shared" si="14"/>
        <v>0.46655138495430415</v>
      </c>
      <c r="P89">
        <f t="shared" si="11"/>
        <v>1.6928412468764207</v>
      </c>
      <c r="Q89">
        <f t="shared" si="15"/>
        <v>1.5023724724163396E-2</v>
      </c>
      <c r="R89">
        <f t="shared" si="16"/>
        <v>0.35649124598338139</v>
      </c>
      <c r="T89">
        <f t="shared" si="17"/>
        <v>0.12048387322162472</v>
      </c>
      <c r="U89">
        <f t="shared" si="18"/>
        <v>0.14029503713945596</v>
      </c>
      <c r="V89">
        <f t="shared" si="19"/>
        <v>0.12166676179583653</v>
      </c>
      <c r="X89">
        <f t="shared" si="20"/>
        <v>13452.750172274509</v>
      </c>
    </row>
    <row r="90" spans="1:24" x14ac:dyDescent="0.2">
      <c r="A90">
        <f t="shared" si="21"/>
        <v>36.400000000000013</v>
      </c>
      <c r="B90">
        <v>129136.5078125</v>
      </c>
      <c r="C90">
        <v>102377.1875</v>
      </c>
      <c r="D90">
        <v>99396.171875</v>
      </c>
      <c r="E90">
        <v>61386.15625</v>
      </c>
      <c r="F90">
        <v>46664.84765625</v>
      </c>
      <c r="G90">
        <v>45650.4609375</v>
      </c>
      <c r="H90">
        <v>186542.625</v>
      </c>
      <c r="I90">
        <v>2970.34130859375</v>
      </c>
      <c r="J90">
        <v>40754.54296875</v>
      </c>
      <c r="K90">
        <v>1711.1982421875</v>
      </c>
      <c r="M90">
        <f t="shared" si="12"/>
        <v>108592.0908203125</v>
      </c>
      <c r="N90">
        <f t="shared" si="13"/>
        <v>51233.821614583336</v>
      </c>
      <c r="O90">
        <f t="shared" si="14"/>
        <v>0.47180067376509049</v>
      </c>
      <c r="P90">
        <f t="shared" si="11"/>
        <v>1.7020707987256027</v>
      </c>
      <c r="Q90">
        <f t="shared" si="15"/>
        <v>1.1595163670711121E-2</v>
      </c>
      <c r="R90">
        <f t="shared" si="16"/>
        <v>0.35954132968272601</v>
      </c>
      <c r="T90">
        <f t="shared" si="17"/>
        <v>0.12123472690393183</v>
      </c>
      <c r="U90">
        <f t="shared" si="18"/>
        <v>0.14035102613124431</v>
      </c>
      <c r="V90">
        <f t="shared" si="19"/>
        <v>0.12341633452934468</v>
      </c>
      <c r="X90">
        <f t="shared" si="20"/>
        <v>13372.589126097639</v>
      </c>
    </row>
    <row r="91" spans="1:24" x14ac:dyDescent="0.2">
      <c r="A91">
        <f t="shared" si="21"/>
        <v>36.70000000000001</v>
      </c>
      <c r="B91">
        <v>127300.7890625</v>
      </c>
      <c r="C91">
        <v>101111.890625</v>
      </c>
      <c r="D91">
        <v>97938.921875</v>
      </c>
      <c r="E91">
        <v>61492.42578125</v>
      </c>
      <c r="F91">
        <v>46709.05859375</v>
      </c>
      <c r="G91">
        <v>45691.6796875</v>
      </c>
      <c r="H91">
        <v>185141.84375</v>
      </c>
      <c r="I91">
        <v>3046.9580078125</v>
      </c>
      <c r="J91">
        <v>40599.078125</v>
      </c>
      <c r="K91">
        <v>1607.2537841796875</v>
      </c>
      <c r="M91">
        <f t="shared" si="12"/>
        <v>107176.61340332031</v>
      </c>
      <c r="N91">
        <f t="shared" si="13"/>
        <v>51297.721354166664</v>
      </c>
      <c r="O91">
        <f t="shared" si="14"/>
        <v>0.47862793687207017</v>
      </c>
      <c r="P91">
        <f t="shared" si="11"/>
        <v>1.7124499845423782</v>
      </c>
      <c r="Q91">
        <f t="shared" si="15"/>
        <v>1.3433007238388918E-2</v>
      </c>
      <c r="R91">
        <f t="shared" si="16"/>
        <v>0.36380907273202151</v>
      </c>
      <c r="T91">
        <f t="shared" si="17"/>
        <v>0.12094956275140736</v>
      </c>
      <c r="U91">
        <f t="shared" si="18"/>
        <v>0.14076063916980902</v>
      </c>
      <c r="V91">
        <f t="shared" si="19"/>
        <v>0.12526181400392469</v>
      </c>
      <c r="X91">
        <f t="shared" si="20"/>
        <v>13157.361170735296</v>
      </c>
    </row>
    <row r="92" spans="1:24" x14ac:dyDescent="0.2">
      <c r="A92">
        <f t="shared" si="21"/>
        <v>37.000000000000007</v>
      </c>
      <c r="B92">
        <v>125646.359375</v>
      </c>
      <c r="C92">
        <v>100467.375</v>
      </c>
      <c r="D92">
        <v>97127</v>
      </c>
      <c r="E92">
        <v>61145.93359375</v>
      </c>
      <c r="F92">
        <v>46680.53125</v>
      </c>
      <c r="G92">
        <v>45678.53125</v>
      </c>
      <c r="H92">
        <v>184005.640625</v>
      </c>
      <c r="I92">
        <v>2966.974609375</v>
      </c>
      <c r="J92">
        <v>40541.2265625</v>
      </c>
      <c r="K92">
        <v>1839.20166015625</v>
      </c>
      <c r="M92">
        <f t="shared" si="12"/>
        <v>105907.70979817708</v>
      </c>
      <c r="N92">
        <f t="shared" si="13"/>
        <v>51168.33203125</v>
      </c>
      <c r="O92">
        <f t="shared" si="14"/>
        <v>0.48314076594384753</v>
      </c>
      <c r="P92">
        <f t="shared" si="11"/>
        <v>1.7200488926820252</v>
      </c>
      <c r="Q92">
        <f t="shared" si="15"/>
        <v>1.0648638813622628E-2</v>
      </c>
      <c r="R92">
        <f t="shared" si="16"/>
        <v>0.36543160999417534</v>
      </c>
      <c r="T92">
        <f t="shared" si="17"/>
        <v>0.11814793143393781</v>
      </c>
      <c r="U92">
        <f t="shared" si="18"/>
        <v>0.13811430541223113</v>
      </c>
      <c r="V92">
        <f t="shared" si="19"/>
        <v>0.12381073339234173</v>
      </c>
      <c r="X92">
        <f t="shared" si="20"/>
        <v>12730.074707197735</v>
      </c>
    </row>
    <row r="93" spans="1:24" x14ac:dyDescent="0.2">
      <c r="A93">
        <f t="shared" si="21"/>
        <v>37.300000000000004</v>
      </c>
      <c r="B93">
        <v>123926.640625</v>
      </c>
      <c r="C93">
        <v>98994.9921875</v>
      </c>
      <c r="D93">
        <v>95628.7578125</v>
      </c>
      <c r="E93">
        <v>61087.24609375</v>
      </c>
      <c r="F93">
        <v>46389.73828125</v>
      </c>
      <c r="G93">
        <v>45481.1328125</v>
      </c>
      <c r="H93">
        <v>182223.34375</v>
      </c>
      <c r="I93">
        <v>2885.72705078125</v>
      </c>
      <c r="J93">
        <v>40437.2890625</v>
      </c>
      <c r="K93">
        <v>1688.1956787109375</v>
      </c>
      <c r="M93">
        <f t="shared" si="12"/>
        <v>104495.26786295573</v>
      </c>
      <c r="N93">
        <f t="shared" si="13"/>
        <v>50986.0390625</v>
      </c>
      <c r="O93">
        <f t="shared" si="14"/>
        <v>0.48792677510877874</v>
      </c>
      <c r="P93">
        <f t="shared" si="11"/>
        <v>1.7276873083674822</v>
      </c>
      <c r="Q93">
        <f t="shared" si="15"/>
        <v>1.1460149311649789E-2</v>
      </c>
      <c r="R93">
        <f t="shared" si="16"/>
        <v>0.37082151351205705</v>
      </c>
      <c r="T93">
        <f t="shared" si="17"/>
        <v>0.11886371623125193</v>
      </c>
      <c r="U93">
        <f t="shared" si="18"/>
        <v>0.14027874136357957</v>
      </c>
      <c r="V93">
        <f t="shared" si="19"/>
        <v>0.12644254362800958</v>
      </c>
      <c r="X93">
        <f t="shared" si="20"/>
        <v>12621.361078868153</v>
      </c>
    </row>
    <row r="94" spans="1:24" x14ac:dyDescent="0.2">
      <c r="A94">
        <f t="shared" si="21"/>
        <v>37.6</v>
      </c>
      <c r="B94">
        <v>122683.9765625</v>
      </c>
      <c r="C94">
        <v>98064.7265625</v>
      </c>
      <c r="D94">
        <v>94569.75</v>
      </c>
      <c r="E94">
        <v>60830.1640625</v>
      </c>
      <c r="F94">
        <v>46341.09765625</v>
      </c>
      <c r="G94">
        <v>45490.0078125</v>
      </c>
      <c r="H94">
        <v>180785.375</v>
      </c>
      <c r="I94">
        <v>2900.40185546875</v>
      </c>
      <c r="J94">
        <v>40362.78125</v>
      </c>
      <c r="K94">
        <v>1751.6085205078125</v>
      </c>
      <c r="M94">
        <f t="shared" si="12"/>
        <v>103354.54252115886</v>
      </c>
      <c r="N94">
        <f t="shared" si="13"/>
        <v>50887.08984375</v>
      </c>
      <c r="O94">
        <f t="shared" si="14"/>
        <v>0.49235465227212766</v>
      </c>
      <c r="P94">
        <f t="shared" si="11"/>
        <v>1.7322292964805122</v>
      </c>
      <c r="Q94">
        <f t="shared" si="15"/>
        <v>1.1115073483352269E-2</v>
      </c>
      <c r="R94">
        <f t="shared" si="16"/>
        <v>0.37357983294820024</v>
      </c>
      <c r="T94">
        <f t="shared" si="17"/>
        <v>0.11903229659970779</v>
      </c>
      <c r="U94">
        <f t="shared" si="18"/>
        <v>0.13833362171546398</v>
      </c>
      <c r="V94">
        <f t="shared" si="19"/>
        <v>0.1267153072187632</v>
      </c>
      <c r="X94">
        <f t="shared" si="20"/>
        <v>12511.026545245353</v>
      </c>
    </row>
    <row r="95" spans="1:24" x14ac:dyDescent="0.2">
      <c r="A95">
        <f t="shared" si="21"/>
        <v>37.9</v>
      </c>
      <c r="B95">
        <v>120948.3984375</v>
      </c>
      <c r="C95">
        <v>97087.1015625</v>
      </c>
      <c r="D95">
        <v>93508.625</v>
      </c>
      <c r="E95">
        <v>60820.203125</v>
      </c>
      <c r="F95">
        <v>46185.16796875</v>
      </c>
      <c r="G95">
        <v>45342.765625</v>
      </c>
      <c r="H95">
        <v>179463.28125</v>
      </c>
      <c r="I95">
        <v>2879.828125</v>
      </c>
      <c r="J95">
        <v>40271.44921875</v>
      </c>
      <c r="K95">
        <v>1873.5159912109375</v>
      </c>
      <c r="M95">
        <f t="shared" si="12"/>
        <v>101974.52567545573</v>
      </c>
      <c r="N95">
        <f t="shared" si="13"/>
        <v>50782.712239583336</v>
      </c>
      <c r="O95">
        <f t="shared" si="14"/>
        <v>0.4979941010091527</v>
      </c>
      <c r="P95">
        <f t="shared" si="11"/>
        <v>1.7415110693820386</v>
      </c>
      <c r="Q95">
        <f t="shared" si="15"/>
        <v>9.8682698166378622E-3</v>
      </c>
      <c r="R95">
        <f t="shared" si="16"/>
        <v>0.37654436706814776</v>
      </c>
      <c r="T95">
        <f t="shared" si="17"/>
        <v>0.11728396982101996</v>
      </c>
      <c r="U95">
        <f t="shared" si="18"/>
        <v>0.13992763764385424</v>
      </c>
      <c r="V95">
        <f t="shared" si="19"/>
        <v>0.12808986322858909</v>
      </c>
      <c r="X95">
        <f t="shared" si="20"/>
        <v>12179.710584805358</v>
      </c>
    </row>
    <row r="96" spans="1:24" x14ac:dyDescent="0.2">
      <c r="A96">
        <f t="shared" si="21"/>
        <v>38.199999999999996</v>
      </c>
      <c r="B96">
        <v>119265.2265625</v>
      </c>
      <c r="C96">
        <v>95825.7890625</v>
      </c>
      <c r="D96">
        <v>91965.9375</v>
      </c>
      <c r="E96">
        <v>60525.1640625</v>
      </c>
      <c r="F96">
        <v>46030.32421875</v>
      </c>
      <c r="G96">
        <v>45115.375</v>
      </c>
      <c r="H96">
        <v>178279.5</v>
      </c>
      <c r="I96">
        <v>2836.30810546875</v>
      </c>
      <c r="J96">
        <v>40273.59375</v>
      </c>
      <c r="K96">
        <v>1572.604248046875</v>
      </c>
      <c r="M96">
        <f t="shared" si="12"/>
        <v>100779.71346028645</v>
      </c>
      <c r="N96">
        <f t="shared" si="13"/>
        <v>50556.954427083336</v>
      </c>
      <c r="O96">
        <f t="shared" si="14"/>
        <v>0.50165804893864829</v>
      </c>
      <c r="P96">
        <f t="shared" si="11"/>
        <v>1.7533974813451594</v>
      </c>
      <c r="Q96">
        <f t="shared" si="15"/>
        <v>1.2539268212147217E-2</v>
      </c>
      <c r="R96">
        <f t="shared" si="16"/>
        <v>0.38401567312655388</v>
      </c>
      <c r="T96">
        <f t="shared" si="17"/>
        <v>0.11785370634410572</v>
      </c>
      <c r="U96">
        <f t="shared" si="18"/>
        <v>0.13961439984419308</v>
      </c>
      <c r="V96">
        <f t="shared" si="19"/>
        <v>0.1291609478143507</v>
      </c>
      <c r="X96">
        <f t="shared" si="20"/>
        <v>12062.599994836528</v>
      </c>
    </row>
    <row r="97" spans="1:24" x14ac:dyDescent="0.2">
      <c r="A97">
        <f t="shared" si="21"/>
        <v>38.499999999999993</v>
      </c>
      <c r="B97">
        <v>118320.0859375</v>
      </c>
      <c r="C97">
        <v>95063.40625</v>
      </c>
      <c r="D97">
        <v>90982.15625</v>
      </c>
      <c r="E97">
        <v>60501.75390625</v>
      </c>
      <c r="F97">
        <v>45883.9921875</v>
      </c>
      <c r="G97">
        <v>45137.07421875</v>
      </c>
      <c r="H97">
        <v>176641.828125</v>
      </c>
      <c r="I97">
        <v>2865.0869140625</v>
      </c>
      <c r="J97">
        <v>39995.8125</v>
      </c>
      <c r="K97">
        <v>1542.264892578125</v>
      </c>
      <c r="M97">
        <f t="shared" si="12"/>
        <v>99912.951253255203</v>
      </c>
      <c r="N97">
        <f t="shared" si="13"/>
        <v>50507.606770833336</v>
      </c>
      <c r="O97">
        <f t="shared" si="14"/>
        <v>0.50551611314942291</v>
      </c>
      <c r="P97">
        <f t="shared" si="11"/>
        <v>1.7525211800478875</v>
      </c>
      <c r="Q97">
        <f t="shared" si="15"/>
        <v>1.32397452471536E-2</v>
      </c>
      <c r="R97">
        <f t="shared" si="16"/>
        <v>0.38487050102194875</v>
      </c>
      <c r="T97">
        <f t="shared" si="17"/>
        <v>0.11868386319466029</v>
      </c>
      <c r="U97">
        <f t="shared" si="18"/>
        <v>0.14004830578919766</v>
      </c>
      <c r="V97">
        <f t="shared" si="19"/>
        <v>0.13079328041143956</v>
      </c>
      <c r="X97">
        <f t="shared" si="20"/>
        <v>12041.096993436773</v>
      </c>
    </row>
    <row r="98" spans="1:24" x14ac:dyDescent="0.2">
      <c r="A98">
        <f t="shared" si="21"/>
        <v>38.79999999999999</v>
      </c>
      <c r="B98">
        <v>116564.0078125</v>
      </c>
      <c r="C98">
        <v>94176.59375</v>
      </c>
      <c r="D98">
        <v>89914.5625</v>
      </c>
      <c r="E98">
        <v>60402.24609375</v>
      </c>
      <c r="F98">
        <v>45769.18359375</v>
      </c>
      <c r="G98">
        <v>44952.78125</v>
      </c>
      <c r="H98">
        <v>175000.1875</v>
      </c>
      <c r="I98">
        <v>2951.073486328125</v>
      </c>
      <c r="J98">
        <v>39916.3359375</v>
      </c>
      <c r="K98">
        <v>1947.8184814453125</v>
      </c>
      <c r="M98">
        <f t="shared" si="12"/>
        <v>98270.569539388016</v>
      </c>
      <c r="N98">
        <f t="shared" si="13"/>
        <v>50374.736979166664</v>
      </c>
      <c r="O98">
        <f t="shared" si="14"/>
        <v>0.51261264908997872</v>
      </c>
      <c r="P98">
        <f t="shared" si="11"/>
        <v>1.7609785903315971</v>
      </c>
      <c r="Q98">
        <f t="shared" si="15"/>
        <v>1.0209109498248058E-2</v>
      </c>
      <c r="R98">
        <f t="shared" si="16"/>
        <v>0.38636712531554479</v>
      </c>
      <c r="T98">
        <f t="shared" si="17"/>
        <v>0.11662862702005361</v>
      </c>
      <c r="U98">
        <f t="shared" si="18"/>
        <v>0.14091088462846607</v>
      </c>
      <c r="V98">
        <f t="shared" si="19"/>
        <v>0.1320180113114871</v>
      </c>
      <c r="X98">
        <f t="shared" si="20"/>
        <v>11688.33299703278</v>
      </c>
    </row>
    <row r="99" spans="1:24" x14ac:dyDescent="0.2">
      <c r="A99">
        <f t="shared" si="21"/>
        <v>39.099999999999987</v>
      </c>
      <c r="B99">
        <v>115067.296875</v>
      </c>
      <c r="C99">
        <v>92876.4453125</v>
      </c>
      <c r="D99">
        <v>89249.296875</v>
      </c>
      <c r="E99">
        <v>60393.26171875</v>
      </c>
      <c r="F99">
        <v>45750.73828125</v>
      </c>
      <c r="G99">
        <v>45070.7734375</v>
      </c>
      <c r="H99">
        <v>173922</v>
      </c>
      <c r="I99">
        <v>3162.9013671875</v>
      </c>
      <c r="J99">
        <v>39985.80078125</v>
      </c>
      <c r="K99">
        <v>1504.7811279296875</v>
      </c>
      <c r="M99">
        <f t="shared" si="12"/>
        <v>97559.565226236984</v>
      </c>
      <c r="N99">
        <f t="shared" si="13"/>
        <v>50404.924479166664</v>
      </c>
      <c r="O99">
        <f t="shared" si="14"/>
        <v>0.51665794494142658</v>
      </c>
      <c r="P99">
        <f t="shared" si="11"/>
        <v>1.767302042318877</v>
      </c>
      <c r="Q99">
        <f t="shared" si="15"/>
        <v>1.6995978153579238E-2</v>
      </c>
      <c r="R99">
        <f t="shared" si="16"/>
        <v>0.39443615358559941</v>
      </c>
      <c r="T99">
        <f t="shared" si="17"/>
        <v>0.1152005815510396</v>
      </c>
      <c r="U99">
        <f t="shared" si="18"/>
        <v>0.14022983265783789</v>
      </c>
      <c r="V99">
        <f t="shared" si="19"/>
        <v>0.131970152880696</v>
      </c>
      <c r="X99">
        <f t="shared" si="20"/>
        <v>11412.27031097361</v>
      </c>
    </row>
    <row r="100" spans="1:24" x14ac:dyDescent="0.2">
      <c r="A100">
        <f t="shared" si="21"/>
        <v>39.399999999999984</v>
      </c>
      <c r="B100">
        <v>113408.265625</v>
      </c>
      <c r="C100">
        <v>91704.4453125</v>
      </c>
      <c r="D100">
        <v>87740.953125</v>
      </c>
      <c r="E100">
        <v>60128.9375</v>
      </c>
      <c r="F100">
        <v>45348.1015625</v>
      </c>
      <c r="G100">
        <v>44944.1875</v>
      </c>
      <c r="H100">
        <v>172296.9375</v>
      </c>
      <c r="I100">
        <v>2718.527099609375</v>
      </c>
      <c r="J100">
        <v>39926.64453125</v>
      </c>
      <c r="K100">
        <v>1741.2484130859375</v>
      </c>
      <c r="M100">
        <f t="shared" si="12"/>
        <v>95876.639607747391</v>
      </c>
      <c r="N100">
        <f t="shared" si="13"/>
        <v>50140.408854166664</v>
      </c>
      <c r="O100">
        <f t="shared" si="14"/>
        <v>0.52296794150589976</v>
      </c>
      <c r="P100">
        <f t="shared" si="11"/>
        <v>1.7789076649400233</v>
      </c>
      <c r="Q100">
        <f t="shared" si="15"/>
        <v>1.0193084473149053E-2</v>
      </c>
      <c r="R100">
        <f t="shared" si="16"/>
        <v>0.39827632960843218</v>
      </c>
      <c r="T100">
        <f t="shared" si="17"/>
        <v>0.11557430605069152</v>
      </c>
      <c r="U100">
        <f t="shared" si="18"/>
        <v>0.1409019421193233</v>
      </c>
      <c r="V100">
        <f t="shared" si="19"/>
        <v>0.13412885555062892</v>
      </c>
      <c r="X100">
        <f t="shared" si="20"/>
        <v>11282.119666141925</v>
      </c>
    </row>
    <row r="101" spans="1:24" x14ac:dyDescent="0.2">
      <c r="A101">
        <f t="shared" si="21"/>
        <v>39.699999999999982</v>
      </c>
      <c r="B101">
        <v>112242.21875</v>
      </c>
      <c r="C101">
        <v>90617.7578125</v>
      </c>
      <c r="D101">
        <v>86456.1328125</v>
      </c>
      <c r="E101">
        <v>59819.2421875</v>
      </c>
      <c r="F101">
        <v>45291.16796875</v>
      </c>
      <c r="G101">
        <v>44687.91015625</v>
      </c>
      <c r="H101">
        <v>170928.9375</v>
      </c>
      <c r="I101">
        <v>2908.365478515625</v>
      </c>
      <c r="J101">
        <v>39677.703125</v>
      </c>
      <c r="K101">
        <v>1576.8682861328125</v>
      </c>
      <c r="M101">
        <f t="shared" si="12"/>
        <v>94861.834838867188</v>
      </c>
      <c r="N101">
        <f t="shared" si="13"/>
        <v>49932.7734375</v>
      </c>
      <c r="O101">
        <f t="shared" si="14"/>
        <v>0.52637368360327497</v>
      </c>
      <c r="P101">
        <f t="shared" si="11"/>
        <v>1.7852497740690922</v>
      </c>
      <c r="Q101">
        <f t="shared" si="15"/>
        <v>1.4036173711424628E-2</v>
      </c>
      <c r="R101">
        <f t="shared" si="16"/>
        <v>0.40164556065761819</v>
      </c>
      <c r="T101">
        <f t="shared" si="17"/>
        <v>0.11720593782931422</v>
      </c>
      <c r="U101">
        <f t="shared" si="18"/>
        <v>0.14009087333748263</v>
      </c>
      <c r="V101">
        <f t="shared" si="19"/>
        <v>0.13543427027324312</v>
      </c>
      <c r="X101">
        <f t="shared" si="20"/>
        <v>11303.188642808442</v>
      </c>
    </row>
    <row r="102" spans="1:24" x14ac:dyDescent="0.2">
      <c r="A102">
        <f t="shared" si="21"/>
        <v>39.999999999999979</v>
      </c>
      <c r="B102">
        <v>110823.4296875</v>
      </c>
      <c r="C102">
        <v>89531.40625</v>
      </c>
      <c r="D102">
        <v>85447.0625</v>
      </c>
      <c r="E102">
        <v>59700.90234375</v>
      </c>
      <c r="F102">
        <v>45151.19921875</v>
      </c>
      <c r="G102">
        <v>44657.578125</v>
      </c>
      <c r="H102">
        <v>169621.8125</v>
      </c>
      <c r="I102">
        <v>2736.030029296875</v>
      </c>
      <c r="J102">
        <v>39626.9453125</v>
      </c>
      <c r="K102">
        <v>1692.158935546875</v>
      </c>
      <c r="M102">
        <f t="shared" si="12"/>
        <v>93575.140543619797</v>
      </c>
      <c r="N102">
        <f t="shared" si="13"/>
        <v>49836.559895833336</v>
      </c>
      <c r="O102">
        <f t="shared" si="14"/>
        <v>0.53258332935767438</v>
      </c>
      <c r="P102">
        <f t="shared" si="11"/>
        <v>1.7945968618254244</v>
      </c>
      <c r="Q102">
        <f t="shared" si="15"/>
        <v>1.1155431749134295E-2</v>
      </c>
      <c r="R102">
        <f t="shared" si="16"/>
        <v>0.40539384879972395</v>
      </c>
      <c r="T102">
        <f t="shared" si="17"/>
        <v>0.11678201206965762</v>
      </c>
      <c r="U102">
        <f t="shared" si="18"/>
        <v>0.14001877169697632</v>
      </c>
      <c r="V102">
        <f t="shared" si="19"/>
        <v>0.13676781640009414</v>
      </c>
      <c r="X102">
        <f t="shared" si="20"/>
        <v>11125.506917619728</v>
      </c>
    </row>
    <row r="103" spans="1:24" x14ac:dyDescent="0.2">
      <c r="A103">
        <f t="shared" si="21"/>
        <v>40.299999999999976</v>
      </c>
      <c r="B103">
        <v>109288.6796875</v>
      </c>
      <c r="C103">
        <v>88581.8203125</v>
      </c>
      <c r="D103">
        <v>84471.953125</v>
      </c>
      <c r="E103">
        <v>59574.609375</v>
      </c>
      <c r="F103">
        <v>45140.29296875</v>
      </c>
      <c r="G103">
        <v>44395.03515625</v>
      </c>
      <c r="H103">
        <v>168043.25</v>
      </c>
      <c r="I103">
        <v>2803.05908203125</v>
      </c>
      <c r="J103">
        <v>39340.23828125</v>
      </c>
      <c r="K103">
        <v>1564.6519775390625</v>
      </c>
      <c r="M103">
        <f t="shared" si="12"/>
        <v>92549.499064127609</v>
      </c>
      <c r="N103">
        <f t="shared" si="13"/>
        <v>49703.3125</v>
      </c>
      <c r="O103">
        <f t="shared" si="14"/>
        <v>0.53704572150693697</v>
      </c>
      <c r="P103">
        <f t="shared" si="11"/>
        <v>1.7988060411554232</v>
      </c>
      <c r="Q103">
        <f t="shared" si="15"/>
        <v>1.338102439251556E-2</v>
      </c>
      <c r="R103">
        <f t="shared" si="16"/>
        <v>0.40816629680011784</v>
      </c>
      <c r="T103">
        <f t="shared" si="17"/>
        <v>0.11539605582797367</v>
      </c>
      <c r="U103">
        <f t="shared" si="18"/>
        <v>0.1405678688892536</v>
      </c>
      <c r="V103">
        <f t="shared" si="19"/>
        <v>0.13746433062951063</v>
      </c>
      <c r="X103">
        <f t="shared" si="20"/>
        <v>10860.401827806514</v>
      </c>
    </row>
    <row r="104" spans="1:24" x14ac:dyDescent="0.2">
      <c r="A104">
        <f t="shared" si="21"/>
        <v>40.599999999999973</v>
      </c>
      <c r="B104">
        <v>107695.7578125</v>
      </c>
      <c r="C104">
        <v>87928.3046875</v>
      </c>
      <c r="D104">
        <v>83536.1484375</v>
      </c>
      <c r="E104">
        <v>59364.4921875</v>
      </c>
      <c r="F104">
        <v>45039.52734375</v>
      </c>
      <c r="G104">
        <v>44418.828125</v>
      </c>
      <c r="H104">
        <v>166415</v>
      </c>
      <c r="I104">
        <v>2923.57958984375</v>
      </c>
      <c r="J104">
        <v>39209.734375</v>
      </c>
      <c r="K104">
        <v>1632.2259521484375</v>
      </c>
      <c r="M104">
        <f t="shared" si="12"/>
        <v>91421.177693684891</v>
      </c>
      <c r="N104">
        <f t="shared" si="13"/>
        <v>49607.615885416664</v>
      </c>
      <c r="O104">
        <f t="shared" si="14"/>
        <v>0.54262718045080938</v>
      </c>
      <c r="P104">
        <f t="shared" si="11"/>
        <v>1.8024573540276574</v>
      </c>
      <c r="Q104">
        <f t="shared" si="15"/>
        <v>1.412532271266634E-2</v>
      </c>
      <c r="R104">
        <f t="shared" si="16"/>
        <v>0.41103723853523827</v>
      </c>
      <c r="T104">
        <f t="shared" si="17"/>
        <v>0.11292254954498876</v>
      </c>
      <c r="U104">
        <f t="shared" si="18"/>
        <v>0.13916825602570335</v>
      </c>
      <c r="V104">
        <f t="shared" si="19"/>
        <v>0.13679132304439784</v>
      </c>
      <c r="X104">
        <f t="shared" si="20"/>
        <v>10507.827583526452</v>
      </c>
    </row>
    <row r="105" spans="1:24" x14ac:dyDescent="0.2">
      <c r="A105">
        <f t="shared" si="21"/>
        <v>40.89999999999997</v>
      </c>
      <c r="B105">
        <v>106768.3671875</v>
      </c>
      <c r="C105">
        <v>86598.6953125</v>
      </c>
      <c r="D105">
        <v>82357.421875</v>
      </c>
      <c r="E105">
        <v>59225.82421875</v>
      </c>
      <c r="F105">
        <v>45010.48828125</v>
      </c>
      <c r="G105">
        <v>44355.4765625</v>
      </c>
      <c r="H105">
        <v>165077.125</v>
      </c>
      <c r="I105">
        <v>2774.83984375</v>
      </c>
      <c r="J105">
        <v>39054.76953125</v>
      </c>
      <c r="K105">
        <v>1485.7264404296875</v>
      </c>
      <c r="M105">
        <f t="shared" si="12"/>
        <v>90422.435017903641</v>
      </c>
      <c r="N105">
        <f t="shared" si="13"/>
        <v>49530.596354166664</v>
      </c>
      <c r="O105">
        <f t="shared" si="14"/>
        <v>0.54776888439644</v>
      </c>
      <c r="P105">
        <f t="shared" si="11"/>
        <v>1.8091903688191897</v>
      </c>
      <c r="Q105">
        <f t="shared" si="15"/>
        <v>1.4256565896119342E-2</v>
      </c>
      <c r="R105">
        <f t="shared" si="16"/>
        <v>0.41548364720969572</v>
      </c>
      <c r="T105">
        <f t="shared" si="17"/>
        <v>0.11587062930631432</v>
      </c>
      <c r="U105">
        <f t="shared" si="18"/>
        <v>0.13851588968993478</v>
      </c>
      <c r="V105">
        <f t="shared" si="19"/>
        <v>0.13934501971606916</v>
      </c>
      <c r="X105">
        <f t="shared" si="20"/>
        <v>10649.456506563427</v>
      </c>
    </row>
    <row r="106" spans="1:24" x14ac:dyDescent="0.2">
      <c r="A106">
        <f t="shared" si="21"/>
        <v>41.199999999999967</v>
      </c>
      <c r="B106">
        <v>105022.046875</v>
      </c>
      <c r="C106">
        <v>85651.5078125</v>
      </c>
      <c r="D106">
        <v>81256.0390625</v>
      </c>
      <c r="E106">
        <v>59254.04296875</v>
      </c>
      <c r="F106">
        <v>44712.40234375</v>
      </c>
      <c r="G106">
        <v>44152.6953125</v>
      </c>
      <c r="H106">
        <v>163773.671875</v>
      </c>
      <c r="I106">
        <v>2831.8935546875</v>
      </c>
      <c r="J106">
        <v>39109.86328125</v>
      </c>
      <c r="K106">
        <v>1171.76025390625</v>
      </c>
      <c r="M106">
        <f t="shared" si="12"/>
        <v>89471.437662760422</v>
      </c>
      <c r="N106">
        <f t="shared" si="13"/>
        <v>49373.046875</v>
      </c>
      <c r="O106">
        <f t="shared" si="14"/>
        <v>0.5518302618663512</v>
      </c>
      <c r="P106">
        <f t="shared" si="11"/>
        <v>1.8173611139901411</v>
      </c>
      <c r="Q106">
        <f t="shared" si="15"/>
        <v>1.8554896893896972E-2</v>
      </c>
      <c r="R106">
        <f t="shared" si="16"/>
        <v>0.42402473927312617</v>
      </c>
      <c r="T106">
        <f t="shared" si="17"/>
        <v>0.11390284418502987</v>
      </c>
      <c r="U106">
        <f t="shared" si="18"/>
        <v>0.14158848191285489</v>
      </c>
      <c r="V106">
        <f t="shared" si="19"/>
        <v>0.14098784538517709</v>
      </c>
      <c r="X106">
        <f t="shared" si="20"/>
        <v>10324.518048734908</v>
      </c>
    </row>
    <row r="107" spans="1:24" x14ac:dyDescent="0.2">
      <c r="A107">
        <f t="shared" si="21"/>
        <v>41.499999999999964</v>
      </c>
      <c r="B107">
        <v>103926.28125</v>
      </c>
      <c r="C107">
        <v>84450.765625</v>
      </c>
      <c r="D107">
        <v>80439.8046875</v>
      </c>
      <c r="E107">
        <v>59216.76953125</v>
      </c>
      <c r="F107">
        <v>44561.52734375</v>
      </c>
      <c r="G107">
        <v>44252.09375</v>
      </c>
      <c r="H107">
        <v>162234.140625</v>
      </c>
      <c r="I107">
        <v>2829.011474609375</v>
      </c>
      <c r="J107">
        <v>39133.15625</v>
      </c>
      <c r="K107">
        <v>1683.4659423828125</v>
      </c>
      <c r="M107">
        <f t="shared" si="12"/>
        <v>87922.151245117188</v>
      </c>
      <c r="N107">
        <f t="shared" si="13"/>
        <v>49343.463541666664</v>
      </c>
      <c r="O107">
        <f t="shared" si="14"/>
        <v>0.5612176549695943</v>
      </c>
      <c r="P107">
        <f t="shared" si="11"/>
        <v>1.82605489525637</v>
      </c>
      <c r="Q107">
        <f t="shared" si="15"/>
        <v>1.3029088983877441E-2</v>
      </c>
      <c r="R107">
        <f t="shared" si="16"/>
        <v>0.42594146955312334</v>
      </c>
      <c r="T107">
        <f t="shared" si="17"/>
        <v>0.11447695344150856</v>
      </c>
      <c r="U107">
        <f t="shared" si="18"/>
        <v>0.14151062608046489</v>
      </c>
      <c r="V107">
        <f t="shared" si="19"/>
        <v>0.14366474908066446</v>
      </c>
      <c r="X107">
        <f t="shared" si="20"/>
        <v>10257.778066871077</v>
      </c>
    </row>
    <row r="108" spans="1:24" x14ac:dyDescent="0.2">
      <c r="A108">
        <f t="shared" si="21"/>
        <v>41.799999999999962</v>
      </c>
      <c r="B108">
        <v>102625.8984375</v>
      </c>
      <c r="C108">
        <v>83628.1015625</v>
      </c>
      <c r="D108">
        <v>79284.75</v>
      </c>
      <c r="E108">
        <v>58698.8828125</v>
      </c>
      <c r="F108">
        <v>44471.27734375</v>
      </c>
      <c r="G108">
        <v>43998.72265625</v>
      </c>
      <c r="H108">
        <v>160821.375</v>
      </c>
      <c r="I108">
        <v>2707.414306640625</v>
      </c>
      <c r="J108">
        <v>38925.30859375</v>
      </c>
      <c r="K108">
        <v>1576.5673828125</v>
      </c>
      <c r="M108">
        <f t="shared" si="12"/>
        <v>86936.349283854172</v>
      </c>
      <c r="N108">
        <f t="shared" si="13"/>
        <v>49056.294270833336</v>
      </c>
      <c r="O108">
        <f t="shared" si="14"/>
        <v>0.56427828721747442</v>
      </c>
      <c r="P108">
        <f t="shared" si="11"/>
        <v>1.8317402206209557</v>
      </c>
      <c r="Q108">
        <f t="shared" si="15"/>
        <v>1.3007757205628901E-2</v>
      </c>
      <c r="R108">
        <f t="shared" si="16"/>
        <v>0.42961018628687592</v>
      </c>
      <c r="T108">
        <f t="shared" si="17"/>
        <v>0.11451087580558798</v>
      </c>
      <c r="U108">
        <f t="shared" si="18"/>
        <v>0.13904573423930389</v>
      </c>
      <c r="V108">
        <f t="shared" si="19"/>
        <v>0.14307648962880065</v>
      </c>
      <c r="X108">
        <f t="shared" si="20"/>
        <v>10135.691607607027</v>
      </c>
    </row>
    <row r="109" spans="1:24" x14ac:dyDescent="0.2">
      <c r="A109">
        <f t="shared" si="21"/>
        <v>42.099999999999959</v>
      </c>
      <c r="B109">
        <v>101114.5078125</v>
      </c>
      <c r="C109">
        <v>82678.9296875</v>
      </c>
      <c r="D109">
        <v>78501.953125</v>
      </c>
      <c r="E109">
        <v>58735.36328125</v>
      </c>
      <c r="F109">
        <v>44387.87890625</v>
      </c>
      <c r="G109">
        <v>44069.34765625</v>
      </c>
      <c r="H109">
        <v>159506.921875</v>
      </c>
      <c r="I109">
        <v>2608.183349609375</v>
      </c>
      <c r="J109">
        <v>38772.3046875</v>
      </c>
      <c r="K109">
        <v>1356.6405029296875</v>
      </c>
      <c r="M109">
        <f t="shared" si="12"/>
        <v>86075.156372070313</v>
      </c>
      <c r="N109">
        <f t="shared" si="13"/>
        <v>49064.196614583336</v>
      </c>
      <c r="O109">
        <f t="shared" si="14"/>
        <v>0.57001577089790445</v>
      </c>
      <c r="P109">
        <f t="shared" si="11"/>
        <v>1.8373510782652143</v>
      </c>
      <c r="Q109">
        <f t="shared" si="15"/>
        <v>1.4540117025982987E-2</v>
      </c>
      <c r="R109">
        <f t="shared" si="16"/>
        <v>0.43468598561513572</v>
      </c>
      <c r="T109">
        <f t="shared" si="17"/>
        <v>0.11236487661648803</v>
      </c>
      <c r="U109">
        <f t="shared" si="18"/>
        <v>0.13940478581370211</v>
      </c>
      <c r="V109">
        <f t="shared" si="19"/>
        <v>0.14351267821885003</v>
      </c>
      <c r="X109">
        <f t="shared" si="20"/>
        <v>9824.2630682172185</v>
      </c>
    </row>
    <row r="110" spans="1:24" x14ac:dyDescent="0.2">
      <c r="A110">
        <f t="shared" si="21"/>
        <v>42.399999999999956</v>
      </c>
      <c r="B110">
        <v>99907.6875</v>
      </c>
      <c r="C110">
        <v>81735.1328125</v>
      </c>
      <c r="D110">
        <v>77486.5546875</v>
      </c>
      <c r="E110">
        <v>58270.00390625</v>
      </c>
      <c r="F110">
        <v>44349.4609375</v>
      </c>
      <c r="G110">
        <v>43977.7421875</v>
      </c>
      <c r="H110">
        <v>158140.0625</v>
      </c>
      <c r="I110">
        <v>2876.80810546875</v>
      </c>
      <c r="J110">
        <v>38667.640625</v>
      </c>
      <c r="K110">
        <v>1577.6746826171875</v>
      </c>
      <c r="M110">
        <f t="shared" si="12"/>
        <v>84798.783650716141</v>
      </c>
      <c r="N110">
        <f t="shared" si="13"/>
        <v>48865.735677083336</v>
      </c>
      <c r="O110">
        <f t="shared" si="14"/>
        <v>0.57625514863939509</v>
      </c>
      <c r="P110">
        <f t="shared" si="11"/>
        <v>1.846281055896497</v>
      </c>
      <c r="Q110">
        <f t="shared" si="15"/>
        <v>1.5320189357935337E-2</v>
      </c>
      <c r="R110">
        <f t="shared" si="16"/>
        <v>0.43738794762853395</v>
      </c>
      <c r="T110">
        <f t="shared" si="17"/>
        <v>0.11257655857441684</v>
      </c>
      <c r="U110">
        <f t="shared" si="18"/>
        <v>0.13611896106614632</v>
      </c>
      <c r="V110">
        <f t="shared" si="19"/>
        <v>0.14331207363642431</v>
      </c>
      <c r="X110">
        <f t="shared" si="20"/>
        <v>9723.9644210131755</v>
      </c>
    </row>
    <row r="111" spans="1:24" x14ac:dyDescent="0.2">
      <c r="A111">
        <f t="shared" si="21"/>
        <v>42.699999999999953</v>
      </c>
      <c r="B111">
        <v>98689.3203125</v>
      </c>
      <c r="C111">
        <v>81116.8515625</v>
      </c>
      <c r="D111">
        <v>76579.578125</v>
      </c>
      <c r="E111">
        <v>58335.453125</v>
      </c>
      <c r="F111">
        <v>43892.91015625</v>
      </c>
      <c r="G111">
        <v>43888.25</v>
      </c>
      <c r="H111">
        <v>156538.765625</v>
      </c>
      <c r="I111">
        <v>2670.377685546875</v>
      </c>
      <c r="J111">
        <v>38685.39453125</v>
      </c>
      <c r="K111">
        <v>1462.1024169921875</v>
      </c>
      <c r="M111">
        <f t="shared" si="12"/>
        <v>83999.814249674484</v>
      </c>
      <c r="N111">
        <f t="shared" si="13"/>
        <v>48705.537760416664</v>
      </c>
      <c r="O111">
        <f t="shared" si="14"/>
        <v>0.57982911266503678</v>
      </c>
      <c r="P111">
        <f t="shared" si="11"/>
        <v>1.8461548349032064</v>
      </c>
      <c r="Q111">
        <f t="shared" si="15"/>
        <v>1.438426119566532E-2</v>
      </c>
      <c r="R111">
        <f t="shared" si="16"/>
        <v>0.44313540984291</v>
      </c>
      <c r="T111">
        <f t="shared" si="17"/>
        <v>0.11156833500374719</v>
      </c>
      <c r="U111">
        <f t="shared" si="18"/>
        <v>0.13980707400909281</v>
      </c>
      <c r="V111">
        <f t="shared" si="19"/>
        <v>0.14575478035372572</v>
      </c>
      <c r="X111">
        <f t="shared" si="20"/>
        <v>9534.8437487289921</v>
      </c>
    </row>
    <row r="112" spans="1:24" x14ac:dyDescent="0.2">
      <c r="A112">
        <f t="shared" si="21"/>
        <v>42.99999999999995</v>
      </c>
      <c r="B112">
        <v>97456.984375</v>
      </c>
      <c r="C112">
        <v>79903.8515625</v>
      </c>
      <c r="D112">
        <v>75602.453125</v>
      </c>
      <c r="E112">
        <v>58187.6484375</v>
      </c>
      <c r="F112">
        <v>43898.98828125</v>
      </c>
      <c r="G112">
        <v>43794.7109375</v>
      </c>
      <c r="H112">
        <v>155047.421875</v>
      </c>
      <c r="I112">
        <v>2544.734375</v>
      </c>
      <c r="J112">
        <v>38539.60546875</v>
      </c>
      <c r="K112">
        <v>1724.8897705078125</v>
      </c>
      <c r="M112">
        <f t="shared" si="12"/>
        <v>82596.206583658859</v>
      </c>
      <c r="N112">
        <f t="shared" si="13"/>
        <v>48627.115885416664</v>
      </c>
      <c r="O112">
        <f t="shared" si="14"/>
        <v>0.58873304110115432</v>
      </c>
      <c r="P112">
        <f t="shared" si="11"/>
        <v>1.8562902395426244</v>
      </c>
      <c r="Q112">
        <f t="shared" si="15"/>
        <v>9.9259353232136038E-3</v>
      </c>
      <c r="R112">
        <f t="shared" si="16"/>
        <v>0.44571920698263334</v>
      </c>
      <c r="T112">
        <f t="shared" si="17"/>
        <v>0.11210732633871932</v>
      </c>
      <c r="U112">
        <f t="shared" si="18"/>
        <v>0.13902637065829812</v>
      </c>
      <c r="V112">
        <f t="shared" si="19"/>
        <v>0.14785070515602991</v>
      </c>
      <c r="X112">
        <f t="shared" si="20"/>
        <v>9453.0126662151597</v>
      </c>
    </row>
    <row r="113" spans="1:24" x14ac:dyDescent="0.2">
      <c r="A113">
        <f t="shared" si="21"/>
        <v>43.299999999999947</v>
      </c>
      <c r="B113">
        <v>95976.9921875</v>
      </c>
      <c r="C113">
        <v>78963.703125</v>
      </c>
      <c r="D113">
        <v>74388.375</v>
      </c>
      <c r="E113">
        <v>58013.109375</v>
      </c>
      <c r="F113">
        <v>43792.453125</v>
      </c>
      <c r="G113">
        <v>43713.49609375</v>
      </c>
      <c r="H113">
        <v>153728.625</v>
      </c>
      <c r="I113">
        <v>2533.04736328125</v>
      </c>
      <c r="J113">
        <v>38484.984375</v>
      </c>
      <c r="K113">
        <v>1426.8660888671875</v>
      </c>
      <c r="M113">
        <f t="shared" si="12"/>
        <v>81682.824015299484</v>
      </c>
      <c r="N113">
        <f t="shared" si="13"/>
        <v>48506.352864583336</v>
      </c>
      <c r="O113">
        <f t="shared" si="14"/>
        <v>0.59383785329823957</v>
      </c>
      <c r="P113">
        <f t="shared" si="11"/>
        <v>1.8645506046975819</v>
      </c>
      <c r="Q113">
        <f t="shared" si="15"/>
        <v>1.3542397532764915E-2</v>
      </c>
      <c r="R113">
        <f t="shared" si="16"/>
        <v>0.45368311799787547</v>
      </c>
      <c r="T113">
        <f t="shared" si="17"/>
        <v>0.11175962990616795</v>
      </c>
      <c r="U113">
        <f t="shared" si="18"/>
        <v>0.13858739898988456</v>
      </c>
      <c r="V113">
        <f t="shared" si="19"/>
        <v>0.14866554221922418</v>
      </c>
      <c r="X113">
        <f t="shared" si="20"/>
        <v>9288.3082076579758</v>
      </c>
    </row>
    <row r="114" spans="1:24" x14ac:dyDescent="0.2">
      <c r="A114">
        <f t="shared" si="21"/>
        <v>43.599999999999945</v>
      </c>
      <c r="B114">
        <v>95106.453125</v>
      </c>
      <c r="C114">
        <v>78049.8359375</v>
      </c>
      <c r="D114">
        <v>73532.1953125</v>
      </c>
      <c r="E114">
        <v>57982.97265625</v>
      </c>
      <c r="F114">
        <v>43893.09765625</v>
      </c>
      <c r="G114">
        <v>43478.4140625</v>
      </c>
      <c r="H114">
        <v>152655.125</v>
      </c>
      <c r="I114">
        <v>2511.510009765625</v>
      </c>
      <c r="J114">
        <v>38255.23046875</v>
      </c>
      <c r="K114">
        <v>1265.6322021484375</v>
      </c>
      <c r="M114">
        <f t="shared" si="12"/>
        <v>80963.862589518234</v>
      </c>
      <c r="N114">
        <f t="shared" si="13"/>
        <v>48451.494791666664</v>
      </c>
      <c r="O114">
        <f t="shared" si="14"/>
        <v>0.59843358804795099</v>
      </c>
      <c r="P114">
        <f t="shared" si="11"/>
        <v>1.8698402961008285</v>
      </c>
      <c r="Q114">
        <f t="shared" si="15"/>
        <v>1.5388072749613129E-2</v>
      </c>
      <c r="R114">
        <f t="shared" si="16"/>
        <v>0.45686553338168329</v>
      </c>
      <c r="T114">
        <f t="shared" si="17"/>
        <v>0.11298005475866223</v>
      </c>
      <c r="U114">
        <f t="shared" si="18"/>
        <v>0.13914737907826927</v>
      </c>
      <c r="V114">
        <f t="shared" si="19"/>
        <v>0.15088152487635728</v>
      </c>
      <c r="X114">
        <f t="shared" si="20"/>
        <v>9290.2928243396309</v>
      </c>
    </row>
    <row r="115" spans="1:24" x14ac:dyDescent="0.2">
      <c r="A115">
        <f t="shared" si="21"/>
        <v>43.899999999999942</v>
      </c>
      <c r="B115">
        <v>93560.5703125</v>
      </c>
      <c r="C115">
        <v>77150.4765625</v>
      </c>
      <c r="D115">
        <v>72595.640625</v>
      </c>
      <c r="E115">
        <v>57580.296875</v>
      </c>
      <c r="F115">
        <v>43683.02734375</v>
      </c>
      <c r="G115">
        <v>43644.921875</v>
      </c>
      <c r="H115">
        <v>151151.03125</v>
      </c>
      <c r="I115">
        <v>2447.816162109375</v>
      </c>
      <c r="J115">
        <v>38233.60546875</v>
      </c>
      <c r="K115">
        <v>1662.018310546875</v>
      </c>
      <c r="M115">
        <f t="shared" si="12"/>
        <v>79440.210856119797</v>
      </c>
      <c r="N115">
        <f t="shared" si="13"/>
        <v>48302.748697916664</v>
      </c>
      <c r="O115">
        <f t="shared" si="14"/>
        <v>0.6080390293198169</v>
      </c>
      <c r="P115">
        <f t="shared" si="11"/>
        <v>1.8817801630738875</v>
      </c>
      <c r="Q115">
        <f t="shared" si="15"/>
        <v>9.8916888952588281E-3</v>
      </c>
      <c r="R115">
        <f t="shared" si="16"/>
        <v>0.46036618941559337</v>
      </c>
      <c r="T115">
        <f t="shared" si="17"/>
        <v>0.11101412555101924</v>
      </c>
      <c r="U115">
        <f t="shared" si="18"/>
        <v>0.13581495567991342</v>
      </c>
      <c r="V115">
        <f t="shared" si="19"/>
        <v>0.15008171495955855</v>
      </c>
      <c r="X115">
        <f t="shared" si="20"/>
        <v>9003.4930511758685</v>
      </c>
    </row>
    <row r="116" spans="1:24" x14ac:dyDescent="0.2">
      <c r="A116">
        <f t="shared" si="21"/>
        <v>44.199999999999939</v>
      </c>
      <c r="B116">
        <v>92415.53125</v>
      </c>
      <c r="C116">
        <v>76540.1171875</v>
      </c>
      <c r="D116">
        <v>71780.859375</v>
      </c>
      <c r="E116">
        <v>57707.921875</v>
      </c>
      <c r="F116">
        <v>43552.80078125</v>
      </c>
      <c r="G116">
        <v>43454.21875</v>
      </c>
      <c r="H116">
        <v>149904.6875</v>
      </c>
      <c r="I116">
        <v>2612.09619140625</v>
      </c>
      <c r="J116">
        <v>38458.2578125</v>
      </c>
      <c r="K116">
        <v>1392.57177734375</v>
      </c>
      <c r="M116">
        <f t="shared" si="12"/>
        <v>78852.930826822922</v>
      </c>
      <c r="N116">
        <f t="shared" si="13"/>
        <v>48238.313802083336</v>
      </c>
      <c r="O116">
        <f t="shared" si="14"/>
        <v>0.6117504231773514</v>
      </c>
      <c r="P116">
        <f t="shared" si="11"/>
        <v>1.8834064145163998</v>
      </c>
      <c r="Q116">
        <f t="shared" si="15"/>
        <v>1.5465809593568865E-2</v>
      </c>
      <c r="R116">
        <f t="shared" si="16"/>
        <v>0.47006098120258888</v>
      </c>
      <c r="T116">
        <f t="shared" si="17"/>
        <v>0.10993918182354277</v>
      </c>
      <c r="U116">
        <f t="shared" si="18"/>
        <v>0.13881382872386885</v>
      </c>
      <c r="V116">
        <f t="shared" si="19"/>
        <v>0.15217475946901921</v>
      </c>
      <c r="X116">
        <f t="shared" si="20"/>
        <v>8822.1249013210545</v>
      </c>
    </row>
    <row r="117" spans="1:24" x14ac:dyDescent="0.2">
      <c r="A117">
        <f t="shared" si="21"/>
        <v>44.499999999999936</v>
      </c>
      <c r="B117">
        <v>91259.6484375</v>
      </c>
      <c r="C117">
        <v>75361.9140625</v>
      </c>
      <c r="D117">
        <v>70633.765625</v>
      </c>
      <c r="E117">
        <v>57376.4453125</v>
      </c>
      <c r="F117">
        <v>43691.41796875</v>
      </c>
      <c r="G117">
        <v>43337.453125</v>
      </c>
      <c r="H117">
        <v>148530.84375</v>
      </c>
      <c r="I117">
        <v>2552.05224609375</v>
      </c>
      <c r="J117">
        <v>38137.58984375</v>
      </c>
      <c r="K117">
        <v>1471.8800048828125</v>
      </c>
      <c r="M117">
        <f t="shared" si="12"/>
        <v>77613.229370117188</v>
      </c>
      <c r="N117">
        <f t="shared" si="13"/>
        <v>48135.10546875</v>
      </c>
      <c r="O117">
        <f t="shared" si="14"/>
        <v>0.62019201957447578</v>
      </c>
      <c r="P117">
        <f t="shared" si="11"/>
        <v>1.8947667161719488</v>
      </c>
      <c r="Q117">
        <f t="shared" si="15"/>
        <v>1.3917372720826738E-2</v>
      </c>
      <c r="R117">
        <f t="shared" si="16"/>
        <v>0.47241572263432063</v>
      </c>
      <c r="T117">
        <f t="shared" si="17"/>
        <v>0.11155638061274853</v>
      </c>
      <c r="U117">
        <f t="shared" si="18"/>
        <v>0.13578887174978554</v>
      </c>
      <c r="V117">
        <f t="shared" si="19"/>
        <v>0.15340155159487839</v>
      </c>
      <c r="X117">
        <f t="shared" si="20"/>
        <v>8822.4485622383472</v>
      </c>
    </row>
    <row r="118" spans="1:24" x14ac:dyDescent="0.2">
      <c r="A118">
        <f t="shared" si="21"/>
        <v>44.799999999999933</v>
      </c>
      <c r="B118">
        <v>89977.109375</v>
      </c>
      <c r="C118">
        <v>74744.6328125</v>
      </c>
      <c r="D118">
        <v>69844.484375</v>
      </c>
      <c r="E118">
        <v>57379.81640625</v>
      </c>
      <c r="F118">
        <v>43412.34765625</v>
      </c>
      <c r="G118">
        <v>43341.3046875</v>
      </c>
      <c r="H118">
        <v>147096.109375</v>
      </c>
      <c r="I118">
        <v>2462.051025390625</v>
      </c>
      <c r="J118">
        <v>37905.640625</v>
      </c>
      <c r="K118">
        <v>1338.76513671875</v>
      </c>
      <c r="M118">
        <f t="shared" si="12"/>
        <v>76849.97705078125</v>
      </c>
      <c r="N118">
        <f t="shared" si="13"/>
        <v>48044.489583333336</v>
      </c>
      <c r="O118">
        <f t="shared" si="14"/>
        <v>0.62517246493888079</v>
      </c>
      <c r="P118">
        <f t="shared" si="11"/>
        <v>1.8966478564068678</v>
      </c>
      <c r="Q118">
        <f t="shared" si="15"/>
        <v>1.4616606689805847E-2</v>
      </c>
      <c r="R118">
        <f t="shared" si="16"/>
        <v>0.47582155378027552</v>
      </c>
      <c r="T118">
        <f t="shared" si="17"/>
        <v>0.10963627318741663</v>
      </c>
      <c r="U118">
        <f t="shared" si="18"/>
        <v>0.13739633147762595</v>
      </c>
      <c r="V118">
        <f t="shared" si="19"/>
        <v>0.15443798237871673</v>
      </c>
      <c r="X118">
        <f t="shared" si="20"/>
        <v>8572.3222986492383</v>
      </c>
    </row>
    <row r="119" spans="1:24" x14ac:dyDescent="0.2">
      <c r="A119">
        <f t="shared" si="21"/>
        <v>45.09999999999993</v>
      </c>
      <c r="B119">
        <v>88598.96875</v>
      </c>
      <c r="C119">
        <v>74059.7421875</v>
      </c>
      <c r="D119">
        <v>68888.328125</v>
      </c>
      <c r="E119">
        <v>57250.109375</v>
      </c>
      <c r="F119">
        <v>43334.57421875</v>
      </c>
      <c r="G119">
        <v>43267.078125</v>
      </c>
      <c r="H119">
        <v>145572.21875</v>
      </c>
      <c r="I119">
        <v>2452.372802734375</v>
      </c>
      <c r="J119">
        <v>37902.51171875</v>
      </c>
      <c r="K119">
        <v>1610.1912841796875</v>
      </c>
      <c r="M119">
        <f t="shared" si="12"/>
        <v>75572.155069986984</v>
      </c>
      <c r="N119">
        <f t="shared" si="13"/>
        <v>47950.587239583336</v>
      </c>
      <c r="O119">
        <f t="shared" si="14"/>
        <v>0.63450072576568106</v>
      </c>
      <c r="P119">
        <f t="shared" si="11"/>
        <v>1.9049612563317511</v>
      </c>
      <c r="Q119">
        <f t="shared" si="15"/>
        <v>1.114407175201961E-2</v>
      </c>
      <c r="R119">
        <f t="shared" si="16"/>
        <v>0.48023402800886361</v>
      </c>
      <c r="T119">
        <f t="shared" si="17"/>
        <v>0.10811115653422856</v>
      </c>
      <c r="U119">
        <f t="shared" si="18"/>
        <v>0.13713727559731673</v>
      </c>
      <c r="V119">
        <f t="shared" si="19"/>
        <v>0.15561030818036087</v>
      </c>
      <c r="X119">
        <f t="shared" si="20"/>
        <v>8344.2727283743588</v>
      </c>
    </row>
    <row r="120" spans="1:24" x14ac:dyDescent="0.2">
      <c r="A120">
        <f t="shared" si="21"/>
        <v>45.399999999999928</v>
      </c>
      <c r="B120">
        <v>87755.03125</v>
      </c>
      <c r="C120">
        <v>73184.421875</v>
      </c>
      <c r="D120">
        <v>68191.6953125</v>
      </c>
      <c r="E120">
        <v>57241.55859375</v>
      </c>
      <c r="F120">
        <v>43357.94140625</v>
      </c>
      <c r="G120">
        <v>43127.8046875</v>
      </c>
      <c r="H120">
        <v>144479.859375</v>
      </c>
      <c r="I120">
        <v>2465.377197265625</v>
      </c>
      <c r="J120">
        <v>37906.00390625</v>
      </c>
      <c r="K120">
        <v>1632.2452392578125</v>
      </c>
      <c r="M120">
        <f t="shared" si="12"/>
        <v>74744.804239908859</v>
      </c>
      <c r="N120">
        <f t="shared" si="13"/>
        <v>47909.1015625</v>
      </c>
      <c r="O120">
        <f t="shared" si="14"/>
        <v>0.64096898840922589</v>
      </c>
      <c r="P120">
        <f t="shared" si="11"/>
        <v>1.9111377116895418</v>
      </c>
      <c r="Q120">
        <f t="shared" si="15"/>
        <v>1.1146352799770587E-2</v>
      </c>
      <c r="R120">
        <f t="shared" si="16"/>
        <v>0.48530140704582059</v>
      </c>
      <c r="T120">
        <f t="shared" si="17"/>
        <v>0.10866648832097933</v>
      </c>
      <c r="U120">
        <f t="shared" si="18"/>
        <v>0.13775487795247521</v>
      </c>
      <c r="V120">
        <f t="shared" si="19"/>
        <v>0.1579484538627155</v>
      </c>
      <c r="X120">
        <f t="shared" si="20"/>
        <v>8299.6257552187253</v>
      </c>
    </row>
    <row r="121" spans="1:24" x14ac:dyDescent="0.2">
      <c r="A121">
        <f t="shared" si="21"/>
        <v>45.699999999999925</v>
      </c>
      <c r="B121">
        <v>86782.7109375</v>
      </c>
      <c r="C121">
        <v>72510.2109375</v>
      </c>
      <c r="D121">
        <v>67252.46875</v>
      </c>
      <c r="E121">
        <v>57245.46484375</v>
      </c>
      <c r="F121">
        <v>43100.76953125</v>
      </c>
      <c r="G121">
        <v>43126.484375</v>
      </c>
      <c r="H121">
        <v>142988.34375</v>
      </c>
      <c r="I121">
        <v>2561.4453125</v>
      </c>
      <c r="J121">
        <v>37764.3203125</v>
      </c>
      <c r="K121">
        <v>1415.2945556640625</v>
      </c>
      <c r="M121">
        <f t="shared" si="12"/>
        <v>74099.835652669266</v>
      </c>
      <c r="N121">
        <f t="shared" si="13"/>
        <v>47824.239583333336</v>
      </c>
      <c r="O121">
        <f t="shared" si="14"/>
        <v>0.64540277535164259</v>
      </c>
      <c r="P121">
        <f t="shared" si="11"/>
        <v>1.9105717029918421</v>
      </c>
      <c r="Q121">
        <f t="shared" si="15"/>
        <v>1.5467655855653038E-2</v>
      </c>
      <c r="R121">
        <f t="shared" si="16"/>
        <v>0.49054124663941212</v>
      </c>
      <c r="T121">
        <f t="shared" si="17"/>
        <v>0.10926888672763473</v>
      </c>
      <c r="U121">
        <f t="shared" si="18"/>
        <v>0.13929799194823148</v>
      </c>
      <c r="V121">
        <f t="shared" si="19"/>
        <v>0.16042575335789908</v>
      </c>
      <c r="X121">
        <f t="shared" si="20"/>
        <v>8251.4542089569622</v>
      </c>
    </row>
    <row r="122" spans="1:24" x14ac:dyDescent="0.2">
      <c r="A122">
        <f t="shared" si="21"/>
        <v>45.999999999999922</v>
      </c>
      <c r="B122">
        <v>85582.9765625</v>
      </c>
      <c r="C122">
        <v>71307.7265625</v>
      </c>
      <c r="D122">
        <v>66450.265625</v>
      </c>
      <c r="E122">
        <v>57157.53515625</v>
      </c>
      <c r="F122">
        <v>43170.28515625</v>
      </c>
      <c r="G122">
        <v>43133.015625</v>
      </c>
      <c r="H122">
        <v>141770.53125</v>
      </c>
      <c r="I122">
        <v>2499.705810546875</v>
      </c>
      <c r="J122">
        <v>37687.40625</v>
      </c>
      <c r="K122">
        <v>1520.3953857421875</v>
      </c>
      <c r="M122">
        <f t="shared" si="12"/>
        <v>72926.594197591141</v>
      </c>
      <c r="N122">
        <f t="shared" si="13"/>
        <v>47820.278645833336</v>
      </c>
      <c r="O122">
        <f t="shared" si="14"/>
        <v>0.65573168707517815</v>
      </c>
      <c r="P122">
        <f t="shared" si="11"/>
        <v>1.9231685972370618</v>
      </c>
      <c r="Q122">
        <f t="shared" si="15"/>
        <v>1.3428714662737333E-2</v>
      </c>
      <c r="R122">
        <f t="shared" si="16"/>
        <v>0.49593719907260464</v>
      </c>
      <c r="T122">
        <f t="shared" si="17"/>
        <v>0.10907353702937812</v>
      </c>
      <c r="U122">
        <f t="shared" si="18"/>
        <v>0.13806809819534474</v>
      </c>
      <c r="V122">
        <f t="shared" si="19"/>
        <v>0.16205860141242581</v>
      </c>
      <c r="X122">
        <f t="shared" si="20"/>
        <v>8120.1964750434354</v>
      </c>
    </row>
    <row r="123" spans="1:24" x14ac:dyDescent="0.2">
      <c r="A123">
        <f t="shared" si="21"/>
        <v>46.299999999999919</v>
      </c>
      <c r="B123">
        <v>84442.953125</v>
      </c>
      <c r="C123">
        <v>70782.3125</v>
      </c>
      <c r="D123">
        <v>65823.5234375</v>
      </c>
      <c r="E123">
        <v>57234.2421875</v>
      </c>
      <c r="F123">
        <v>42954.35546875</v>
      </c>
      <c r="G123">
        <v>43365.02734375</v>
      </c>
      <c r="H123">
        <v>140263.65625</v>
      </c>
      <c r="I123">
        <v>2367.81298828125</v>
      </c>
      <c r="J123">
        <v>37681.53515625</v>
      </c>
      <c r="K123">
        <v>1824.9456787109375</v>
      </c>
      <c r="M123">
        <f t="shared" si="12"/>
        <v>71857.984008789063</v>
      </c>
      <c r="N123">
        <f t="shared" si="13"/>
        <v>47851.208333333336</v>
      </c>
      <c r="O123">
        <f t="shared" si="14"/>
        <v>0.66591359322689292</v>
      </c>
      <c r="P123">
        <f t="shared" si="11"/>
        <v>1.9265599011844865</v>
      </c>
      <c r="Q123">
        <f t="shared" si="15"/>
        <v>7.5547250185019604E-3</v>
      </c>
      <c r="R123">
        <f t="shared" si="16"/>
        <v>0.4989924219576406</v>
      </c>
      <c r="T123">
        <f t="shared" si="17"/>
        <v>0.10685246224451932</v>
      </c>
      <c r="U123">
        <f t="shared" si="18"/>
        <v>0.13869921000956068</v>
      </c>
      <c r="V123">
        <f t="shared" si="19"/>
        <v>0.16351619639358675</v>
      </c>
      <c r="X123">
        <f t="shared" si="20"/>
        <v>7873.2024624991654</v>
      </c>
    </row>
    <row r="124" spans="1:24" x14ac:dyDescent="0.2">
      <c r="A124">
        <f t="shared" si="21"/>
        <v>46.599999999999916</v>
      </c>
      <c r="B124">
        <v>82851.3828125</v>
      </c>
      <c r="C124">
        <v>69594.0625</v>
      </c>
      <c r="D124">
        <v>64555.21875</v>
      </c>
      <c r="E124">
        <v>56987.23828125</v>
      </c>
      <c r="F124">
        <v>42957.79296875</v>
      </c>
      <c r="G124">
        <v>43152.21875</v>
      </c>
      <c r="H124">
        <v>139105.96875</v>
      </c>
      <c r="I124">
        <v>2421.72998046875</v>
      </c>
      <c r="J124">
        <v>37552.44921875</v>
      </c>
      <c r="K124">
        <v>1671.7266845703125</v>
      </c>
      <c r="M124">
        <f t="shared" si="12"/>
        <v>70661.828002929688</v>
      </c>
      <c r="N124">
        <f t="shared" si="13"/>
        <v>47699.083333333336</v>
      </c>
      <c r="O124">
        <f t="shared" si="14"/>
        <v>0.67503324894673966</v>
      </c>
      <c r="P124">
        <f t="shared" si="11"/>
        <v>1.9449573546233698</v>
      </c>
      <c r="Q124">
        <f t="shared" si="15"/>
        <v>1.061398094410099E-2</v>
      </c>
      <c r="R124">
        <f t="shared" si="16"/>
        <v>0.50778084219236519</v>
      </c>
      <c r="T124">
        <f t="shared" si="17"/>
        <v>0.10667907429181495</v>
      </c>
      <c r="U124">
        <f t="shared" si="18"/>
        <v>0.13770069586511388</v>
      </c>
      <c r="V124">
        <f t="shared" si="19"/>
        <v>0.16496447022588917</v>
      </c>
      <c r="X124">
        <f t="shared" si="20"/>
        <v>7716.4766542988718</v>
      </c>
    </row>
    <row r="125" spans="1:24" x14ac:dyDescent="0.2">
      <c r="A125">
        <f t="shared" si="21"/>
        <v>46.899999999999913</v>
      </c>
      <c r="B125">
        <v>82261.296875</v>
      </c>
      <c r="C125">
        <v>69325.09375</v>
      </c>
      <c r="D125">
        <v>63951.0390625</v>
      </c>
      <c r="E125">
        <v>56942.3515625</v>
      </c>
      <c r="F125">
        <v>42872.36328125</v>
      </c>
      <c r="G125">
        <v>43166.8046875</v>
      </c>
      <c r="H125">
        <v>137899.078125</v>
      </c>
      <c r="I125">
        <v>2333.5703125</v>
      </c>
      <c r="J125">
        <v>37628.59375</v>
      </c>
      <c r="K125">
        <v>1365.7950439453125</v>
      </c>
      <c r="M125">
        <f t="shared" si="12"/>
        <v>70480.014851888016</v>
      </c>
      <c r="N125">
        <f t="shared" si="13"/>
        <v>47660.506510416664</v>
      </c>
      <c r="O125">
        <f t="shared" si="14"/>
        <v>0.67622724839905357</v>
      </c>
      <c r="P125">
        <f t="shared" si="11"/>
        <v>1.9371914629696938</v>
      </c>
      <c r="Q125">
        <f t="shared" si="15"/>
        <v>1.3731201257383996E-2</v>
      </c>
      <c r="R125">
        <f t="shared" si="16"/>
        <v>0.51451179149522097</v>
      </c>
      <c r="T125">
        <f t="shared" si="17"/>
        <v>0.10696098739782764</v>
      </c>
      <c r="U125">
        <f t="shared" si="18"/>
        <v>0.13773156724827973</v>
      </c>
      <c r="V125">
        <f t="shared" si="19"/>
        <v>0.16546777293207224</v>
      </c>
      <c r="X125">
        <f t="shared" si="20"/>
        <v>7684.6987668549491</v>
      </c>
    </row>
    <row r="126" spans="1:24" x14ac:dyDescent="0.2">
      <c r="A126">
        <f t="shared" si="21"/>
        <v>47.19999999999991</v>
      </c>
      <c r="B126">
        <v>80610.421875</v>
      </c>
      <c r="C126">
        <v>68042.578125</v>
      </c>
      <c r="D126">
        <v>63117.453125</v>
      </c>
      <c r="E126">
        <v>56989.3828125</v>
      </c>
      <c r="F126">
        <v>42930.18359375</v>
      </c>
      <c r="G126">
        <v>43288.203125</v>
      </c>
      <c r="H126">
        <v>136680.5</v>
      </c>
      <c r="I126">
        <v>2431.98876953125</v>
      </c>
      <c r="J126">
        <v>37539.65234375</v>
      </c>
      <c r="K126">
        <v>1417.90869140625</v>
      </c>
      <c r="M126">
        <f t="shared" si="12"/>
        <v>69172.242350260422</v>
      </c>
      <c r="N126">
        <f t="shared" si="13"/>
        <v>47735.923177083336</v>
      </c>
      <c r="O126">
        <f t="shared" si="14"/>
        <v>0.69010229472347906</v>
      </c>
      <c r="P126">
        <f t="shared" si="11"/>
        <v>1.9554460967692557</v>
      </c>
      <c r="Q126">
        <f t="shared" si="15"/>
        <v>1.4660216926178369E-2</v>
      </c>
      <c r="R126">
        <f t="shared" si="16"/>
        <v>0.52219998116351019</v>
      </c>
      <c r="T126">
        <f t="shared" si="17"/>
        <v>0.10433707091421081</v>
      </c>
      <c r="U126">
        <f t="shared" si="18"/>
        <v>0.13710463484024235</v>
      </c>
      <c r="V126">
        <f t="shared" si="19"/>
        <v>0.16661947518309916</v>
      </c>
      <c r="X126">
        <f t="shared" si="20"/>
        <v>7365.1695950792273</v>
      </c>
    </row>
    <row r="127" spans="1:24" x14ac:dyDescent="0.2">
      <c r="A127">
        <f t="shared" si="21"/>
        <v>47.499999999999908</v>
      </c>
      <c r="B127">
        <v>79972.0234375</v>
      </c>
      <c r="C127">
        <v>67591.8984375</v>
      </c>
      <c r="D127">
        <v>62267.7578125</v>
      </c>
      <c r="E127">
        <v>56808.6015625</v>
      </c>
      <c r="F127">
        <v>43121.75390625</v>
      </c>
      <c r="G127">
        <v>43059.56640625</v>
      </c>
      <c r="H127">
        <v>135313.0625</v>
      </c>
      <c r="I127">
        <v>2484.65673828125</v>
      </c>
      <c r="J127">
        <v>37636.43359375</v>
      </c>
      <c r="K127">
        <v>1350.51220703125</v>
      </c>
      <c r="M127">
        <f t="shared" si="12"/>
        <v>68593.381022135422</v>
      </c>
      <c r="N127">
        <f t="shared" si="13"/>
        <v>47663.307291666664</v>
      </c>
      <c r="O127">
        <f t="shared" si="14"/>
        <v>0.6948674432054236</v>
      </c>
      <c r="P127">
        <f t="shared" si="11"/>
        <v>1.9529952933758781</v>
      </c>
      <c r="Q127">
        <f t="shared" si="15"/>
        <v>1.6534314453518568E-2</v>
      </c>
      <c r="R127">
        <f t="shared" si="16"/>
        <v>0.5290003327727657</v>
      </c>
      <c r="T127">
        <f t="shared" si="17"/>
        <v>0.10603656827417811</v>
      </c>
      <c r="U127">
        <f t="shared" si="18"/>
        <v>0.13567563389975859</v>
      </c>
      <c r="V127">
        <f t="shared" si="19"/>
        <v>0.16795793991615582</v>
      </c>
      <c r="X127">
        <f t="shared" si="20"/>
        <v>7416.6104097563557</v>
      </c>
    </row>
    <row r="128" spans="1:24" x14ac:dyDescent="0.2">
      <c r="A128">
        <f t="shared" si="21"/>
        <v>47.799999999999905</v>
      </c>
      <c r="B128">
        <v>79065.7578125</v>
      </c>
      <c r="C128">
        <v>66912.5703125</v>
      </c>
      <c r="D128">
        <v>61614.1875</v>
      </c>
      <c r="E128">
        <v>57028.44140625</v>
      </c>
      <c r="F128">
        <v>42951.83984375</v>
      </c>
      <c r="G128">
        <v>43202.5859375</v>
      </c>
      <c r="H128">
        <v>134350.09375</v>
      </c>
      <c r="I128">
        <v>2374.74462890625</v>
      </c>
      <c r="J128">
        <v>37548.3828125</v>
      </c>
      <c r="K128">
        <v>1218.623779296875</v>
      </c>
      <c r="M128">
        <f t="shared" si="12"/>
        <v>67978.881429036453</v>
      </c>
      <c r="N128">
        <f t="shared" si="13"/>
        <v>47727.622395833336</v>
      </c>
      <c r="O128">
        <f t="shared" si="14"/>
        <v>0.70209484758375251</v>
      </c>
      <c r="P128">
        <f t="shared" si="11"/>
        <v>1.9584239571473361</v>
      </c>
      <c r="Q128">
        <f t="shared" si="15"/>
        <v>1.7007059035183687E-2</v>
      </c>
      <c r="R128">
        <f t="shared" si="16"/>
        <v>0.53442713780349516</v>
      </c>
      <c r="T128">
        <f t="shared" si="17"/>
        <v>0.10557430341096991</v>
      </c>
      <c r="U128">
        <f t="shared" si="18"/>
        <v>0.13781262273124784</v>
      </c>
      <c r="V128">
        <f t="shared" si="19"/>
        <v>0.17088070681369841</v>
      </c>
      <c r="X128">
        <f t="shared" si="20"/>
        <v>7305.478410146753</v>
      </c>
    </row>
    <row r="129" spans="1:24" x14ac:dyDescent="0.2">
      <c r="A129">
        <f t="shared" si="21"/>
        <v>48.099999999999902</v>
      </c>
      <c r="B129">
        <v>77928.7109375</v>
      </c>
      <c r="C129">
        <v>65883.7265625</v>
      </c>
      <c r="D129">
        <v>60787.9140625</v>
      </c>
      <c r="E129">
        <v>56996.1875</v>
      </c>
      <c r="F129">
        <v>42936.44140625</v>
      </c>
      <c r="G129">
        <v>43454.08203125</v>
      </c>
      <c r="H129">
        <v>132824.21875</v>
      </c>
      <c r="I129">
        <v>2276.1298828125</v>
      </c>
      <c r="J129">
        <v>37518.63671875</v>
      </c>
      <c r="K129">
        <v>1425.80859375</v>
      </c>
      <c r="M129">
        <f t="shared" si="12"/>
        <v>66774.30859375</v>
      </c>
      <c r="N129">
        <f t="shared" si="13"/>
        <v>47795.5703125</v>
      </c>
      <c r="O129">
        <f t="shared" si="14"/>
        <v>0.71577783909803916</v>
      </c>
      <c r="P129">
        <f t="shared" si="11"/>
        <v>1.9677988873785022</v>
      </c>
      <c r="Q129">
        <f t="shared" si="15"/>
        <v>1.2734258234492436E-2</v>
      </c>
      <c r="R129">
        <f t="shared" si="16"/>
        <v>0.54051968317015642</v>
      </c>
      <c r="T129">
        <f t="shared" si="17"/>
        <v>0.10537868738374567</v>
      </c>
      <c r="U129">
        <f t="shared" si="18"/>
        <v>0.13618940132193005</v>
      </c>
      <c r="V129">
        <f t="shared" si="19"/>
        <v>0.172909084528792</v>
      </c>
      <c r="X129">
        <f t="shared" si="20"/>
        <v>7186.8388286363825</v>
      </c>
    </row>
    <row r="130" spans="1:24" x14ac:dyDescent="0.2">
      <c r="A130">
        <f t="shared" si="21"/>
        <v>48.399999999999899</v>
      </c>
      <c r="B130">
        <v>76609.4453125</v>
      </c>
      <c r="C130">
        <v>65169.4765625</v>
      </c>
      <c r="D130">
        <v>60254.77734375</v>
      </c>
      <c r="E130">
        <v>56934.40234375</v>
      </c>
      <c r="F130">
        <v>43028.45703125</v>
      </c>
      <c r="G130">
        <v>43369.140625</v>
      </c>
      <c r="H130">
        <v>131590.6875</v>
      </c>
      <c r="I130">
        <v>2202.09130859375</v>
      </c>
      <c r="J130">
        <v>37448.46484375</v>
      </c>
      <c r="K130">
        <v>1326.7318115234375</v>
      </c>
      <c r="M130">
        <f t="shared" si="12"/>
        <v>66017.834594726563</v>
      </c>
      <c r="N130">
        <f t="shared" si="13"/>
        <v>47777.333333333336</v>
      </c>
      <c r="O130">
        <f t="shared" si="14"/>
        <v>0.72370342993875991</v>
      </c>
      <c r="P130">
        <f t="shared" ref="P130:P193" si="22">(H130-$K130)/M130</f>
        <v>1.9731631079411671</v>
      </c>
      <c r="Q130">
        <f t="shared" si="15"/>
        <v>1.3259439702074617E-2</v>
      </c>
      <c r="R130">
        <f t="shared" si="16"/>
        <v>0.54715113353796563</v>
      </c>
      <c r="T130">
        <f t="shared" si="17"/>
        <v>0.10173976544996455</v>
      </c>
      <c r="U130">
        <f t="shared" si="18"/>
        <v>0.13555631352957331</v>
      </c>
      <c r="V130">
        <f t="shared" si="19"/>
        <v>0.17173198626851041</v>
      </c>
      <c r="X130">
        <f t="shared" si="20"/>
        <v>6851.6203905014372</v>
      </c>
    </row>
    <row r="131" spans="1:24" x14ac:dyDescent="0.2">
      <c r="A131">
        <f t="shared" si="21"/>
        <v>48.699999999999896</v>
      </c>
      <c r="B131">
        <v>75779.84375</v>
      </c>
      <c r="C131">
        <v>64626.26171875</v>
      </c>
      <c r="D131">
        <v>59351.5234375</v>
      </c>
      <c r="E131">
        <v>56757.296875</v>
      </c>
      <c r="F131">
        <v>43058.60546875</v>
      </c>
      <c r="G131">
        <v>43407.5859375</v>
      </c>
      <c r="H131">
        <v>130422.0703125</v>
      </c>
      <c r="I131">
        <v>2338.614013671875</v>
      </c>
      <c r="J131">
        <v>37395.765625</v>
      </c>
      <c r="K131">
        <v>1444.673828125</v>
      </c>
      <c r="M131">
        <f t="shared" ref="M131:M194" si="23">AVERAGE(B131:D131)-K131</f>
        <v>65141.202473958328</v>
      </c>
      <c r="N131">
        <f t="shared" ref="N131:N194" si="24">AVERAGE(E131:G131)</f>
        <v>47741.162760416664</v>
      </c>
      <c r="O131">
        <f t="shared" ref="O131:O194" si="25">N131/M131</f>
        <v>0.73288734237754172</v>
      </c>
      <c r="P131">
        <f t="shared" si="22"/>
        <v>1.9799664664762158</v>
      </c>
      <c r="Q131">
        <f t="shared" ref="Q131:Q194" si="26">(I131-$K131)/M131</f>
        <v>1.3723114581807848E-2</v>
      </c>
      <c r="R131">
        <f t="shared" ref="R131:R194" si="27">(J131-$K131)/M131</f>
        <v>0.5518948135973889</v>
      </c>
      <c r="T131">
        <f t="shared" ref="T131:T194" si="28">_xlfn.STDEV.P(B131:D131)/AVERAGE(B131:D131)</f>
        <v>0.10285182445698843</v>
      </c>
      <c r="U131">
        <f t="shared" ref="U131:U194" si="29">_xlfn.STDEV.P(E131:G131)/AVERAGE(E131:G131)</f>
        <v>0.13357364807520705</v>
      </c>
      <c r="V131">
        <f t="shared" ref="V131:V194" si="30">(T131+U131)*O131</f>
        <v>0.17327323623447524</v>
      </c>
      <c r="X131">
        <f t="shared" ref="X131:X194" si="31">_xlfn.STDEV.P(B131:D131)</f>
        <v>6848.4788607366199</v>
      </c>
    </row>
    <row r="132" spans="1:24" x14ac:dyDescent="0.2">
      <c r="A132">
        <f t="shared" ref="A132:A195" si="32">A131+0.3</f>
        <v>48.999999999999893</v>
      </c>
      <c r="B132">
        <v>75037.1796875</v>
      </c>
      <c r="C132">
        <v>63965.64453125</v>
      </c>
      <c r="D132">
        <v>58602.640625</v>
      </c>
      <c r="E132">
        <v>57006.8828125</v>
      </c>
      <c r="F132">
        <v>43055.87109375</v>
      </c>
      <c r="G132">
        <v>43453.5546875</v>
      </c>
      <c r="H132">
        <v>128861.125</v>
      </c>
      <c r="I132">
        <v>2149.537841796875</v>
      </c>
      <c r="J132">
        <v>37685.515625</v>
      </c>
      <c r="K132">
        <v>1291.6986083984375</v>
      </c>
      <c r="M132">
        <f t="shared" si="23"/>
        <v>64576.789672851563</v>
      </c>
      <c r="N132">
        <f t="shared" si="24"/>
        <v>47838.76953125</v>
      </c>
      <c r="O132">
        <f t="shared" si="25"/>
        <v>0.74080439386353825</v>
      </c>
      <c r="P132">
        <f t="shared" si="22"/>
        <v>1.9754686945243494</v>
      </c>
      <c r="Q132">
        <f t="shared" si="26"/>
        <v>1.328401795357563E-2</v>
      </c>
      <c r="R132">
        <f t="shared" si="27"/>
        <v>0.56357426872679806</v>
      </c>
      <c r="T132">
        <f t="shared" si="28"/>
        <v>0.10388820293605985</v>
      </c>
      <c r="U132">
        <f t="shared" si="29"/>
        <v>0.13555674149085012</v>
      </c>
      <c r="V132">
        <f t="shared" si="30"/>
        <v>0.17738186691986566</v>
      </c>
      <c r="X132">
        <f t="shared" si="31"/>
        <v>6842.9588776539804</v>
      </c>
    </row>
    <row r="133" spans="1:24" x14ac:dyDescent="0.2">
      <c r="A133">
        <f t="shared" si="32"/>
        <v>49.299999999999891</v>
      </c>
      <c r="B133">
        <v>73624.75</v>
      </c>
      <c r="C133">
        <v>63064.44140625</v>
      </c>
      <c r="D133">
        <v>57835.98828125</v>
      </c>
      <c r="E133">
        <v>56875.90625</v>
      </c>
      <c r="F133">
        <v>43032.94921875</v>
      </c>
      <c r="G133">
        <v>43390.3671875</v>
      </c>
      <c r="H133">
        <v>127869.828125</v>
      </c>
      <c r="I133">
        <v>2268.88525390625</v>
      </c>
      <c r="J133">
        <v>37503.96484375</v>
      </c>
      <c r="K133">
        <v>1309.138916015625</v>
      </c>
      <c r="M133">
        <f t="shared" si="23"/>
        <v>63532.587646484375</v>
      </c>
      <c r="N133">
        <f t="shared" si="24"/>
        <v>47766.407552083336</v>
      </c>
      <c r="O133">
        <f t="shared" si="25"/>
        <v>0.75184105230957843</v>
      </c>
      <c r="P133">
        <f t="shared" si="22"/>
        <v>1.9920594123004796</v>
      </c>
      <c r="Q133">
        <f t="shared" si="26"/>
        <v>1.5106363103466844E-2</v>
      </c>
      <c r="R133">
        <f t="shared" si="27"/>
        <v>0.56970489112034839</v>
      </c>
      <c r="T133">
        <f t="shared" si="28"/>
        <v>0.10127899961086421</v>
      </c>
      <c r="U133">
        <f t="shared" si="29"/>
        <v>0.13488644244281883</v>
      </c>
      <c r="V133">
        <f t="shared" si="30"/>
        <v>0.17755887447279783</v>
      </c>
      <c r="X133">
        <f t="shared" si="31"/>
        <v>6567.1051992912016</v>
      </c>
    </row>
    <row r="134" spans="1:24" x14ac:dyDescent="0.2">
      <c r="A134">
        <f t="shared" si="32"/>
        <v>49.599999999999888</v>
      </c>
      <c r="B134">
        <v>72865.5625</v>
      </c>
      <c r="C134">
        <v>62088.28515625</v>
      </c>
      <c r="D134">
        <v>57153.3671875</v>
      </c>
      <c r="E134">
        <v>57253.1640625</v>
      </c>
      <c r="F134">
        <v>43156</v>
      </c>
      <c r="G134">
        <v>43796.6796875</v>
      </c>
      <c r="H134">
        <v>126914.3515625</v>
      </c>
      <c r="I134">
        <v>2250.5634765625</v>
      </c>
      <c r="J134">
        <v>37540.15625</v>
      </c>
      <c r="K134">
        <v>1150.62548828125</v>
      </c>
      <c r="M134">
        <f t="shared" si="23"/>
        <v>62885.11279296875</v>
      </c>
      <c r="N134">
        <f t="shared" si="24"/>
        <v>48068.614583333336</v>
      </c>
      <c r="O134">
        <f t="shared" si="25"/>
        <v>0.76438782485109791</v>
      </c>
      <c r="P134">
        <f t="shared" si="22"/>
        <v>1.9998966446678701</v>
      </c>
      <c r="Q134">
        <f t="shared" si="26"/>
        <v>1.7491230267845447E-2</v>
      </c>
      <c r="R134">
        <f t="shared" si="27"/>
        <v>0.57866686001694667</v>
      </c>
      <c r="T134">
        <f t="shared" si="28"/>
        <v>0.10245255507068031</v>
      </c>
      <c r="U134">
        <f t="shared" si="29"/>
        <v>0.1352175858268875</v>
      </c>
      <c r="V134">
        <f t="shared" si="30"/>
        <v>0.18167216203274583</v>
      </c>
      <c r="X134">
        <f t="shared" si="31"/>
        <v>6560.625002751437</v>
      </c>
    </row>
    <row r="135" spans="1:24" x14ac:dyDescent="0.2">
      <c r="A135">
        <f t="shared" si="32"/>
        <v>49.899999999999885</v>
      </c>
      <c r="B135">
        <v>72154.4140625</v>
      </c>
      <c r="C135">
        <v>61747.84375</v>
      </c>
      <c r="D135">
        <v>56502.6171875</v>
      </c>
      <c r="E135">
        <v>57144.44921875</v>
      </c>
      <c r="F135">
        <v>43088.7578125</v>
      </c>
      <c r="G135">
        <v>43948.3515625</v>
      </c>
      <c r="H135">
        <v>125675.796875</v>
      </c>
      <c r="I135">
        <v>2187.0927734375</v>
      </c>
      <c r="J135">
        <v>37617.5703125</v>
      </c>
      <c r="K135">
        <v>1376.7818603515625</v>
      </c>
      <c r="M135">
        <f t="shared" si="23"/>
        <v>62091.509806315102</v>
      </c>
      <c r="N135">
        <f t="shared" si="24"/>
        <v>48060.51953125</v>
      </c>
      <c r="O135">
        <f t="shared" si="25"/>
        <v>0.77402723304953258</v>
      </c>
      <c r="P135">
        <f t="shared" si="22"/>
        <v>2.0018681362778916</v>
      </c>
      <c r="Q135">
        <f t="shared" si="26"/>
        <v>1.3050269120747386E-2</v>
      </c>
      <c r="R135">
        <f t="shared" si="27"/>
        <v>0.58366737361027288</v>
      </c>
      <c r="T135">
        <f t="shared" si="28"/>
        <v>0.10248574897843114</v>
      </c>
      <c r="U135">
        <f t="shared" si="29"/>
        <v>0.13384972534625478</v>
      </c>
      <c r="V135">
        <f t="shared" si="30"/>
        <v>0.18293009326298551</v>
      </c>
      <c r="X135">
        <f t="shared" si="31"/>
        <v>6504.5954078398527</v>
      </c>
    </row>
    <row r="136" spans="1:24" x14ac:dyDescent="0.2">
      <c r="A136">
        <f t="shared" si="32"/>
        <v>50.199999999999882</v>
      </c>
      <c r="B136">
        <v>71044.7734375</v>
      </c>
      <c r="C136">
        <v>61144.5390625</v>
      </c>
      <c r="D136">
        <v>55736.796875</v>
      </c>
      <c r="E136">
        <v>57212.203125</v>
      </c>
      <c r="F136">
        <v>43228.703125</v>
      </c>
      <c r="G136">
        <v>44018.15625</v>
      </c>
      <c r="H136">
        <v>124536.3984375</v>
      </c>
      <c r="I136">
        <v>2277.29541015625</v>
      </c>
      <c r="J136">
        <v>37945.89453125</v>
      </c>
      <c r="K136">
        <v>1138.1317138671875</v>
      </c>
      <c r="M136">
        <f t="shared" si="23"/>
        <v>61503.904744466148</v>
      </c>
      <c r="N136">
        <f t="shared" si="24"/>
        <v>48153.020833333336</v>
      </c>
      <c r="O136">
        <f t="shared" si="25"/>
        <v>0.78292623912900317</v>
      </c>
      <c r="P136">
        <f t="shared" si="22"/>
        <v>2.0063484950479613</v>
      </c>
      <c r="Q136">
        <f t="shared" si="26"/>
        <v>1.8521810948784669E-2</v>
      </c>
      <c r="R136">
        <f t="shared" si="27"/>
        <v>0.59846221098172814</v>
      </c>
      <c r="T136">
        <f t="shared" si="28"/>
        <v>0.10118649715484462</v>
      </c>
      <c r="U136">
        <f t="shared" si="29"/>
        <v>0.1331985343999153</v>
      </c>
      <c r="V136">
        <f t="shared" si="30"/>
        <v>0.18350619126330092</v>
      </c>
      <c r="X136">
        <f t="shared" si="31"/>
        <v>6338.5282438648192</v>
      </c>
    </row>
    <row r="137" spans="1:24" x14ac:dyDescent="0.2">
      <c r="A137">
        <f t="shared" si="32"/>
        <v>50.499999999999879</v>
      </c>
      <c r="B137">
        <v>70052.96875</v>
      </c>
      <c r="C137">
        <v>60216.88671875</v>
      </c>
      <c r="D137">
        <v>55083.7265625</v>
      </c>
      <c r="E137">
        <v>57727.171875</v>
      </c>
      <c r="F137">
        <v>43318.44140625</v>
      </c>
      <c r="G137">
        <v>43952.625</v>
      </c>
      <c r="H137">
        <v>123548.4375</v>
      </c>
      <c r="I137">
        <v>2061.388916015625</v>
      </c>
      <c r="J137">
        <v>38031.0546875</v>
      </c>
      <c r="K137">
        <v>1436.7562255859375</v>
      </c>
      <c r="M137">
        <f t="shared" si="23"/>
        <v>60347.771118164063</v>
      </c>
      <c r="N137">
        <f t="shared" si="24"/>
        <v>48332.74609375</v>
      </c>
      <c r="O137">
        <f t="shared" si="25"/>
        <v>0.80090358265447747</v>
      </c>
      <c r="P137">
        <f t="shared" si="22"/>
        <v>2.0234663022651338</v>
      </c>
      <c r="Q137">
        <f t="shared" si="26"/>
        <v>1.0350551128170489E-2</v>
      </c>
      <c r="R137">
        <f t="shared" si="27"/>
        <v>0.60639022425965872</v>
      </c>
      <c r="T137">
        <f t="shared" si="28"/>
        <v>0.1005249575399372</v>
      </c>
      <c r="U137">
        <f t="shared" si="29"/>
        <v>0.13754454637400104</v>
      </c>
      <c r="V137">
        <f t="shared" si="30"/>
        <v>0.19067071860544729</v>
      </c>
      <c r="X137">
        <f t="shared" si="31"/>
        <v>6210.8869878555579</v>
      </c>
    </row>
    <row r="138" spans="1:24" x14ac:dyDescent="0.2">
      <c r="A138">
        <f t="shared" si="32"/>
        <v>50.799999999999876</v>
      </c>
      <c r="B138">
        <v>69348.3828125</v>
      </c>
      <c r="C138">
        <v>60035.94140625</v>
      </c>
      <c r="D138">
        <v>54510.9296875</v>
      </c>
      <c r="E138">
        <v>57584.75390625</v>
      </c>
      <c r="F138">
        <v>43338.86328125</v>
      </c>
      <c r="G138">
        <v>44275.5546875</v>
      </c>
      <c r="H138">
        <v>122254.1953125</v>
      </c>
      <c r="I138">
        <v>1997.0869140625</v>
      </c>
      <c r="J138">
        <v>38004.640625</v>
      </c>
      <c r="K138">
        <v>1179.335693359375</v>
      </c>
      <c r="M138">
        <f t="shared" si="23"/>
        <v>60119.082275390625</v>
      </c>
      <c r="N138">
        <f t="shared" si="24"/>
        <v>48399.723958333336</v>
      </c>
      <c r="O138">
        <f t="shared" si="25"/>
        <v>0.80506425125763215</v>
      </c>
      <c r="P138">
        <f t="shared" si="22"/>
        <v>2.0139172960845722</v>
      </c>
      <c r="Q138">
        <f t="shared" si="26"/>
        <v>1.3602190681441364E-2</v>
      </c>
      <c r="R138">
        <f t="shared" si="27"/>
        <v>0.61253937248996959</v>
      </c>
      <c r="T138">
        <f t="shared" si="28"/>
        <v>9.9885006664985149E-2</v>
      </c>
      <c r="U138">
        <f t="shared" si="29"/>
        <v>0.13442318056844221</v>
      </c>
      <c r="V138">
        <f t="shared" si="30"/>
        <v>0.18863314531861228</v>
      </c>
      <c r="X138">
        <f t="shared" si="31"/>
        <v>6122.7928873616393</v>
      </c>
    </row>
    <row r="139" spans="1:24" x14ac:dyDescent="0.2">
      <c r="A139">
        <f t="shared" si="32"/>
        <v>51.099999999999874</v>
      </c>
      <c r="B139">
        <v>68495.5234375</v>
      </c>
      <c r="C139">
        <v>58870.234375</v>
      </c>
      <c r="D139">
        <v>53762.484375</v>
      </c>
      <c r="E139">
        <v>57750.45703125</v>
      </c>
      <c r="F139">
        <v>43545.7578125</v>
      </c>
      <c r="G139">
        <v>44449.21875</v>
      </c>
      <c r="H139">
        <v>121055.5625</v>
      </c>
      <c r="I139">
        <v>1849.0418701171875</v>
      </c>
      <c r="J139">
        <v>38103.48046875</v>
      </c>
      <c r="K139">
        <v>1260.3013916015625</v>
      </c>
      <c r="M139">
        <f t="shared" si="23"/>
        <v>59115.779337565102</v>
      </c>
      <c r="N139">
        <f t="shared" si="24"/>
        <v>48581.811197916664</v>
      </c>
      <c r="O139">
        <f t="shared" si="25"/>
        <v>0.82180784457738454</v>
      </c>
      <c r="P139">
        <f t="shared" si="22"/>
        <v>2.0264515236167169</v>
      </c>
      <c r="Q139">
        <f t="shared" si="26"/>
        <v>9.9591088050074994E-3</v>
      </c>
      <c r="R139">
        <f t="shared" si="27"/>
        <v>0.62323764466954179</v>
      </c>
      <c r="T139">
        <f t="shared" si="28"/>
        <v>0.10117022405623621</v>
      </c>
      <c r="U139">
        <f t="shared" si="29"/>
        <v>0.13366514632397655</v>
      </c>
      <c r="V139">
        <f t="shared" si="30"/>
        <v>0.19298954956269443</v>
      </c>
      <c r="X139">
        <f t="shared" si="31"/>
        <v>6108.2616150071972</v>
      </c>
    </row>
    <row r="140" spans="1:24" x14ac:dyDescent="0.2">
      <c r="A140">
        <f t="shared" si="32"/>
        <v>51.399999999999871</v>
      </c>
      <c r="B140">
        <v>67495.5703125</v>
      </c>
      <c r="C140">
        <v>58401.3046875</v>
      </c>
      <c r="D140">
        <v>53048.5390625</v>
      </c>
      <c r="E140">
        <v>58084.64453125</v>
      </c>
      <c r="F140">
        <v>43654.00390625</v>
      </c>
      <c r="G140">
        <v>44646.671875</v>
      </c>
      <c r="H140">
        <v>120081.171875</v>
      </c>
      <c r="I140">
        <v>2035.298583984375</v>
      </c>
      <c r="J140">
        <v>38212.40234375</v>
      </c>
      <c r="K140">
        <v>1453.245361328125</v>
      </c>
      <c r="M140">
        <f t="shared" si="23"/>
        <v>58195.225992838539</v>
      </c>
      <c r="N140">
        <f t="shared" si="24"/>
        <v>48795.106770833336</v>
      </c>
      <c r="O140">
        <f t="shared" si="25"/>
        <v>0.83847267431933381</v>
      </c>
      <c r="P140">
        <f t="shared" si="22"/>
        <v>2.0384477332946545</v>
      </c>
      <c r="Q140">
        <f t="shared" si="26"/>
        <v>1.0001734897083775E-2</v>
      </c>
      <c r="R140">
        <f t="shared" si="27"/>
        <v>0.63165244838030921</v>
      </c>
      <c r="T140">
        <f t="shared" si="28"/>
        <v>9.9978116482403984E-2</v>
      </c>
      <c r="U140">
        <f t="shared" si="29"/>
        <v>0.13487385909634234</v>
      </c>
      <c r="V140">
        <f t="shared" si="30"/>
        <v>0.19691696403269029</v>
      </c>
      <c r="X140">
        <f t="shared" si="31"/>
        <v>5963.5418170442117</v>
      </c>
    </row>
    <row r="141" spans="1:24" x14ac:dyDescent="0.2">
      <c r="A141">
        <f t="shared" si="32"/>
        <v>51.699999999999868</v>
      </c>
      <c r="B141">
        <v>66345.765625</v>
      </c>
      <c r="C141">
        <v>57935.66015625</v>
      </c>
      <c r="D141">
        <v>52511.140625</v>
      </c>
      <c r="E141">
        <v>58296.53515625</v>
      </c>
      <c r="F141">
        <v>43738.8203125</v>
      </c>
      <c r="G141">
        <v>45090.3671875</v>
      </c>
      <c r="H141">
        <v>118701.5625</v>
      </c>
      <c r="I141">
        <v>2308.7861328125</v>
      </c>
      <c r="J141">
        <v>38401.23828125</v>
      </c>
      <c r="K141">
        <v>1266.365234375</v>
      </c>
      <c r="M141">
        <f t="shared" si="23"/>
        <v>57664.490234375</v>
      </c>
      <c r="N141">
        <f t="shared" si="24"/>
        <v>49041.907552083336</v>
      </c>
      <c r="O141">
        <f t="shared" si="25"/>
        <v>0.85046980130673966</v>
      </c>
      <c r="P141">
        <f t="shared" si="22"/>
        <v>2.0365253692231451</v>
      </c>
      <c r="Q141">
        <f t="shared" si="26"/>
        <v>1.8077345246626169E-2</v>
      </c>
      <c r="R141">
        <f t="shared" si="27"/>
        <v>0.64398164097075694</v>
      </c>
      <c r="T141">
        <f t="shared" si="28"/>
        <v>9.6581537060633452E-2</v>
      </c>
      <c r="U141">
        <f t="shared" si="29"/>
        <v>0.13391057833484882</v>
      </c>
      <c r="V141">
        <f t="shared" si="30"/>
        <v>0.19602658358316591</v>
      </c>
      <c r="X141">
        <f t="shared" si="31"/>
        <v>5691.6326014699116</v>
      </c>
    </row>
    <row r="142" spans="1:24" x14ac:dyDescent="0.2">
      <c r="A142">
        <f t="shared" si="32"/>
        <v>51.999999999999865</v>
      </c>
      <c r="B142">
        <v>65726.1640625</v>
      </c>
      <c r="C142">
        <v>57118.44140625</v>
      </c>
      <c r="D142">
        <v>52044.72265625</v>
      </c>
      <c r="E142">
        <v>58756.20703125</v>
      </c>
      <c r="F142">
        <v>44042.875</v>
      </c>
      <c r="G142">
        <v>45139.03515625</v>
      </c>
      <c r="H142">
        <v>117757</v>
      </c>
      <c r="I142">
        <v>1850.1859130859375</v>
      </c>
      <c r="J142">
        <v>38607.51171875</v>
      </c>
      <c r="K142">
        <v>1315.0408935546875</v>
      </c>
      <c r="M142">
        <f t="shared" si="23"/>
        <v>56981.401814778648</v>
      </c>
      <c r="N142">
        <f t="shared" si="24"/>
        <v>49312.705729166664</v>
      </c>
      <c r="O142">
        <f t="shared" si="25"/>
        <v>0.86541756009198356</v>
      </c>
      <c r="P142">
        <f t="shared" si="22"/>
        <v>2.0435081517465412</v>
      </c>
      <c r="Q142">
        <f t="shared" si="26"/>
        <v>9.3915734342719381E-3</v>
      </c>
      <c r="R142">
        <f t="shared" si="27"/>
        <v>0.65446741634080274</v>
      </c>
      <c r="T142">
        <f t="shared" si="28"/>
        <v>9.6870327057379621E-2</v>
      </c>
      <c r="U142">
        <f t="shared" si="29"/>
        <v>0.13571638362282432</v>
      </c>
      <c r="V142">
        <f t="shared" si="30"/>
        <v>0.20128462366668218</v>
      </c>
      <c r="X142">
        <f t="shared" si="31"/>
        <v>5647.1954714380436</v>
      </c>
    </row>
    <row r="143" spans="1:24" x14ac:dyDescent="0.2">
      <c r="A143">
        <f t="shared" si="32"/>
        <v>52.299999999999862</v>
      </c>
      <c r="B143">
        <v>64907.109375</v>
      </c>
      <c r="C143">
        <v>56309.44140625</v>
      </c>
      <c r="D143">
        <v>50967.046875</v>
      </c>
      <c r="E143">
        <v>58976.10546875</v>
      </c>
      <c r="F143">
        <v>44093.84765625</v>
      </c>
      <c r="G143">
        <v>45218.5859375</v>
      </c>
      <c r="H143">
        <v>116823.65625</v>
      </c>
      <c r="I143">
        <v>2063.98779296875</v>
      </c>
      <c r="J143">
        <v>38641.14453125</v>
      </c>
      <c r="K143">
        <v>1177.4146728515625</v>
      </c>
      <c r="M143">
        <f t="shared" si="23"/>
        <v>56217.117879231773</v>
      </c>
      <c r="N143">
        <f t="shared" si="24"/>
        <v>49429.513020833336</v>
      </c>
      <c r="O143">
        <f t="shared" si="25"/>
        <v>0.87926088859660356</v>
      </c>
      <c r="P143">
        <f t="shared" si="22"/>
        <v>2.0571357255557832</v>
      </c>
      <c r="Q143">
        <f t="shared" si="26"/>
        <v>1.5770518901765208E-2</v>
      </c>
      <c r="R143">
        <f t="shared" si="27"/>
        <v>0.66641142896865979</v>
      </c>
      <c r="T143">
        <f t="shared" si="28"/>
        <v>0.10005302693718539</v>
      </c>
      <c r="U143">
        <f t="shared" si="29"/>
        <v>0.13688297714018627</v>
      </c>
      <c r="V143">
        <f t="shared" si="30"/>
        <v>0.20832856148559828</v>
      </c>
      <c r="X143">
        <f t="shared" si="31"/>
        <v>5742.4967114807578</v>
      </c>
    </row>
    <row r="144" spans="1:24" x14ac:dyDescent="0.2">
      <c r="A144">
        <f t="shared" si="32"/>
        <v>52.599999999999859</v>
      </c>
      <c r="B144">
        <v>63712.5</v>
      </c>
      <c r="C144">
        <v>55978.625</v>
      </c>
      <c r="D144">
        <v>50772.671875</v>
      </c>
      <c r="E144">
        <v>59154.84765625</v>
      </c>
      <c r="F144">
        <v>44306.02734375</v>
      </c>
      <c r="G144">
        <v>45462.4375</v>
      </c>
      <c r="H144">
        <v>115725.0234375</v>
      </c>
      <c r="I144">
        <v>1973.68310546875</v>
      </c>
      <c r="J144">
        <v>39025.4765625</v>
      </c>
      <c r="K144">
        <v>771.86712646484375</v>
      </c>
      <c r="M144">
        <f t="shared" si="23"/>
        <v>56049.398498535156</v>
      </c>
      <c r="N144">
        <f t="shared" si="24"/>
        <v>49641.104166666664</v>
      </c>
      <c r="O144">
        <f t="shared" si="25"/>
        <v>0.88566702759466776</v>
      </c>
      <c r="P144">
        <f t="shared" si="22"/>
        <v>2.0509257795877942</v>
      </c>
      <c r="Q144">
        <f t="shared" si="26"/>
        <v>2.1442085217655199E-2</v>
      </c>
      <c r="R144">
        <f t="shared" si="27"/>
        <v>0.68249812595285764</v>
      </c>
      <c r="T144">
        <f t="shared" si="28"/>
        <v>9.3559321155787536E-2</v>
      </c>
      <c r="U144">
        <f t="shared" si="29"/>
        <v>0.13585067984865296</v>
      </c>
      <c r="V144">
        <f t="shared" si="30"/>
        <v>0.20318087369009255</v>
      </c>
      <c r="X144">
        <f t="shared" si="31"/>
        <v>5316.1590390876854</v>
      </c>
    </row>
    <row r="145" spans="1:24" x14ac:dyDescent="0.2">
      <c r="A145">
        <f t="shared" si="32"/>
        <v>52.899999999999856</v>
      </c>
      <c r="B145">
        <v>63313.0390625</v>
      </c>
      <c r="C145">
        <v>54967.8046875</v>
      </c>
      <c r="D145">
        <v>49873.1484375</v>
      </c>
      <c r="E145">
        <v>59580.8125</v>
      </c>
      <c r="F145">
        <v>44714.2890625</v>
      </c>
      <c r="G145">
        <v>45759.55859375</v>
      </c>
      <c r="H145">
        <v>114676.890625</v>
      </c>
      <c r="I145">
        <v>2294.839599609375</v>
      </c>
      <c r="J145">
        <v>39155.56640625</v>
      </c>
      <c r="K145">
        <v>978.56243896484375</v>
      </c>
      <c r="M145">
        <f t="shared" si="23"/>
        <v>55072.76829020182</v>
      </c>
      <c r="N145">
        <f t="shared" si="24"/>
        <v>50018.220052083336</v>
      </c>
      <c r="O145">
        <f t="shared" si="25"/>
        <v>0.90822055264257062</v>
      </c>
      <c r="P145">
        <f t="shared" si="22"/>
        <v>2.0645108592854884</v>
      </c>
      <c r="Q145">
        <f t="shared" si="26"/>
        <v>2.39006899691061E-2</v>
      </c>
      <c r="R145">
        <f t="shared" si="27"/>
        <v>0.6932101863141199</v>
      </c>
      <c r="T145">
        <f t="shared" si="28"/>
        <v>9.8838818831713124E-2</v>
      </c>
      <c r="U145">
        <f t="shared" si="29"/>
        <v>0.13545515686610712</v>
      </c>
      <c r="V145">
        <f t="shared" si="30"/>
        <v>0.21279060408909931</v>
      </c>
      <c r="X145">
        <f t="shared" si="31"/>
        <v>5540.0473232165386</v>
      </c>
    </row>
    <row r="146" spans="1:24" x14ac:dyDescent="0.2">
      <c r="A146">
        <f t="shared" si="32"/>
        <v>53.199999999999854</v>
      </c>
      <c r="B146">
        <v>62046.33984375</v>
      </c>
      <c r="C146">
        <v>54720.3671875</v>
      </c>
      <c r="D146">
        <v>49414.2109375</v>
      </c>
      <c r="E146">
        <v>59722.81640625</v>
      </c>
      <c r="F146">
        <v>44823.2890625</v>
      </c>
      <c r="G146">
        <v>46276.21875</v>
      </c>
      <c r="H146">
        <v>113710.0078125</v>
      </c>
      <c r="I146">
        <v>1895.4879150390625</v>
      </c>
      <c r="J146">
        <v>39264.2421875</v>
      </c>
      <c r="K146">
        <v>800.30694580078125</v>
      </c>
      <c r="M146">
        <f t="shared" si="23"/>
        <v>54593.332377115883</v>
      </c>
      <c r="N146">
        <f t="shared" si="24"/>
        <v>50274.108072916664</v>
      </c>
      <c r="O146">
        <f t="shared" si="25"/>
        <v>0.9208836662623342</v>
      </c>
      <c r="P146">
        <f t="shared" si="22"/>
        <v>2.0681958024974505</v>
      </c>
      <c r="Q146">
        <f t="shared" si="26"/>
        <v>2.0060709276236686E-2</v>
      </c>
      <c r="R146">
        <f t="shared" si="27"/>
        <v>0.70455371685320145</v>
      </c>
      <c r="T146">
        <f t="shared" si="28"/>
        <v>9.3494001188694276E-2</v>
      </c>
      <c r="U146">
        <f t="shared" si="29"/>
        <v>0.1334190559190318</v>
      </c>
      <c r="V146">
        <f t="shared" si="30"/>
        <v>0.20896052795215719</v>
      </c>
      <c r="X146">
        <f t="shared" si="31"/>
        <v>5178.9729807028725</v>
      </c>
    </row>
    <row r="147" spans="1:24" x14ac:dyDescent="0.2">
      <c r="A147">
        <f t="shared" si="32"/>
        <v>53.499999999999851</v>
      </c>
      <c r="B147">
        <v>61532.83203125</v>
      </c>
      <c r="C147">
        <v>53982.56640625</v>
      </c>
      <c r="D147">
        <v>48506.30078125</v>
      </c>
      <c r="E147">
        <v>60272.3203125</v>
      </c>
      <c r="F147">
        <v>45030.40625</v>
      </c>
      <c r="G147">
        <v>46719.2734375</v>
      </c>
      <c r="H147">
        <v>112732.875</v>
      </c>
      <c r="I147">
        <v>1750.882568359375</v>
      </c>
      <c r="J147">
        <v>39533.04296875</v>
      </c>
      <c r="K147">
        <v>941.54486083984375</v>
      </c>
      <c r="M147">
        <f t="shared" si="23"/>
        <v>53732.354878743492</v>
      </c>
      <c r="N147">
        <f t="shared" si="24"/>
        <v>50674</v>
      </c>
      <c r="O147">
        <f t="shared" si="25"/>
        <v>0.94308168913040924</v>
      </c>
      <c r="P147">
        <f t="shared" si="22"/>
        <v>2.0805216966841851</v>
      </c>
      <c r="Q147">
        <f t="shared" si="26"/>
        <v>1.5062390422789847E-2</v>
      </c>
      <c r="R147">
        <f t="shared" si="27"/>
        <v>0.71821713742118054</v>
      </c>
      <c r="T147">
        <f t="shared" si="28"/>
        <v>9.7678778062488092E-2</v>
      </c>
      <c r="U147">
        <f t="shared" si="29"/>
        <v>0.13462463132591174</v>
      </c>
      <c r="V147">
        <f t="shared" si="30"/>
        <v>0.21908109171676507</v>
      </c>
      <c r="X147">
        <f t="shared" si="31"/>
        <v>5340.4797184734862</v>
      </c>
    </row>
    <row r="148" spans="1:24" x14ac:dyDescent="0.2">
      <c r="A148">
        <f t="shared" si="32"/>
        <v>53.799999999999848</v>
      </c>
      <c r="B148">
        <v>60682.890625</v>
      </c>
      <c r="C148">
        <v>53500.76171875</v>
      </c>
      <c r="D148">
        <v>47985.421875</v>
      </c>
      <c r="E148">
        <v>60682.90234375</v>
      </c>
      <c r="F148">
        <v>45658.328125</v>
      </c>
      <c r="G148">
        <v>46983.4921875</v>
      </c>
      <c r="H148">
        <v>111711.78125</v>
      </c>
      <c r="I148">
        <v>2015.466552734375</v>
      </c>
      <c r="J148">
        <v>39853.32421875</v>
      </c>
      <c r="K148">
        <v>940.10345458984375</v>
      </c>
      <c r="M148">
        <f t="shared" si="23"/>
        <v>53116.25461832682</v>
      </c>
      <c r="N148">
        <f t="shared" si="24"/>
        <v>51108.240885416664</v>
      </c>
      <c r="O148">
        <f t="shared" si="25"/>
        <v>0.9621958711633759</v>
      </c>
      <c r="P148">
        <f t="shared" si="22"/>
        <v>2.0854572407518801</v>
      </c>
      <c r="Q148">
        <f t="shared" si="26"/>
        <v>2.0245461692878781E-2</v>
      </c>
      <c r="R148">
        <f t="shared" si="27"/>
        <v>0.7326047561857616</v>
      </c>
      <c r="T148">
        <f t="shared" si="28"/>
        <v>9.6169740696690736E-2</v>
      </c>
      <c r="U148">
        <f t="shared" si="29"/>
        <v>0.13289223526350591</v>
      </c>
      <c r="V148">
        <f t="shared" si="30"/>
        <v>0.22040248750942568</v>
      </c>
      <c r="X148">
        <f t="shared" si="31"/>
        <v>5198.5859388798608</v>
      </c>
    </row>
    <row r="149" spans="1:24" x14ac:dyDescent="0.2">
      <c r="A149">
        <f t="shared" si="32"/>
        <v>54.099999999999845</v>
      </c>
      <c r="B149">
        <v>59480.41796875</v>
      </c>
      <c r="C149">
        <v>52952.03515625</v>
      </c>
      <c r="D149">
        <v>47656.90234375</v>
      </c>
      <c r="E149">
        <v>61189.31640625</v>
      </c>
      <c r="F149">
        <v>45850.5078125</v>
      </c>
      <c r="G149">
        <v>47412.765625</v>
      </c>
      <c r="H149">
        <v>110870.765625</v>
      </c>
      <c r="I149">
        <v>2072.35693359375</v>
      </c>
      <c r="J149">
        <v>40101.4765625</v>
      </c>
      <c r="K149">
        <v>929.59466552734375</v>
      </c>
      <c r="M149">
        <f t="shared" si="23"/>
        <v>52433.523824055992</v>
      </c>
      <c r="N149">
        <f t="shared" si="24"/>
        <v>51484.196614583336</v>
      </c>
      <c r="O149">
        <f t="shared" si="25"/>
        <v>0.9818946517373468</v>
      </c>
      <c r="P149">
        <f t="shared" si="22"/>
        <v>2.0967725024239687</v>
      </c>
      <c r="Q149">
        <f t="shared" si="26"/>
        <v>2.179449681659805E-2</v>
      </c>
      <c r="R149">
        <f t="shared" si="27"/>
        <v>0.74707704232155725</v>
      </c>
      <c r="T149">
        <f t="shared" si="28"/>
        <v>9.061829010722329E-2</v>
      </c>
      <c r="U149">
        <f t="shared" si="29"/>
        <v>0.13386883786313442</v>
      </c>
      <c r="V149">
        <f t="shared" si="30"/>
        <v>0.22042271033797156</v>
      </c>
      <c r="X149">
        <f t="shared" si="31"/>
        <v>4835.674552315194</v>
      </c>
    </row>
    <row r="150" spans="1:24" x14ac:dyDescent="0.2">
      <c r="A150">
        <f t="shared" si="32"/>
        <v>54.399999999999842</v>
      </c>
      <c r="B150">
        <v>59213.81640625</v>
      </c>
      <c r="C150">
        <v>52267.125</v>
      </c>
      <c r="D150">
        <v>46842.3828125</v>
      </c>
      <c r="E150">
        <v>61398.6328125</v>
      </c>
      <c r="F150">
        <v>45899.87890625</v>
      </c>
      <c r="G150">
        <v>47743.69140625</v>
      </c>
      <c r="H150">
        <v>109914.203125</v>
      </c>
      <c r="I150">
        <v>1770.687744140625</v>
      </c>
      <c r="J150">
        <v>40486.36328125</v>
      </c>
      <c r="K150">
        <v>1046.55126953125</v>
      </c>
      <c r="M150">
        <f t="shared" si="23"/>
        <v>51727.89013671875</v>
      </c>
      <c r="N150">
        <f t="shared" si="24"/>
        <v>51680.734375</v>
      </c>
      <c r="O150">
        <f t="shared" si="25"/>
        <v>0.9990883880708431</v>
      </c>
      <c r="P150">
        <f t="shared" si="22"/>
        <v>2.1046219277014289</v>
      </c>
      <c r="Q150">
        <f t="shared" si="26"/>
        <v>1.399895632115393E-2</v>
      </c>
      <c r="R150">
        <f t="shared" si="27"/>
        <v>0.76244772225346613</v>
      </c>
      <c r="T150">
        <f t="shared" si="28"/>
        <v>9.5943035761682366E-2</v>
      </c>
      <c r="U150">
        <f t="shared" si="29"/>
        <v>0.13375771985038587</v>
      </c>
      <c r="V150">
        <f t="shared" si="30"/>
        <v>0.22949135766311593</v>
      </c>
      <c r="X150">
        <f t="shared" si="31"/>
        <v>5063.3401191426547</v>
      </c>
    </row>
    <row r="151" spans="1:24" x14ac:dyDescent="0.2">
      <c r="A151">
        <f t="shared" si="32"/>
        <v>54.699999999999839</v>
      </c>
      <c r="B151">
        <v>58172.7421875</v>
      </c>
      <c r="C151">
        <v>51677.9296875</v>
      </c>
      <c r="D151">
        <v>46640.265625</v>
      </c>
      <c r="E151">
        <v>61976.296875</v>
      </c>
      <c r="F151">
        <v>46255.78125</v>
      </c>
      <c r="G151">
        <v>48201.7421875</v>
      </c>
      <c r="H151">
        <v>109100.625</v>
      </c>
      <c r="I151">
        <v>1867.191162109375</v>
      </c>
      <c r="J151">
        <v>40798.0546875</v>
      </c>
      <c r="K151">
        <v>1100.1839599609375</v>
      </c>
      <c r="M151">
        <f t="shared" si="23"/>
        <v>51063.461873372398</v>
      </c>
      <c r="N151">
        <f t="shared" si="24"/>
        <v>52144.606770833336</v>
      </c>
      <c r="O151">
        <f t="shared" si="25"/>
        <v>1.021172573456574</v>
      </c>
      <c r="P151">
        <f t="shared" si="22"/>
        <v>2.1150238757383795</v>
      </c>
      <c r="Q151">
        <f t="shared" si="26"/>
        <v>1.5020665932334717E-2</v>
      </c>
      <c r="R151">
        <f t="shared" si="27"/>
        <v>0.77742223639247521</v>
      </c>
      <c r="T151">
        <f t="shared" si="28"/>
        <v>9.0496445615536464E-2</v>
      </c>
      <c r="U151">
        <f t="shared" si="29"/>
        <v>0.13419027153712762</v>
      </c>
      <c r="V151">
        <f t="shared" si="30"/>
        <v>0.22944391317629531</v>
      </c>
      <c r="X151">
        <f t="shared" si="31"/>
        <v>4720.6245382643556</v>
      </c>
    </row>
    <row r="152" spans="1:24" x14ac:dyDescent="0.2">
      <c r="A152">
        <f t="shared" si="32"/>
        <v>54.999999999999837</v>
      </c>
      <c r="B152">
        <v>57463.07421875</v>
      </c>
      <c r="C152">
        <v>50827.60546875</v>
      </c>
      <c r="D152">
        <v>46017.6796875</v>
      </c>
      <c r="E152">
        <v>62707.36328125</v>
      </c>
      <c r="F152">
        <v>46806.53125</v>
      </c>
      <c r="G152">
        <v>48899.453125</v>
      </c>
      <c r="H152">
        <v>108018.09375</v>
      </c>
      <c r="I152">
        <v>1853.033203125</v>
      </c>
      <c r="J152">
        <v>41274.3828125</v>
      </c>
      <c r="K152">
        <v>573.3306884765625</v>
      </c>
      <c r="M152">
        <f t="shared" si="23"/>
        <v>50862.789103190102</v>
      </c>
      <c r="N152">
        <f t="shared" si="24"/>
        <v>52804.44921875</v>
      </c>
      <c r="O152">
        <f t="shared" si="25"/>
        <v>1.0381744719429498</v>
      </c>
      <c r="P152">
        <f t="shared" si="22"/>
        <v>2.1124433983268238</v>
      </c>
      <c r="Q152">
        <f t="shared" si="26"/>
        <v>2.5159896600483022E-2</v>
      </c>
      <c r="R152">
        <f t="shared" si="27"/>
        <v>0.80021274573538237</v>
      </c>
      <c r="T152">
        <f t="shared" si="28"/>
        <v>9.1226415626622245E-2</v>
      </c>
      <c r="U152">
        <f t="shared" si="29"/>
        <v>0.13359392769773612</v>
      </c>
      <c r="V152">
        <f t="shared" si="30"/>
        <v>0.23340274121279841</v>
      </c>
      <c r="X152">
        <f t="shared" si="31"/>
        <v>4692.3328423353132</v>
      </c>
    </row>
    <row r="153" spans="1:24" x14ac:dyDescent="0.2">
      <c r="A153">
        <f t="shared" si="32"/>
        <v>55.299999999999834</v>
      </c>
      <c r="B153">
        <v>56558</v>
      </c>
      <c r="C153">
        <v>50647.41796875</v>
      </c>
      <c r="D153">
        <v>45300.30078125</v>
      </c>
      <c r="E153">
        <v>63005.4453125</v>
      </c>
      <c r="F153">
        <v>47166.72265625</v>
      </c>
      <c r="G153">
        <v>49170.1171875</v>
      </c>
      <c r="H153">
        <v>107271.375</v>
      </c>
      <c r="I153">
        <v>1855.014404296875</v>
      </c>
      <c r="J153">
        <v>41549.9921875</v>
      </c>
      <c r="K153">
        <v>890.72509765625</v>
      </c>
      <c r="M153">
        <f t="shared" si="23"/>
        <v>49944.514485677086</v>
      </c>
      <c r="N153">
        <f t="shared" si="24"/>
        <v>53114.095052083336</v>
      </c>
      <c r="O153">
        <f t="shared" si="25"/>
        <v>1.0634620358020541</v>
      </c>
      <c r="P153">
        <f t="shared" si="22"/>
        <v>2.1299766550509012</v>
      </c>
      <c r="Q153">
        <f t="shared" si="26"/>
        <v>1.9307211544065776E-2</v>
      </c>
      <c r="R153">
        <f t="shared" si="27"/>
        <v>0.8140887444506818</v>
      </c>
      <c r="T153">
        <f t="shared" si="28"/>
        <v>9.0446214457238716E-2</v>
      </c>
      <c r="U153">
        <f t="shared" si="29"/>
        <v>0.13258060111856715</v>
      </c>
      <c r="V153">
        <f t="shared" si="30"/>
        <v>0.23718055133069577</v>
      </c>
      <c r="X153">
        <f t="shared" si="31"/>
        <v>4597.8549813392774</v>
      </c>
    </row>
    <row r="154" spans="1:24" x14ac:dyDescent="0.2">
      <c r="A154">
        <f t="shared" si="32"/>
        <v>55.599999999999831</v>
      </c>
      <c r="B154">
        <v>55975.83203125</v>
      </c>
      <c r="C154">
        <v>50066.98046875</v>
      </c>
      <c r="D154">
        <v>44888.671875</v>
      </c>
      <c r="E154">
        <v>63828.1953125</v>
      </c>
      <c r="F154">
        <v>47537.79296875</v>
      </c>
      <c r="G154">
        <v>49693.6796875</v>
      </c>
      <c r="H154">
        <v>106288.6875</v>
      </c>
      <c r="I154">
        <v>2015.3040771484375</v>
      </c>
      <c r="J154">
        <v>41902.64453125</v>
      </c>
      <c r="K154">
        <v>717.6531982421875</v>
      </c>
      <c r="M154">
        <f t="shared" si="23"/>
        <v>49592.841593424477</v>
      </c>
      <c r="N154">
        <f t="shared" si="24"/>
        <v>53686.555989583336</v>
      </c>
      <c r="O154">
        <f t="shared" si="25"/>
        <v>1.0825464777703249</v>
      </c>
      <c r="P154">
        <f t="shared" si="22"/>
        <v>2.1287554999823906</v>
      </c>
      <c r="Q154">
        <f t="shared" si="26"/>
        <v>2.6166092468440157E-2</v>
      </c>
      <c r="R154">
        <f t="shared" si="27"/>
        <v>0.8304624217876746</v>
      </c>
      <c r="T154">
        <f t="shared" si="28"/>
        <v>9.0032671385888788E-2</v>
      </c>
      <c r="U154">
        <f t="shared" si="29"/>
        <v>0.13457802125315094</v>
      </c>
      <c r="V154">
        <f t="shared" si="30"/>
        <v>0.24315151418594547</v>
      </c>
      <c r="X154">
        <f t="shared" si="31"/>
        <v>4529.5882448395942</v>
      </c>
    </row>
    <row r="155" spans="1:24" x14ac:dyDescent="0.2">
      <c r="A155">
        <f t="shared" si="32"/>
        <v>55.899999999999828</v>
      </c>
      <c r="B155">
        <v>55080.92578125</v>
      </c>
      <c r="C155">
        <v>49364.91015625</v>
      </c>
      <c r="D155">
        <v>44524.19921875</v>
      </c>
      <c r="E155">
        <v>64397.078125</v>
      </c>
      <c r="F155">
        <v>47806.1328125</v>
      </c>
      <c r="G155">
        <v>50304.8359375</v>
      </c>
      <c r="H155">
        <v>105476.4765625</v>
      </c>
      <c r="I155">
        <v>1622.0927734375</v>
      </c>
      <c r="J155">
        <v>42168.81640625</v>
      </c>
      <c r="K155">
        <v>694.42205810546875</v>
      </c>
      <c r="M155">
        <f t="shared" si="23"/>
        <v>48962.256327311195</v>
      </c>
      <c r="N155">
        <f t="shared" si="24"/>
        <v>54169.348958333336</v>
      </c>
      <c r="O155">
        <f t="shared" si="25"/>
        <v>1.1063491150451255</v>
      </c>
      <c r="P155">
        <f t="shared" si="22"/>
        <v>2.1400577171919872</v>
      </c>
      <c r="Q155">
        <f t="shared" si="26"/>
        <v>1.8946649621916539E-2</v>
      </c>
      <c r="R155">
        <f t="shared" si="27"/>
        <v>0.84706869043962074</v>
      </c>
      <c r="T155">
        <f t="shared" si="28"/>
        <v>8.6890646227392149E-2</v>
      </c>
      <c r="U155">
        <f t="shared" si="29"/>
        <v>0.13483057673317336</v>
      </c>
      <c r="V155">
        <f t="shared" si="30"/>
        <v>0.24530107880914462</v>
      </c>
      <c r="X155">
        <f t="shared" si="31"/>
        <v>4314.7008744146297</v>
      </c>
    </row>
    <row r="156" spans="1:24" x14ac:dyDescent="0.2">
      <c r="A156">
        <f t="shared" si="32"/>
        <v>56.199999999999825</v>
      </c>
      <c r="B156">
        <v>54451.875</v>
      </c>
      <c r="C156">
        <v>48726.26171875</v>
      </c>
      <c r="D156">
        <v>43732.734375</v>
      </c>
      <c r="E156">
        <v>65076.265625</v>
      </c>
      <c r="F156">
        <v>48564.046875</v>
      </c>
      <c r="G156">
        <v>50981.7890625</v>
      </c>
      <c r="H156">
        <v>104707.375</v>
      </c>
      <c r="I156">
        <v>1675.4998779296875</v>
      </c>
      <c r="J156">
        <v>42582.72265625</v>
      </c>
      <c r="K156">
        <v>983.13861083984375</v>
      </c>
      <c r="M156">
        <f t="shared" si="23"/>
        <v>47987.151753743492</v>
      </c>
      <c r="N156">
        <f t="shared" si="24"/>
        <v>54874.033854166664</v>
      </c>
      <c r="O156">
        <f t="shared" si="25"/>
        <v>1.1435151253769906</v>
      </c>
      <c r="P156">
        <f t="shared" si="22"/>
        <v>2.1615001640739928</v>
      </c>
      <c r="Q156">
        <f t="shared" si="26"/>
        <v>1.4428055047793755E-2</v>
      </c>
      <c r="R156">
        <f t="shared" si="27"/>
        <v>0.86689004296165506</v>
      </c>
      <c r="T156">
        <f t="shared" si="28"/>
        <v>8.9431193990066729E-2</v>
      </c>
      <c r="U156">
        <f t="shared" si="29"/>
        <v>0.13269077787359265</v>
      </c>
      <c r="V156">
        <f t="shared" si="30"/>
        <v>0.25399983450465685</v>
      </c>
      <c r="X156">
        <f t="shared" si="31"/>
        <v>4379.471537344948</v>
      </c>
    </row>
    <row r="157" spans="1:24" x14ac:dyDescent="0.2">
      <c r="A157">
        <f t="shared" si="32"/>
        <v>56.499999999999822</v>
      </c>
      <c r="B157">
        <v>53484.4609375</v>
      </c>
      <c r="C157">
        <v>48621.04296875</v>
      </c>
      <c r="D157">
        <v>43099.734375</v>
      </c>
      <c r="E157">
        <v>65668.1484375</v>
      </c>
      <c r="F157">
        <v>49098.640625</v>
      </c>
      <c r="G157">
        <v>51673.7109375</v>
      </c>
      <c r="H157">
        <v>104084.59375</v>
      </c>
      <c r="I157">
        <v>1870.126708984375</v>
      </c>
      <c r="J157">
        <v>43317.48046875</v>
      </c>
      <c r="K157">
        <v>756.938232421875</v>
      </c>
      <c r="M157">
        <f t="shared" si="23"/>
        <v>47644.807861328125</v>
      </c>
      <c r="N157">
        <f t="shared" si="24"/>
        <v>55480.166666666664</v>
      </c>
      <c r="O157">
        <f t="shared" si="25"/>
        <v>1.1644535712714725</v>
      </c>
      <c r="P157">
        <f t="shared" si="22"/>
        <v>2.1687075707875003</v>
      </c>
      <c r="Q157">
        <f t="shared" si="26"/>
        <v>2.3364318727078802E-2</v>
      </c>
      <c r="R157">
        <f t="shared" si="27"/>
        <v>0.8932881492607142</v>
      </c>
      <c r="T157">
        <f t="shared" si="28"/>
        <v>8.7649354103536831E-2</v>
      </c>
      <c r="U157">
        <f t="shared" si="29"/>
        <v>0.13122332505720402</v>
      </c>
      <c r="V157">
        <f t="shared" si="30"/>
        <v>0.2548670729024799</v>
      </c>
      <c r="X157">
        <f t="shared" si="31"/>
        <v>4242.3817826005743</v>
      </c>
    </row>
    <row r="158" spans="1:24" x14ac:dyDescent="0.2">
      <c r="A158">
        <f t="shared" si="32"/>
        <v>56.79999999999982</v>
      </c>
      <c r="B158">
        <v>53300.46875</v>
      </c>
      <c r="C158">
        <v>47828.83203125</v>
      </c>
      <c r="D158">
        <v>42604.46875</v>
      </c>
      <c r="E158">
        <v>66357.625</v>
      </c>
      <c r="F158">
        <v>49484.40625</v>
      </c>
      <c r="G158">
        <v>52198.3515625</v>
      </c>
      <c r="H158">
        <v>103360.2890625</v>
      </c>
      <c r="I158">
        <v>1572.9853515625</v>
      </c>
      <c r="J158">
        <v>43727.92578125</v>
      </c>
      <c r="K158">
        <v>564.74591064453125</v>
      </c>
      <c r="M158">
        <f t="shared" si="23"/>
        <v>47346.510599772133</v>
      </c>
      <c r="N158">
        <f t="shared" si="24"/>
        <v>56013.4609375</v>
      </c>
      <c r="O158">
        <f t="shared" si="25"/>
        <v>1.1830536237610207</v>
      </c>
      <c r="P158">
        <f t="shared" si="22"/>
        <v>2.1711323991920577</v>
      </c>
      <c r="Q158">
        <f t="shared" si="26"/>
        <v>2.1294904907370748E-2</v>
      </c>
      <c r="R158">
        <f t="shared" si="27"/>
        <v>0.91164437091195483</v>
      </c>
      <c r="T158">
        <f t="shared" si="28"/>
        <v>9.1147946789321574E-2</v>
      </c>
      <c r="U158">
        <f t="shared" si="29"/>
        <v>0.13207303557575459</v>
      </c>
      <c r="V158">
        <f t="shared" si="30"/>
        <v>0.26408239208649825</v>
      </c>
      <c r="X158">
        <f t="shared" si="31"/>
        <v>4367.0126590209948</v>
      </c>
    </row>
    <row r="159" spans="1:24" x14ac:dyDescent="0.2">
      <c r="A159">
        <f t="shared" si="32"/>
        <v>57.099999999999817</v>
      </c>
      <c r="B159">
        <v>52005.875</v>
      </c>
      <c r="C159">
        <v>47271.04296875</v>
      </c>
      <c r="D159">
        <v>42068.98046875</v>
      </c>
      <c r="E159">
        <v>67052.4609375</v>
      </c>
      <c r="F159">
        <v>50054.4375</v>
      </c>
      <c r="G159">
        <v>52863.34765625</v>
      </c>
      <c r="H159">
        <v>102523.8515625</v>
      </c>
      <c r="I159">
        <v>1744.3253173828125</v>
      </c>
      <c r="J159">
        <v>44282.859375</v>
      </c>
      <c r="K159">
        <v>664.0159912109375</v>
      </c>
      <c r="M159">
        <f t="shared" si="23"/>
        <v>46451.283487955727</v>
      </c>
      <c r="N159">
        <f t="shared" si="24"/>
        <v>56656.748697916664</v>
      </c>
      <c r="O159">
        <f t="shared" si="25"/>
        <v>1.219702545196778</v>
      </c>
      <c r="P159">
        <f t="shared" si="22"/>
        <v>2.1928314552966039</v>
      </c>
      <c r="Q159">
        <f t="shared" si="26"/>
        <v>2.3256824032687633E-2</v>
      </c>
      <c r="R159">
        <f t="shared" si="27"/>
        <v>0.93902342644846226</v>
      </c>
      <c r="T159">
        <f t="shared" si="28"/>
        <v>8.6133692881128127E-2</v>
      </c>
      <c r="U159">
        <f t="shared" si="29"/>
        <v>0.1313133202327639</v>
      </c>
      <c r="V159">
        <f t="shared" si="30"/>
        <v>0.2652206753404513</v>
      </c>
      <c r="X159">
        <f t="shared" si="31"/>
        <v>4058.2147353409177</v>
      </c>
    </row>
    <row r="160" spans="1:24" x14ac:dyDescent="0.2">
      <c r="A160">
        <f t="shared" si="32"/>
        <v>57.399999999999814</v>
      </c>
      <c r="B160">
        <v>51416.71875</v>
      </c>
      <c r="C160">
        <v>46617.53125</v>
      </c>
      <c r="D160">
        <v>41674.1953125</v>
      </c>
      <c r="E160">
        <v>67916.203125</v>
      </c>
      <c r="F160">
        <v>50437.015625</v>
      </c>
      <c r="G160">
        <v>53564.46484375</v>
      </c>
      <c r="H160">
        <v>101826.8046875</v>
      </c>
      <c r="I160">
        <v>1667.872802734375</v>
      </c>
      <c r="J160">
        <v>44645.328125</v>
      </c>
      <c r="K160">
        <v>693.59832763671875</v>
      </c>
      <c r="M160">
        <f t="shared" si="23"/>
        <v>45875.883443196617</v>
      </c>
      <c r="N160">
        <f t="shared" si="24"/>
        <v>57305.89453125</v>
      </c>
      <c r="O160">
        <f t="shared" si="25"/>
        <v>1.2491507570029903</v>
      </c>
      <c r="P160">
        <f t="shared" si="22"/>
        <v>2.2044961049106795</v>
      </c>
      <c r="Q160">
        <f t="shared" si="26"/>
        <v>2.1237181760303321E-2</v>
      </c>
      <c r="R160">
        <f t="shared" si="27"/>
        <v>0.95805740399057782</v>
      </c>
      <c r="T160">
        <f t="shared" si="28"/>
        <v>8.5410305254759331E-2</v>
      </c>
      <c r="U160">
        <f t="shared" si="29"/>
        <v>0.13280457409637852</v>
      </c>
      <c r="V160">
        <f t="shared" si="30"/>
        <v>0.27258328173079005</v>
      </c>
      <c r="X160">
        <f t="shared" si="31"/>
        <v>3977.5136536028253</v>
      </c>
    </row>
    <row r="161" spans="1:24" x14ac:dyDescent="0.2">
      <c r="A161">
        <f t="shared" si="32"/>
        <v>57.699999999999811</v>
      </c>
      <c r="B161">
        <v>51212.76953125</v>
      </c>
      <c r="C161">
        <v>46581.7578125</v>
      </c>
      <c r="D161">
        <v>41207.9453125</v>
      </c>
      <c r="E161">
        <v>68739.15625</v>
      </c>
      <c r="F161">
        <v>50942.546875</v>
      </c>
      <c r="G161">
        <v>54173.37109375</v>
      </c>
      <c r="H161">
        <v>100787.0390625</v>
      </c>
      <c r="I161">
        <v>1790.10009765625</v>
      </c>
      <c r="J161">
        <v>45070.0390625</v>
      </c>
      <c r="K161">
        <v>669.83062744140625</v>
      </c>
      <c r="M161">
        <f t="shared" si="23"/>
        <v>45664.32692464193</v>
      </c>
      <c r="N161">
        <f t="shared" si="24"/>
        <v>57951.69140625</v>
      </c>
      <c r="O161">
        <f t="shared" si="25"/>
        <v>1.2690801618927929</v>
      </c>
      <c r="P161">
        <f t="shared" si="22"/>
        <v>2.1924599611481876</v>
      </c>
      <c r="Q161">
        <f t="shared" si="26"/>
        <v>2.4532705191594766E-2</v>
      </c>
      <c r="R161">
        <f t="shared" si="27"/>
        <v>0.97231715488395432</v>
      </c>
      <c r="T161">
        <f t="shared" si="28"/>
        <v>8.8233028742024239E-2</v>
      </c>
      <c r="U161">
        <f t="shared" si="29"/>
        <v>0.13357824776900371</v>
      </c>
      <c r="V161">
        <f t="shared" si="30"/>
        <v>0.28149629070426241</v>
      </c>
      <c r="X161">
        <f t="shared" si="31"/>
        <v>4088.2030550304485</v>
      </c>
    </row>
    <row r="162" spans="1:24" x14ac:dyDescent="0.2">
      <c r="A162">
        <f t="shared" si="32"/>
        <v>57.999999999999808</v>
      </c>
      <c r="B162">
        <v>50067.6640625</v>
      </c>
      <c r="C162">
        <v>45589.3359375</v>
      </c>
      <c r="D162">
        <v>40800.7890625</v>
      </c>
      <c r="E162">
        <v>69540.4453125</v>
      </c>
      <c r="F162">
        <v>51320.6171875</v>
      </c>
      <c r="G162">
        <v>54999.8828125</v>
      </c>
      <c r="H162">
        <v>99756.2265625</v>
      </c>
      <c r="I162">
        <v>1500.822998046875</v>
      </c>
      <c r="J162">
        <v>45640.5546875</v>
      </c>
      <c r="K162">
        <v>775.1011962890625</v>
      </c>
      <c r="M162">
        <f t="shared" si="23"/>
        <v>44710.828491210938</v>
      </c>
      <c r="N162">
        <f t="shared" si="24"/>
        <v>58620.315104166664</v>
      </c>
      <c r="O162">
        <f t="shared" si="25"/>
        <v>1.3110988340484453</v>
      </c>
      <c r="P162">
        <f t="shared" si="22"/>
        <v>2.2138065588667906</v>
      </c>
      <c r="Q162">
        <f t="shared" si="26"/>
        <v>1.6231455024378977E-2</v>
      </c>
      <c r="R162">
        <f t="shared" si="27"/>
        <v>1.0034583344844614</v>
      </c>
      <c r="T162">
        <f t="shared" si="28"/>
        <v>8.3188195567555634E-2</v>
      </c>
      <c r="U162">
        <f t="shared" si="29"/>
        <v>0.13419297108585351</v>
      </c>
      <c r="V162">
        <f t="shared" si="30"/>
        <v>0.28500819414337553</v>
      </c>
      <c r="X162">
        <f t="shared" si="31"/>
        <v>3783.892414415835</v>
      </c>
    </row>
    <row r="163" spans="1:24" x14ac:dyDescent="0.2">
      <c r="A163">
        <f t="shared" si="32"/>
        <v>58.299999999999805</v>
      </c>
      <c r="B163">
        <v>49188.2265625</v>
      </c>
      <c r="C163">
        <v>44919.30078125</v>
      </c>
      <c r="D163">
        <v>40126.109375</v>
      </c>
      <c r="E163">
        <v>69887.5703125</v>
      </c>
      <c r="F163">
        <v>51323.83203125</v>
      </c>
      <c r="G163">
        <v>55476.375</v>
      </c>
      <c r="H163">
        <v>99121.9453125</v>
      </c>
      <c r="I163">
        <v>1555.888427734375</v>
      </c>
      <c r="J163">
        <v>46065.609375</v>
      </c>
      <c r="K163">
        <v>769.77911376953125</v>
      </c>
      <c r="M163">
        <f t="shared" si="23"/>
        <v>43974.766459147133</v>
      </c>
      <c r="N163">
        <f t="shared" si="24"/>
        <v>58895.92578125</v>
      </c>
      <c r="O163">
        <f t="shared" si="25"/>
        <v>1.3393118491252189</v>
      </c>
      <c r="P163">
        <f t="shared" si="22"/>
        <v>2.2365591478490359</v>
      </c>
      <c r="Q163">
        <f t="shared" si="26"/>
        <v>1.7876372685120337E-2</v>
      </c>
      <c r="R163">
        <f t="shared" si="27"/>
        <v>1.030041405752788</v>
      </c>
      <c r="T163">
        <f t="shared" si="28"/>
        <v>8.2728675092506657E-2</v>
      </c>
      <c r="U163">
        <f t="shared" si="29"/>
        <v>0.13506880333795143</v>
      </c>
      <c r="V163">
        <f t="shared" si="30"/>
        <v>0.29169874357150682</v>
      </c>
      <c r="X163">
        <f t="shared" si="31"/>
        <v>3701.6569728636796</v>
      </c>
    </row>
    <row r="164" spans="1:24" x14ac:dyDescent="0.2">
      <c r="A164">
        <f t="shared" si="32"/>
        <v>58.599999999999802</v>
      </c>
      <c r="B164">
        <v>48668.15234375</v>
      </c>
      <c r="C164">
        <v>44329.1875</v>
      </c>
      <c r="D164">
        <v>39538.20703125</v>
      </c>
      <c r="E164">
        <v>70916.8515625</v>
      </c>
      <c r="F164">
        <v>51579.265625</v>
      </c>
      <c r="G164">
        <v>56233.109375</v>
      </c>
      <c r="H164">
        <v>97976.109375</v>
      </c>
      <c r="I164">
        <v>1612.2022705078125</v>
      </c>
      <c r="J164">
        <v>46850.21484375</v>
      </c>
      <c r="K164">
        <v>620.284423828125</v>
      </c>
      <c r="M164">
        <f t="shared" si="23"/>
        <v>43558.231201171875</v>
      </c>
      <c r="N164">
        <f t="shared" si="24"/>
        <v>59576.408854166664</v>
      </c>
      <c r="O164">
        <f t="shared" si="25"/>
        <v>1.3677416922421735</v>
      </c>
      <c r="P164">
        <f t="shared" si="22"/>
        <v>2.2350729647753154</v>
      </c>
      <c r="Q164">
        <f t="shared" si="26"/>
        <v>2.2772225118567288E-2</v>
      </c>
      <c r="R164">
        <f t="shared" si="27"/>
        <v>1.0613362651575742</v>
      </c>
      <c r="T164">
        <f t="shared" si="28"/>
        <v>8.4403174108986651E-2</v>
      </c>
      <c r="U164">
        <f t="shared" si="29"/>
        <v>0.1383249862972232</v>
      </c>
      <c r="V164">
        <f t="shared" si="30"/>
        <v>0.30463459102397572</v>
      </c>
      <c r="X164">
        <f t="shared" si="31"/>
        <v>3728.8069461734622</v>
      </c>
    </row>
    <row r="165" spans="1:24" x14ac:dyDescent="0.2">
      <c r="A165">
        <f t="shared" si="32"/>
        <v>58.8999999999998</v>
      </c>
      <c r="B165">
        <v>47416.65625</v>
      </c>
      <c r="C165">
        <v>43687.30859375</v>
      </c>
      <c r="D165">
        <v>39044.0859375</v>
      </c>
      <c r="E165">
        <v>71561.46875</v>
      </c>
      <c r="F165">
        <v>51794.6171875</v>
      </c>
      <c r="G165">
        <v>56727.3984375</v>
      </c>
      <c r="H165">
        <v>96907.5625</v>
      </c>
      <c r="I165">
        <v>1506.09619140625</v>
      </c>
      <c r="J165">
        <v>47556.1484375</v>
      </c>
      <c r="K165">
        <v>818.74383544921875</v>
      </c>
      <c r="M165">
        <f t="shared" si="23"/>
        <v>42563.939758300781</v>
      </c>
      <c r="N165">
        <f t="shared" si="24"/>
        <v>60027.828125</v>
      </c>
      <c r="O165">
        <f t="shared" si="25"/>
        <v>1.410297741841283</v>
      </c>
      <c r="P165">
        <f t="shared" si="22"/>
        <v>2.2575170252140868</v>
      </c>
      <c r="Q165">
        <f t="shared" si="26"/>
        <v>1.614870145621293E-2</v>
      </c>
      <c r="R165">
        <f t="shared" si="27"/>
        <v>1.0980516575168795</v>
      </c>
      <c r="T165">
        <f t="shared" si="28"/>
        <v>7.894550694693156E-2</v>
      </c>
      <c r="U165">
        <f t="shared" si="29"/>
        <v>0.13994285343258464</v>
      </c>
      <c r="V165">
        <f t="shared" si="30"/>
        <v>0.30869776035857266</v>
      </c>
      <c r="X165">
        <f t="shared" si="31"/>
        <v>3424.8679490269242</v>
      </c>
    </row>
    <row r="166" spans="1:24" x14ac:dyDescent="0.2">
      <c r="A166">
        <f t="shared" si="32"/>
        <v>59.199999999999797</v>
      </c>
      <c r="B166">
        <v>46512.9375</v>
      </c>
      <c r="C166">
        <v>42748.88671875</v>
      </c>
      <c r="D166">
        <v>38644.8671875</v>
      </c>
      <c r="E166">
        <v>72052.125</v>
      </c>
      <c r="F166">
        <v>52400.77734375</v>
      </c>
      <c r="G166">
        <v>57520.0234375</v>
      </c>
      <c r="H166">
        <v>95886.90625</v>
      </c>
      <c r="I166">
        <v>1499.9056396484375</v>
      </c>
      <c r="J166">
        <v>47883.16796875</v>
      </c>
      <c r="K166">
        <v>832.32763671875</v>
      </c>
      <c r="M166">
        <f t="shared" si="23"/>
        <v>41803.236165364586</v>
      </c>
      <c r="N166">
        <f t="shared" si="24"/>
        <v>60657.641927083336</v>
      </c>
      <c r="O166">
        <f t="shared" si="25"/>
        <v>1.4510274201531859</v>
      </c>
      <c r="P166">
        <f t="shared" si="22"/>
        <v>2.2738569386653666</v>
      </c>
      <c r="Q166">
        <f t="shared" si="26"/>
        <v>1.5969529255794764E-2</v>
      </c>
      <c r="R166">
        <f t="shared" si="27"/>
        <v>1.1255310508953966</v>
      </c>
      <c r="T166">
        <f t="shared" si="28"/>
        <v>7.5362568535395746E-2</v>
      </c>
      <c r="U166">
        <f t="shared" si="29"/>
        <v>0.1372251712818979</v>
      </c>
      <c r="V166">
        <f t="shared" si="30"/>
        <v>0.30847063966328431</v>
      </c>
      <c r="X166">
        <f t="shared" si="31"/>
        <v>3213.1255990797436</v>
      </c>
    </row>
    <row r="167" spans="1:24" x14ac:dyDescent="0.2">
      <c r="A167">
        <f t="shared" si="32"/>
        <v>59.499999999999794</v>
      </c>
      <c r="B167">
        <v>45559.9296875</v>
      </c>
      <c r="C167">
        <v>42504.00390625</v>
      </c>
      <c r="D167">
        <v>38045.01171875</v>
      </c>
      <c r="E167">
        <v>72599.3671875</v>
      </c>
      <c r="F167">
        <v>52504.38671875</v>
      </c>
      <c r="G167">
        <v>58024.125</v>
      </c>
      <c r="H167">
        <v>95093.1015625</v>
      </c>
      <c r="I167">
        <v>1605.8111572265625</v>
      </c>
      <c r="J167">
        <v>48472.7734375</v>
      </c>
      <c r="K167">
        <v>765.6280517578125</v>
      </c>
      <c r="M167">
        <f t="shared" si="23"/>
        <v>41270.687052408852</v>
      </c>
      <c r="N167">
        <f t="shared" si="24"/>
        <v>61042.626302083336</v>
      </c>
      <c r="O167">
        <f t="shared" si="25"/>
        <v>1.4790794789669113</v>
      </c>
      <c r="P167">
        <f t="shared" si="22"/>
        <v>2.2855804021618913</v>
      </c>
      <c r="Q167">
        <f t="shared" si="26"/>
        <v>2.0357865726873352E-2</v>
      </c>
      <c r="R167">
        <f t="shared" si="27"/>
        <v>1.1559571403587201</v>
      </c>
      <c r="T167">
        <f t="shared" si="28"/>
        <v>7.3406171183953081E-2</v>
      </c>
      <c r="U167">
        <f t="shared" si="29"/>
        <v>0.13886777483906007</v>
      </c>
      <c r="V167">
        <f t="shared" si="30"/>
        <v>0.3139700374819685</v>
      </c>
      <c r="X167">
        <f t="shared" si="31"/>
        <v>3085.7249424790507</v>
      </c>
    </row>
    <row r="168" spans="1:24" x14ac:dyDescent="0.2">
      <c r="A168">
        <f t="shared" si="32"/>
        <v>59.799999999999791</v>
      </c>
      <c r="B168">
        <v>45147.35546875</v>
      </c>
      <c r="C168">
        <v>41919.55859375</v>
      </c>
      <c r="D168">
        <v>37444.6484375</v>
      </c>
      <c r="E168">
        <v>73506.2734375</v>
      </c>
      <c r="F168">
        <v>53105.78125</v>
      </c>
      <c r="G168">
        <v>58653.98828125</v>
      </c>
      <c r="H168">
        <v>94542.015625</v>
      </c>
      <c r="I168">
        <v>1532.057373046875</v>
      </c>
      <c r="J168">
        <v>48995.984375</v>
      </c>
      <c r="K168">
        <v>751.2608642578125</v>
      </c>
      <c r="M168">
        <f t="shared" si="23"/>
        <v>40752.593302408852</v>
      </c>
      <c r="N168">
        <f t="shared" si="24"/>
        <v>61755.34765625</v>
      </c>
      <c r="O168">
        <f t="shared" si="25"/>
        <v>1.5153722168792554</v>
      </c>
      <c r="P168">
        <f t="shared" si="22"/>
        <v>2.3014671499494068</v>
      </c>
      <c r="Q168">
        <f t="shared" si="26"/>
        <v>1.9159431229200087E-2</v>
      </c>
      <c r="R168">
        <f t="shared" si="27"/>
        <v>1.1838442563087264</v>
      </c>
      <c r="T168">
        <f t="shared" si="28"/>
        <v>7.6097165688228469E-2</v>
      </c>
      <c r="U168">
        <f t="shared" si="29"/>
        <v>0.13945916767149333</v>
      </c>
      <c r="V168">
        <f t="shared" si="30"/>
        <v>0.32664807874568541</v>
      </c>
      <c r="X168">
        <f t="shared" si="31"/>
        <v>3158.3256672209045</v>
      </c>
    </row>
    <row r="169" spans="1:24" x14ac:dyDescent="0.2">
      <c r="A169">
        <f t="shared" si="32"/>
        <v>60.099999999999788</v>
      </c>
      <c r="B169">
        <v>44216.2421875</v>
      </c>
      <c r="C169">
        <v>41567.125</v>
      </c>
      <c r="D169">
        <v>37157.8203125</v>
      </c>
      <c r="E169">
        <v>73995.984375</v>
      </c>
      <c r="F169">
        <v>53745.3671875</v>
      </c>
      <c r="G169">
        <v>59187.0078125</v>
      </c>
      <c r="H169">
        <v>93906.28125</v>
      </c>
      <c r="I169">
        <v>1369.562255859375</v>
      </c>
      <c r="J169">
        <v>49818.14453125</v>
      </c>
      <c r="K169">
        <v>613.6944580078125</v>
      </c>
      <c r="M169">
        <f t="shared" si="23"/>
        <v>40366.701375325523</v>
      </c>
      <c r="N169">
        <f t="shared" si="24"/>
        <v>62309.453125</v>
      </c>
      <c r="O169">
        <f t="shared" si="25"/>
        <v>1.5435854553894057</v>
      </c>
      <c r="P169">
        <f t="shared" si="22"/>
        <v>2.3111273305333304</v>
      </c>
      <c r="Q169">
        <f t="shared" si="26"/>
        <v>1.8725032566411108E-2</v>
      </c>
      <c r="R169">
        <f t="shared" si="27"/>
        <v>1.2189366085612041</v>
      </c>
      <c r="T169">
        <f t="shared" si="28"/>
        <v>7.1041331991055362E-2</v>
      </c>
      <c r="U169">
        <f t="shared" si="29"/>
        <v>0.13733115529253598</v>
      </c>
      <c r="V169">
        <f t="shared" si="30"/>
        <v>0.32164074067426551</v>
      </c>
      <c r="X169">
        <f t="shared" si="31"/>
        <v>2911.3019055206955</v>
      </c>
    </row>
    <row r="170" spans="1:24" x14ac:dyDescent="0.2">
      <c r="A170">
        <f t="shared" si="32"/>
        <v>60.399999999999785</v>
      </c>
      <c r="B170">
        <v>43999.5859375</v>
      </c>
      <c r="C170">
        <v>40760.0546875</v>
      </c>
      <c r="D170">
        <v>36970.453125</v>
      </c>
      <c r="E170">
        <v>74479.46875</v>
      </c>
      <c r="F170">
        <v>54307.41015625</v>
      </c>
      <c r="G170">
        <v>59712.25</v>
      </c>
      <c r="H170">
        <v>93000.3359375</v>
      </c>
      <c r="I170">
        <v>1408.980224609375</v>
      </c>
      <c r="J170">
        <v>50315.6328125</v>
      </c>
      <c r="K170">
        <v>614.26788330078125</v>
      </c>
      <c r="M170">
        <f t="shared" si="23"/>
        <v>39962.430033365883</v>
      </c>
      <c r="N170">
        <f t="shared" si="24"/>
        <v>62833.04296875</v>
      </c>
      <c r="O170">
        <f t="shared" si="25"/>
        <v>1.5723028583669394</v>
      </c>
      <c r="P170">
        <f t="shared" si="22"/>
        <v>2.3118230792537693</v>
      </c>
      <c r="Q170">
        <f t="shared" si="26"/>
        <v>1.9886486898946423E-2</v>
      </c>
      <c r="R170">
        <f t="shared" si="27"/>
        <v>1.2437022695492239</v>
      </c>
      <c r="T170">
        <f t="shared" si="28"/>
        <v>7.0793313165370603E-2</v>
      </c>
      <c r="U170">
        <f t="shared" si="29"/>
        <v>0.13568888063370099</v>
      </c>
      <c r="V170">
        <f t="shared" si="30"/>
        <v>0.32465254351215661</v>
      </c>
      <c r="X170">
        <f t="shared" si="31"/>
        <v>2872.5588828312243</v>
      </c>
    </row>
    <row r="171" spans="1:24" x14ac:dyDescent="0.2">
      <c r="A171">
        <f t="shared" si="32"/>
        <v>60.699999999999783</v>
      </c>
      <c r="B171">
        <v>43368.3203125</v>
      </c>
      <c r="C171">
        <v>40331.609375</v>
      </c>
      <c r="D171">
        <v>36173.6328125</v>
      </c>
      <c r="E171">
        <v>74979.0078125</v>
      </c>
      <c r="F171">
        <v>54583.9140625</v>
      </c>
      <c r="G171">
        <v>60134.0234375</v>
      </c>
      <c r="H171">
        <v>92408.171875</v>
      </c>
      <c r="I171">
        <v>1407.7379150390625</v>
      </c>
      <c r="J171">
        <v>50571.3046875</v>
      </c>
      <c r="K171">
        <v>737.0147705078125</v>
      </c>
      <c r="M171">
        <f t="shared" si="23"/>
        <v>39220.839396158852</v>
      </c>
      <c r="N171">
        <f t="shared" si="24"/>
        <v>63232.315104166664</v>
      </c>
      <c r="O171">
        <f t="shared" si="25"/>
        <v>1.6122121830559142</v>
      </c>
      <c r="P171">
        <f t="shared" si="22"/>
        <v>2.3373073732193026</v>
      </c>
      <c r="Q171">
        <f t="shared" si="26"/>
        <v>1.7101193010084791E-2</v>
      </c>
      <c r="R171">
        <f t="shared" si="27"/>
        <v>1.2706074292197014</v>
      </c>
      <c r="T171">
        <f t="shared" si="28"/>
        <v>7.3804884310827878E-2</v>
      </c>
      <c r="U171">
        <f t="shared" si="29"/>
        <v>0.13615927076313805</v>
      </c>
      <c r="V171">
        <f t="shared" si="30"/>
        <v>0.33850676881528913</v>
      </c>
      <c r="X171">
        <f t="shared" si="31"/>
        <v>2949.084804079765</v>
      </c>
    </row>
    <row r="172" spans="1:24" x14ac:dyDescent="0.2">
      <c r="A172">
        <f t="shared" si="32"/>
        <v>60.99999999999978</v>
      </c>
      <c r="B172">
        <v>42864.07421875</v>
      </c>
      <c r="C172">
        <v>39985.1328125</v>
      </c>
      <c r="D172">
        <v>36007.5</v>
      </c>
      <c r="E172">
        <v>75833.203125</v>
      </c>
      <c r="F172">
        <v>55095.7734375</v>
      </c>
      <c r="G172">
        <v>60791.9921875</v>
      </c>
      <c r="H172">
        <v>91901.921875</v>
      </c>
      <c r="I172">
        <v>1325.900634765625</v>
      </c>
      <c r="J172">
        <v>51477.1953125</v>
      </c>
      <c r="K172">
        <v>733.60675048828125</v>
      </c>
      <c r="M172">
        <f t="shared" si="23"/>
        <v>38885.295593261719</v>
      </c>
      <c r="N172">
        <f t="shared" si="24"/>
        <v>63906.989583333336</v>
      </c>
      <c r="O172">
        <f t="shared" si="25"/>
        <v>1.643474444730916</v>
      </c>
      <c r="P172">
        <f t="shared" si="22"/>
        <v>2.3445447368621757</v>
      </c>
      <c r="Q172">
        <f t="shared" si="26"/>
        <v>1.5231821572676435E-2</v>
      </c>
      <c r="R172">
        <f t="shared" si="27"/>
        <v>1.3049557110941667</v>
      </c>
      <c r="T172">
        <f t="shared" si="28"/>
        <v>7.0954466864238203E-2</v>
      </c>
      <c r="U172">
        <f t="shared" si="29"/>
        <v>0.13688428776076675</v>
      </c>
      <c r="V172">
        <f t="shared" si="30"/>
        <v>0.3415776818508951</v>
      </c>
      <c r="X172">
        <f t="shared" si="31"/>
        <v>2811.1380935470988</v>
      </c>
    </row>
    <row r="173" spans="1:24" x14ac:dyDescent="0.2">
      <c r="A173">
        <f t="shared" si="32"/>
        <v>61.299999999999777</v>
      </c>
      <c r="B173">
        <v>42429.69921875</v>
      </c>
      <c r="C173">
        <v>39450.0625</v>
      </c>
      <c r="D173">
        <v>35414.1328125</v>
      </c>
      <c r="E173">
        <v>76628.6328125</v>
      </c>
      <c r="F173">
        <v>55467.390625</v>
      </c>
      <c r="G173">
        <v>61522.4140625</v>
      </c>
      <c r="H173">
        <v>91468.8984375</v>
      </c>
      <c r="I173">
        <v>1326.5390625</v>
      </c>
      <c r="J173">
        <v>52155.3984375</v>
      </c>
      <c r="K173">
        <v>495.0743408203125</v>
      </c>
      <c r="M173">
        <f t="shared" si="23"/>
        <v>38602.890502929688</v>
      </c>
      <c r="N173">
        <f t="shared" si="24"/>
        <v>64539.479166666664</v>
      </c>
      <c r="O173">
        <f t="shared" si="25"/>
        <v>1.6718820359260034</v>
      </c>
      <c r="P173">
        <f t="shared" si="22"/>
        <v>2.3566583463426247</v>
      </c>
      <c r="Q173">
        <f t="shared" si="26"/>
        <v>2.1538923921165572E-2</v>
      </c>
      <c r="R173">
        <f t="shared" si="27"/>
        <v>1.3382501523495769</v>
      </c>
      <c r="T173">
        <f t="shared" si="28"/>
        <v>7.3530525966397711E-2</v>
      </c>
      <c r="U173">
        <f t="shared" si="29"/>
        <v>0.13787777771812817</v>
      </c>
      <c r="V173">
        <f t="shared" si="30"/>
        <v>0.35344974517574795</v>
      </c>
      <c r="X173">
        <f t="shared" si="31"/>
        <v>2874.8939191766644</v>
      </c>
    </row>
    <row r="174" spans="1:24" x14ac:dyDescent="0.2">
      <c r="A174">
        <f t="shared" si="32"/>
        <v>61.599999999999774</v>
      </c>
      <c r="B174">
        <v>41809.6171875</v>
      </c>
      <c r="C174">
        <v>39158.125</v>
      </c>
      <c r="D174">
        <v>35154.96875</v>
      </c>
      <c r="E174">
        <v>77344.2109375</v>
      </c>
      <c r="F174">
        <v>55984.265625</v>
      </c>
      <c r="G174">
        <v>61900.1640625</v>
      </c>
      <c r="H174">
        <v>90915.59375</v>
      </c>
      <c r="I174">
        <v>1372.84521484375</v>
      </c>
      <c r="J174">
        <v>52468.37890625</v>
      </c>
      <c r="K174">
        <v>411.05172729492188</v>
      </c>
      <c r="M174">
        <f t="shared" si="23"/>
        <v>38296.518585205078</v>
      </c>
      <c r="N174">
        <f t="shared" si="24"/>
        <v>65076.213541666664</v>
      </c>
      <c r="O174">
        <f t="shared" si="25"/>
        <v>1.6992723084444357</v>
      </c>
      <c r="P174">
        <f t="shared" si="22"/>
        <v>2.363257689373083</v>
      </c>
      <c r="Q174">
        <f t="shared" si="26"/>
        <v>2.511438436391953E-2</v>
      </c>
      <c r="R174">
        <f t="shared" si="27"/>
        <v>1.3593227035280995</v>
      </c>
      <c r="T174">
        <f t="shared" si="28"/>
        <v>7.0667453776378897E-2</v>
      </c>
      <c r="U174">
        <f t="shared" si="29"/>
        <v>0.13837180262206306</v>
      </c>
      <c r="V174">
        <f t="shared" si="30"/>
        <v>0.35521461977568874</v>
      </c>
      <c r="X174">
        <f t="shared" si="31"/>
        <v>2735.36543585453</v>
      </c>
    </row>
    <row r="175" spans="1:24" x14ac:dyDescent="0.2">
      <c r="A175">
        <f t="shared" si="32"/>
        <v>61.899999999999771</v>
      </c>
      <c r="B175">
        <v>41670.5546875</v>
      </c>
      <c r="C175">
        <v>38955.5078125</v>
      </c>
      <c r="D175">
        <v>34555.7265625</v>
      </c>
      <c r="E175">
        <v>78115.7265625</v>
      </c>
      <c r="F175">
        <v>56622.2578125</v>
      </c>
      <c r="G175">
        <v>62641.6484375</v>
      </c>
      <c r="H175">
        <v>90413.7578125</v>
      </c>
      <c r="I175">
        <v>1269.6220703125</v>
      </c>
      <c r="J175">
        <v>52948.73828125</v>
      </c>
      <c r="K175">
        <v>420.93673706054688</v>
      </c>
      <c r="M175">
        <f t="shared" si="23"/>
        <v>37972.992950439453</v>
      </c>
      <c r="N175">
        <f t="shared" si="24"/>
        <v>65793.2109375</v>
      </c>
      <c r="O175">
        <f t="shared" si="25"/>
        <v>1.7326316896687648</v>
      </c>
      <c r="P175">
        <f t="shared" si="22"/>
        <v>2.3699164612305861</v>
      </c>
      <c r="Q175">
        <f t="shared" si="26"/>
        <v>2.2349708761687997E-2</v>
      </c>
      <c r="R175">
        <f t="shared" si="27"/>
        <v>1.383293690143051</v>
      </c>
      <c r="T175">
        <f t="shared" si="28"/>
        <v>7.6356722075632572E-2</v>
      </c>
      <c r="U175">
        <f t="shared" si="29"/>
        <v>0.13760133491348675</v>
      </c>
      <c r="V175">
        <f t="shared" si="30"/>
        <v>0.3707105097993037</v>
      </c>
      <c r="X175">
        <f t="shared" si="31"/>
        <v>2931.6346185398161</v>
      </c>
    </row>
    <row r="176" spans="1:24" x14ac:dyDescent="0.2">
      <c r="A176">
        <f t="shared" si="32"/>
        <v>62.199999999999768</v>
      </c>
      <c r="B176">
        <v>41040.16015625</v>
      </c>
      <c r="C176">
        <v>38033.58984375</v>
      </c>
      <c r="D176">
        <v>34247.625</v>
      </c>
      <c r="E176">
        <v>78755.0234375</v>
      </c>
      <c r="F176">
        <v>57200.23828125</v>
      </c>
      <c r="G176">
        <v>63128.953125</v>
      </c>
      <c r="H176">
        <v>90089.625</v>
      </c>
      <c r="I176">
        <v>1300.9912109375</v>
      </c>
      <c r="J176">
        <v>53238.12109375</v>
      </c>
      <c r="K176">
        <v>712.5445556640625</v>
      </c>
      <c r="M176">
        <f t="shared" si="23"/>
        <v>37061.247111002602</v>
      </c>
      <c r="N176">
        <f t="shared" si="24"/>
        <v>66361.404947916672</v>
      </c>
      <c r="O176">
        <f t="shared" si="25"/>
        <v>1.7905874767019254</v>
      </c>
      <c r="P176">
        <f t="shared" si="22"/>
        <v>2.4116047734886399</v>
      </c>
      <c r="Q176">
        <f t="shared" si="26"/>
        <v>1.5877680897002026E-2</v>
      </c>
      <c r="R176">
        <f t="shared" si="27"/>
        <v>1.4172641406471274</v>
      </c>
      <c r="T176">
        <f t="shared" si="28"/>
        <v>7.3572681381006033E-2</v>
      </c>
      <c r="U176">
        <f t="shared" si="29"/>
        <v>0.13700295617804334</v>
      </c>
      <c r="V176">
        <f t="shared" si="30"/>
        <v>0.37705409951175739</v>
      </c>
      <c r="X176">
        <f t="shared" si="31"/>
        <v>2779.1191388441671</v>
      </c>
    </row>
    <row r="177" spans="1:24" x14ac:dyDescent="0.2">
      <c r="A177">
        <f t="shared" si="32"/>
        <v>62.499999999999766</v>
      </c>
      <c r="B177">
        <v>40531.1328125</v>
      </c>
      <c r="C177">
        <v>37740.67578125</v>
      </c>
      <c r="D177">
        <v>33494.3828125</v>
      </c>
      <c r="E177">
        <v>79097.9921875</v>
      </c>
      <c r="F177">
        <v>57373.5703125</v>
      </c>
      <c r="G177">
        <v>63546.9765625</v>
      </c>
      <c r="H177">
        <v>89370.109375</v>
      </c>
      <c r="I177">
        <v>1396.7841796875</v>
      </c>
      <c r="J177">
        <v>53617.38671875</v>
      </c>
      <c r="K177">
        <v>537.90936279296875</v>
      </c>
      <c r="M177">
        <f t="shared" si="23"/>
        <v>36717.487772623695</v>
      </c>
      <c r="N177">
        <f t="shared" si="24"/>
        <v>66672.846354166672</v>
      </c>
      <c r="O177">
        <f t="shared" si="25"/>
        <v>1.8158335550363411</v>
      </c>
      <c r="P177">
        <f t="shared" si="22"/>
        <v>2.4193430814849948</v>
      </c>
      <c r="Q177">
        <f t="shared" si="26"/>
        <v>2.3391437404791684E-2</v>
      </c>
      <c r="R177">
        <f t="shared" si="27"/>
        <v>1.4456184389481221</v>
      </c>
      <c r="T177">
        <f t="shared" si="28"/>
        <v>7.7657541067226735E-2</v>
      </c>
      <c r="U177">
        <f t="shared" si="29"/>
        <v>0.13709086060851156</v>
      </c>
      <c r="V177">
        <f t="shared" si="30"/>
        <v>0.38994735365322797</v>
      </c>
      <c r="X177">
        <f t="shared" si="31"/>
        <v>2893.1625330194606</v>
      </c>
    </row>
    <row r="178" spans="1:24" x14ac:dyDescent="0.2">
      <c r="A178">
        <f t="shared" si="32"/>
        <v>62.799999999999763</v>
      </c>
      <c r="B178">
        <v>40023.86328125</v>
      </c>
      <c r="C178">
        <v>37434.60546875</v>
      </c>
      <c r="D178">
        <v>33521.03125</v>
      </c>
      <c r="E178">
        <v>79737.9453125</v>
      </c>
      <c r="F178">
        <v>57841.1875</v>
      </c>
      <c r="G178">
        <v>63922.9296875</v>
      </c>
      <c r="H178">
        <v>88990.921875</v>
      </c>
      <c r="I178">
        <v>1125.709716796875</v>
      </c>
      <c r="J178">
        <v>54027.57421875</v>
      </c>
      <c r="K178">
        <v>710.07330322265625</v>
      </c>
      <c r="M178">
        <f t="shared" si="23"/>
        <v>36283.093363444008</v>
      </c>
      <c r="N178">
        <f t="shared" si="24"/>
        <v>67167.354166666672</v>
      </c>
      <c r="O178">
        <f t="shared" si="25"/>
        <v>1.8512025282370002</v>
      </c>
      <c r="P178">
        <f t="shared" si="22"/>
        <v>2.4331125157239812</v>
      </c>
      <c r="Q178">
        <f t="shared" si="26"/>
        <v>1.1455374254086652E-2</v>
      </c>
      <c r="R178">
        <f t="shared" si="27"/>
        <v>1.4694860876786726</v>
      </c>
      <c r="T178">
        <f t="shared" si="28"/>
        <v>7.2258151273902199E-2</v>
      </c>
      <c r="U178">
        <f t="shared" si="29"/>
        <v>0.1374030906372691</v>
      </c>
      <c r="V178">
        <f t="shared" si="30"/>
        <v>0.38812542109926962</v>
      </c>
      <c r="X178">
        <f t="shared" si="31"/>
        <v>2673.0578331006764</v>
      </c>
    </row>
    <row r="179" spans="1:24" x14ac:dyDescent="0.2">
      <c r="A179">
        <f t="shared" si="32"/>
        <v>63.09999999999976</v>
      </c>
      <c r="B179">
        <v>39372.2890625</v>
      </c>
      <c r="C179">
        <v>37067.6171875</v>
      </c>
      <c r="D179">
        <v>32926.671875</v>
      </c>
      <c r="E179">
        <v>80128.4140625</v>
      </c>
      <c r="F179">
        <v>57917.34375</v>
      </c>
      <c r="G179">
        <v>64407.2734375</v>
      </c>
      <c r="H179">
        <v>88527.90625</v>
      </c>
      <c r="I179">
        <v>1283.380859375</v>
      </c>
      <c r="J179">
        <v>54271.8515625</v>
      </c>
      <c r="K179">
        <v>371.51168823242188</v>
      </c>
      <c r="M179">
        <f t="shared" si="23"/>
        <v>36084.014353434242</v>
      </c>
      <c r="N179">
        <f t="shared" si="24"/>
        <v>67484.34375</v>
      </c>
      <c r="O179">
        <f t="shared" si="25"/>
        <v>1.8702005572053897</v>
      </c>
      <c r="P179">
        <f t="shared" si="22"/>
        <v>2.4430872268893613</v>
      </c>
      <c r="Q179">
        <f t="shared" si="26"/>
        <v>2.5270724099903046E-2</v>
      </c>
      <c r="R179">
        <f t="shared" si="27"/>
        <v>1.4937456610654987</v>
      </c>
      <c r="T179">
        <f t="shared" si="28"/>
        <v>7.3151302002093244E-2</v>
      </c>
      <c r="U179">
        <f t="shared" si="29"/>
        <v>0.13818059284113829</v>
      </c>
      <c r="V179">
        <f t="shared" si="30"/>
        <v>0.39523302749108241</v>
      </c>
      <c r="X179">
        <f t="shared" si="31"/>
        <v>2666.7691951191332</v>
      </c>
    </row>
    <row r="180" spans="1:24" x14ac:dyDescent="0.2">
      <c r="A180">
        <f t="shared" si="32"/>
        <v>63.399999999999757</v>
      </c>
      <c r="B180">
        <v>39166.1796875</v>
      </c>
      <c r="C180">
        <v>36559.37109375</v>
      </c>
      <c r="D180">
        <v>32778.7109375</v>
      </c>
      <c r="E180">
        <v>80468.0703125</v>
      </c>
      <c r="F180">
        <v>58251.65625</v>
      </c>
      <c r="G180">
        <v>64473.84765625</v>
      </c>
      <c r="H180">
        <v>87963.21875</v>
      </c>
      <c r="I180">
        <v>1301.14453125</v>
      </c>
      <c r="J180">
        <v>54466.5859375</v>
      </c>
      <c r="K180">
        <v>486.0130615234375</v>
      </c>
      <c r="M180">
        <f t="shared" si="23"/>
        <v>35682.074178059898</v>
      </c>
      <c r="N180">
        <f t="shared" si="24"/>
        <v>67731.19140625</v>
      </c>
      <c r="O180">
        <f t="shared" si="25"/>
        <v>1.8981853764514727</v>
      </c>
      <c r="P180">
        <f t="shared" si="22"/>
        <v>2.451572889287482</v>
      </c>
      <c r="Q180">
        <f t="shared" si="26"/>
        <v>2.2844284938675692E-2</v>
      </c>
      <c r="R180">
        <f t="shared" si="27"/>
        <v>1.5128204881421383</v>
      </c>
      <c r="T180">
        <f t="shared" si="28"/>
        <v>7.2503426289648953E-2</v>
      </c>
      <c r="U180">
        <f t="shared" si="29"/>
        <v>0.1381594705997457</v>
      </c>
      <c r="V180">
        <f t="shared" si="30"/>
        <v>0.39987723023635335</v>
      </c>
      <c r="X180">
        <f t="shared" si="31"/>
        <v>2622.3102472127234</v>
      </c>
    </row>
    <row r="181" spans="1:24" x14ac:dyDescent="0.2">
      <c r="A181">
        <f t="shared" si="32"/>
        <v>63.699999999999754</v>
      </c>
      <c r="B181">
        <v>38879.53515625</v>
      </c>
      <c r="C181">
        <v>36180.34375</v>
      </c>
      <c r="D181">
        <v>32370.9609375</v>
      </c>
      <c r="E181">
        <v>80686.140625</v>
      </c>
      <c r="F181">
        <v>58460.3046875</v>
      </c>
      <c r="G181">
        <v>64731.6796875</v>
      </c>
      <c r="H181">
        <v>87893.6875</v>
      </c>
      <c r="I181">
        <v>1051.882080078125</v>
      </c>
      <c r="J181">
        <v>54734.56640625</v>
      </c>
      <c r="K181">
        <v>529.08233642578125</v>
      </c>
      <c r="M181">
        <f t="shared" si="23"/>
        <v>35281.197611490883</v>
      </c>
      <c r="N181">
        <f t="shared" si="24"/>
        <v>67959.375</v>
      </c>
      <c r="O181">
        <f t="shared" si="25"/>
        <v>1.9262207521511692</v>
      </c>
      <c r="P181">
        <f t="shared" si="22"/>
        <v>2.4762369499361911</v>
      </c>
      <c r="Q181">
        <f t="shared" si="26"/>
        <v>1.4818083824968313E-2</v>
      </c>
      <c r="R181">
        <f t="shared" si="27"/>
        <v>1.5363844693347315</v>
      </c>
      <c r="T181">
        <f t="shared" si="28"/>
        <v>7.4558706855088655E-2</v>
      </c>
      <c r="U181">
        <f t="shared" si="29"/>
        <v>0.13767486309697824</v>
      </c>
      <c r="V181">
        <f t="shared" si="30"/>
        <v>0.40880870674479802</v>
      </c>
      <c r="X181">
        <f t="shared" si="31"/>
        <v>2669.9681650353778</v>
      </c>
    </row>
    <row r="182" spans="1:24" x14ac:dyDescent="0.2">
      <c r="A182">
        <f t="shared" si="32"/>
        <v>63.999999999999751</v>
      </c>
      <c r="B182">
        <v>38308.29296875</v>
      </c>
      <c r="C182">
        <v>35685.98046875</v>
      </c>
      <c r="D182">
        <v>31613.4921875</v>
      </c>
      <c r="E182">
        <v>80707.4453125</v>
      </c>
      <c r="F182">
        <v>58835.8828125</v>
      </c>
      <c r="G182">
        <v>64770.34375</v>
      </c>
      <c r="H182">
        <v>87344.609375</v>
      </c>
      <c r="I182">
        <v>1070.8983154296875</v>
      </c>
      <c r="J182">
        <v>54981.95703125</v>
      </c>
      <c r="K182">
        <v>645.82073974609375</v>
      </c>
      <c r="M182">
        <f t="shared" si="23"/>
        <v>34556.76780192057</v>
      </c>
      <c r="N182">
        <f t="shared" si="24"/>
        <v>68104.557291666672</v>
      </c>
      <c r="O182">
        <f t="shared" si="25"/>
        <v>1.9708022949959343</v>
      </c>
      <c r="P182">
        <f t="shared" si="22"/>
        <v>2.5088801456262186</v>
      </c>
      <c r="Q182">
        <f t="shared" si="26"/>
        <v>1.2300848798132362E-2</v>
      </c>
      <c r="R182">
        <f t="shared" si="27"/>
        <v>1.5723732208683028</v>
      </c>
      <c r="T182">
        <f t="shared" si="28"/>
        <v>7.824514384000858E-2</v>
      </c>
      <c r="U182">
        <f t="shared" si="29"/>
        <v>0.13560096424708812</v>
      </c>
      <c r="V182">
        <f t="shared" si="30"/>
        <v>0.4214484005939988</v>
      </c>
      <c r="X182">
        <f t="shared" si="31"/>
        <v>2754.4316039833461</v>
      </c>
    </row>
    <row r="183" spans="1:24" x14ac:dyDescent="0.2">
      <c r="A183">
        <f t="shared" si="32"/>
        <v>64.299999999999756</v>
      </c>
      <c r="B183">
        <v>37586.9609375</v>
      </c>
      <c r="C183">
        <v>35359.03125</v>
      </c>
      <c r="D183">
        <v>31444.6953125</v>
      </c>
      <c r="E183">
        <v>81064.3515625</v>
      </c>
      <c r="F183">
        <v>58895.96875</v>
      </c>
      <c r="G183">
        <v>65117.93359375</v>
      </c>
      <c r="H183">
        <v>87026.5078125</v>
      </c>
      <c r="I183">
        <v>1207.536865234375</v>
      </c>
      <c r="J183">
        <v>54976.39453125</v>
      </c>
      <c r="K183">
        <v>488.48431396484375</v>
      </c>
      <c r="M183">
        <f t="shared" si="23"/>
        <v>34308.411519368492</v>
      </c>
      <c r="N183">
        <f t="shared" si="24"/>
        <v>68359.41796875</v>
      </c>
      <c r="O183">
        <f t="shared" si="25"/>
        <v>1.9924973189201234</v>
      </c>
      <c r="P183">
        <f t="shared" si="22"/>
        <v>2.5223558791021534</v>
      </c>
      <c r="Q183">
        <f t="shared" si="26"/>
        <v>2.0958491501817181E-2</v>
      </c>
      <c r="R183">
        <f t="shared" si="27"/>
        <v>1.5881793357446619</v>
      </c>
      <c r="T183">
        <f t="shared" si="28"/>
        <v>7.2962778976092088E-2</v>
      </c>
      <c r="U183">
        <f t="shared" si="29"/>
        <v>0.13657140610257307</v>
      </c>
      <c r="V183">
        <f t="shared" si="30"/>
        <v>0.41749630199135329</v>
      </c>
      <c r="X183">
        <f t="shared" si="31"/>
        <v>2538.8782197415999</v>
      </c>
    </row>
    <row r="184" spans="1:24" x14ac:dyDescent="0.2">
      <c r="A184">
        <f t="shared" si="32"/>
        <v>64.599999999999753</v>
      </c>
      <c r="B184">
        <v>37194.8125</v>
      </c>
      <c r="C184">
        <v>35036.0390625</v>
      </c>
      <c r="D184">
        <v>31056.45703125</v>
      </c>
      <c r="E184">
        <v>81103</v>
      </c>
      <c r="F184">
        <v>58922.078125</v>
      </c>
      <c r="G184">
        <v>65308.0703125</v>
      </c>
      <c r="H184">
        <v>86686.140625</v>
      </c>
      <c r="I184">
        <v>1218.708251953125</v>
      </c>
      <c r="J184">
        <v>55261.6484375</v>
      </c>
      <c r="K184">
        <v>450.59176635742188</v>
      </c>
      <c r="M184">
        <f t="shared" si="23"/>
        <v>33978.511098225914</v>
      </c>
      <c r="N184">
        <f t="shared" si="24"/>
        <v>68444.3828125</v>
      </c>
      <c r="O184">
        <f t="shared" si="25"/>
        <v>2.0143432010496074</v>
      </c>
      <c r="P184">
        <f t="shared" si="22"/>
        <v>2.5379437200573838</v>
      </c>
      <c r="Q184">
        <f t="shared" si="26"/>
        <v>2.2605948900327421E-2</v>
      </c>
      <c r="R184">
        <f t="shared" si="27"/>
        <v>1.6131094300363378</v>
      </c>
      <c r="T184">
        <f t="shared" si="28"/>
        <v>7.3846155945469782E-2</v>
      </c>
      <c r="U184">
        <f t="shared" si="29"/>
        <v>0.13621183027981584</v>
      </c>
      <c r="V184">
        <f t="shared" si="30"/>
        <v>0.4231288763790762</v>
      </c>
      <c r="X184">
        <f t="shared" si="31"/>
        <v>2542.4568992006416</v>
      </c>
    </row>
    <row r="185" spans="1:24" x14ac:dyDescent="0.2">
      <c r="A185">
        <f t="shared" si="32"/>
        <v>64.89999999999975</v>
      </c>
      <c r="B185">
        <v>36872.54296875</v>
      </c>
      <c r="C185">
        <v>34656.0390625</v>
      </c>
      <c r="D185">
        <v>30912.072265625</v>
      </c>
      <c r="E185">
        <v>81197.875</v>
      </c>
      <c r="F185">
        <v>58787.40625</v>
      </c>
      <c r="G185">
        <v>65178.7109375</v>
      </c>
      <c r="H185">
        <v>86286.984375</v>
      </c>
      <c r="I185">
        <v>1147.8360595703125</v>
      </c>
      <c r="J185">
        <v>55187.5625</v>
      </c>
      <c r="K185">
        <v>325.38162231445313</v>
      </c>
      <c r="M185">
        <f t="shared" si="23"/>
        <v>33821.503143310547</v>
      </c>
      <c r="N185">
        <f t="shared" si="24"/>
        <v>68387.997395833328</v>
      </c>
      <c r="O185">
        <f t="shared" si="25"/>
        <v>2.0220271436800283</v>
      </c>
      <c r="P185">
        <f t="shared" si="22"/>
        <v>2.5416257340320971</v>
      </c>
      <c r="Q185">
        <f t="shared" si="26"/>
        <v>2.4317501022083642E-2</v>
      </c>
      <c r="R185">
        <f t="shared" si="27"/>
        <v>1.6221094800316873</v>
      </c>
      <c r="T185">
        <f t="shared" si="28"/>
        <v>7.2037073209898897E-2</v>
      </c>
      <c r="U185">
        <f t="shared" si="29"/>
        <v>0.13783518687959515</v>
      </c>
      <c r="V185">
        <f t="shared" si="30"/>
        <v>0.42436740660643169</v>
      </c>
      <c r="X185">
        <f t="shared" si="31"/>
        <v>2459.8416377513095</v>
      </c>
    </row>
    <row r="186" spans="1:24" x14ac:dyDescent="0.2">
      <c r="A186">
        <f t="shared" si="32"/>
        <v>65.199999999999747</v>
      </c>
      <c r="B186">
        <v>36255.20703125</v>
      </c>
      <c r="C186">
        <v>33888.39453125</v>
      </c>
      <c r="D186">
        <v>30438.43359375</v>
      </c>
      <c r="E186">
        <v>81203.375</v>
      </c>
      <c r="F186">
        <v>58811.640625</v>
      </c>
      <c r="G186">
        <v>65305.48046875</v>
      </c>
      <c r="H186">
        <v>85759.109375</v>
      </c>
      <c r="I186">
        <v>1050.8984375</v>
      </c>
      <c r="J186">
        <v>55116.67578125</v>
      </c>
      <c r="K186">
        <v>443.17800903320313</v>
      </c>
      <c r="M186">
        <f t="shared" si="23"/>
        <v>33084.167043050133</v>
      </c>
      <c r="N186">
        <f t="shared" si="24"/>
        <v>68440.165364583328</v>
      </c>
      <c r="O186">
        <f t="shared" si="25"/>
        <v>2.0686682326179433</v>
      </c>
      <c r="P186">
        <f t="shared" si="22"/>
        <v>2.5787540987491417</v>
      </c>
      <c r="Q186">
        <f t="shared" si="26"/>
        <v>1.8368920326028229E-2</v>
      </c>
      <c r="R186">
        <f t="shared" si="27"/>
        <v>1.6525577839416046</v>
      </c>
      <c r="T186">
        <f t="shared" si="28"/>
        <v>7.1236536783712959E-2</v>
      </c>
      <c r="U186">
        <f t="shared" si="29"/>
        <v>0.13743799459640466</v>
      </c>
      <c r="V186">
        <f t="shared" si="30"/>
        <v>0.43167837402248543</v>
      </c>
      <c r="X186">
        <f t="shared" si="31"/>
        <v>2388.371949062971</v>
      </c>
    </row>
    <row r="187" spans="1:24" x14ac:dyDescent="0.2">
      <c r="A187">
        <f t="shared" si="32"/>
        <v>65.499999999999744</v>
      </c>
      <c r="B187">
        <v>35931.96875</v>
      </c>
      <c r="C187">
        <v>33736.5625</v>
      </c>
      <c r="D187">
        <v>30200.994140625</v>
      </c>
      <c r="E187">
        <v>81278.53125</v>
      </c>
      <c r="F187">
        <v>58689.875</v>
      </c>
      <c r="G187">
        <v>65286.109375</v>
      </c>
      <c r="H187">
        <v>85489.3125</v>
      </c>
      <c r="I187">
        <v>1154.568359375</v>
      </c>
      <c r="J187">
        <v>55092.80859375</v>
      </c>
      <c r="K187">
        <v>308.0828857421875</v>
      </c>
      <c r="M187">
        <f t="shared" si="23"/>
        <v>32981.758911132813</v>
      </c>
      <c r="N187">
        <f t="shared" si="24"/>
        <v>68418.171875</v>
      </c>
      <c r="O187">
        <f t="shared" si="25"/>
        <v>2.074424595102653</v>
      </c>
      <c r="P187">
        <f t="shared" si="22"/>
        <v>2.5826769834735939</v>
      </c>
      <c r="Q187">
        <f t="shared" si="26"/>
        <v>2.5665261695521215E-2</v>
      </c>
      <c r="R187">
        <f t="shared" si="27"/>
        <v>1.6610613720032841</v>
      </c>
      <c r="T187">
        <f t="shared" si="28"/>
        <v>7.0919166466889949E-2</v>
      </c>
      <c r="U187">
        <f t="shared" si="29"/>
        <v>0.13861805430121418</v>
      </c>
      <c r="V187">
        <f t="shared" si="30"/>
        <v>0.4346691643508096</v>
      </c>
      <c r="X187">
        <f t="shared" si="31"/>
        <v>2360.8878320490089</v>
      </c>
    </row>
    <row r="188" spans="1:24" x14ac:dyDescent="0.2">
      <c r="A188">
        <f t="shared" si="32"/>
        <v>65.799999999999741</v>
      </c>
      <c r="B188">
        <v>35647.46875</v>
      </c>
      <c r="C188">
        <v>33300.8515625</v>
      </c>
      <c r="D188">
        <v>29857.14453125</v>
      </c>
      <c r="E188">
        <v>80830.25</v>
      </c>
      <c r="F188">
        <v>58418.4921875</v>
      </c>
      <c r="G188">
        <v>65244.3515625</v>
      </c>
      <c r="H188">
        <v>85271.734375</v>
      </c>
      <c r="I188">
        <v>1203.119384765625</v>
      </c>
      <c r="J188">
        <v>54956.5546875</v>
      </c>
      <c r="K188">
        <v>446.79608154296875</v>
      </c>
      <c r="M188">
        <f t="shared" si="23"/>
        <v>32488.358866373695</v>
      </c>
      <c r="N188">
        <f t="shared" si="24"/>
        <v>68164.364583333328</v>
      </c>
      <c r="O188">
        <f t="shared" si="25"/>
        <v>2.0981165858114563</v>
      </c>
      <c r="P188">
        <f t="shared" si="22"/>
        <v>2.610933308214995</v>
      </c>
      <c r="Q188">
        <f t="shared" si="26"/>
        <v>2.3279824823822379E-2</v>
      </c>
      <c r="R188">
        <f t="shared" si="27"/>
        <v>1.6778243194788169</v>
      </c>
      <c r="T188">
        <f t="shared" si="28"/>
        <v>7.2202220818274432E-2</v>
      </c>
      <c r="U188">
        <f t="shared" si="29"/>
        <v>0.13760333484484052</v>
      </c>
      <c r="V188">
        <f t="shared" si="30"/>
        <v>0.4401965161321702</v>
      </c>
      <c r="X188">
        <f t="shared" si="31"/>
        <v>2377.9913302335626</v>
      </c>
    </row>
    <row r="189" spans="1:24" x14ac:dyDescent="0.2">
      <c r="A189">
        <f t="shared" si="32"/>
        <v>66.099999999999739</v>
      </c>
      <c r="B189">
        <v>35212.7734375</v>
      </c>
      <c r="C189">
        <v>33085.65234375</v>
      </c>
      <c r="D189">
        <v>29458.53125</v>
      </c>
      <c r="E189">
        <v>80658.828125</v>
      </c>
      <c r="F189">
        <v>58512.8515625</v>
      </c>
      <c r="G189">
        <v>65004.3203125</v>
      </c>
      <c r="H189">
        <v>85019.0390625</v>
      </c>
      <c r="I189">
        <v>1120.7357177734375</v>
      </c>
      <c r="J189">
        <v>54891.6953125</v>
      </c>
      <c r="K189">
        <v>483.54183959960938</v>
      </c>
      <c r="M189">
        <f t="shared" si="23"/>
        <v>32102.110504150391</v>
      </c>
      <c r="N189">
        <f t="shared" si="24"/>
        <v>68058.666666666672</v>
      </c>
      <c r="O189">
        <f t="shared" si="25"/>
        <v>2.1200682945087852</v>
      </c>
      <c r="P189">
        <f t="shared" si="22"/>
        <v>2.6333314506524745</v>
      </c>
      <c r="Q189">
        <f t="shared" si="26"/>
        <v>1.9848971552554065E-2</v>
      </c>
      <c r="R189">
        <f t="shared" si="27"/>
        <v>1.6948466196908181</v>
      </c>
      <c r="T189">
        <f t="shared" si="28"/>
        <v>7.2903736748457917E-2</v>
      </c>
      <c r="U189">
        <f t="shared" si="29"/>
        <v>0.13657983247553349</v>
      </c>
      <c r="V189">
        <f t="shared" si="30"/>
        <v>0.44411947333232055</v>
      </c>
      <c r="X189">
        <f t="shared" si="31"/>
        <v>2375.6158202455208</v>
      </c>
    </row>
    <row r="190" spans="1:24" x14ac:dyDescent="0.2">
      <c r="A190">
        <f t="shared" si="32"/>
        <v>66.399999999999736</v>
      </c>
      <c r="B190">
        <v>34918.19140625</v>
      </c>
      <c r="C190">
        <v>32614.31640625</v>
      </c>
      <c r="D190">
        <v>29044.130859375</v>
      </c>
      <c r="E190">
        <v>80601.8984375</v>
      </c>
      <c r="F190">
        <v>58175.63671875</v>
      </c>
      <c r="G190">
        <v>64893.3515625</v>
      </c>
      <c r="H190">
        <v>84256.6171875</v>
      </c>
      <c r="I190">
        <v>1014.8748779296875</v>
      </c>
      <c r="J190">
        <v>54775.3828125</v>
      </c>
      <c r="K190">
        <v>458.82928466796875</v>
      </c>
      <c r="M190">
        <f t="shared" si="23"/>
        <v>31733.383605957031</v>
      </c>
      <c r="N190">
        <f t="shared" si="24"/>
        <v>67890.295572916672</v>
      </c>
      <c r="O190">
        <f t="shared" si="25"/>
        <v>2.1393966812972387</v>
      </c>
      <c r="P190">
        <f t="shared" si="22"/>
        <v>2.6406824101512263</v>
      </c>
      <c r="Q190">
        <f t="shared" si="26"/>
        <v>1.752241740642297E-2</v>
      </c>
      <c r="R190">
        <f t="shared" si="27"/>
        <v>1.7116533869283217</v>
      </c>
      <c r="T190">
        <f t="shared" si="28"/>
        <v>7.5067166623101866E-2</v>
      </c>
      <c r="U190">
        <f t="shared" si="29"/>
        <v>0.13842239367732129</v>
      </c>
      <c r="V190">
        <f t="shared" si="30"/>
        <v>0.45673885679833204</v>
      </c>
      <c r="X190">
        <f t="shared" si="31"/>
        <v>2416.5782090269145</v>
      </c>
    </row>
    <row r="191" spans="1:24" x14ac:dyDescent="0.2">
      <c r="A191">
        <f t="shared" si="32"/>
        <v>66.699999999999733</v>
      </c>
      <c r="B191">
        <v>34290.4765625</v>
      </c>
      <c r="C191">
        <v>32567.681640625</v>
      </c>
      <c r="D191">
        <v>28863.6953125</v>
      </c>
      <c r="E191">
        <v>80561.5859375</v>
      </c>
      <c r="F191">
        <v>57796</v>
      </c>
      <c r="G191">
        <v>64570.9921875</v>
      </c>
      <c r="H191">
        <v>84201.671875</v>
      </c>
      <c r="I191">
        <v>1117.2332763671875</v>
      </c>
      <c r="J191">
        <v>54413.66796875</v>
      </c>
      <c r="K191">
        <v>376.45419311523438</v>
      </c>
      <c r="M191">
        <f t="shared" si="23"/>
        <v>31530.830312093098</v>
      </c>
      <c r="N191">
        <f t="shared" si="24"/>
        <v>67642.859375</v>
      </c>
      <c r="O191">
        <f t="shared" si="25"/>
        <v>2.1452926772136656</v>
      </c>
      <c r="P191">
        <f t="shared" si="22"/>
        <v>2.6585160254956901</v>
      </c>
      <c r="Q191">
        <f t="shared" si="26"/>
        <v>2.3493801968413129E-2</v>
      </c>
      <c r="R191">
        <f t="shared" si="27"/>
        <v>1.7137897492953029</v>
      </c>
      <c r="T191">
        <f t="shared" si="28"/>
        <v>7.0960373213516337E-2</v>
      </c>
      <c r="U191">
        <f t="shared" si="29"/>
        <v>0.1411008680130566</v>
      </c>
      <c r="V191">
        <f t="shared" si="30"/>
        <v>0.4549334279242076</v>
      </c>
      <c r="X191">
        <f t="shared" si="31"/>
        <v>2264.1528167194301</v>
      </c>
    </row>
    <row r="192" spans="1:24" x14ac:dyDescent="0.2">
      <c r="A192">
        <f t="shared" si="32"/>
        <v>66.99999999999973</v>
      </c>
      <c r="B192">
        <v>33992.5234375</v>
      </c>
      <c r="C192">
        <v>32132.8203125</v>
      </c>
      <c r="D192">
        <v>28687.74609375</v>
      </c>
      <c r="E192">
        <v>79960.15625</v>
      </c>
      <c r="F192">
        <v>57668.4140625</v>
      </c>
      <c r="G192">
        <v>64263.671875</v>
      </c>
      <c r="H192">
        <v>83904.5625</v>
      </c>
      <c r="I192">
        <v>1094.461669921875</v>
      </c>
      <c r="J192">
        <v>54147.421875</v>
      </c>
      <c r="K192">
        <v>383.86795043945313</v>
      </c>
      <c r="M192">
        <f t="shared" si="23"/>
        <v>31220.495330810547</v>
      </c>
      <c r="N192">
        <f t="shared" si="24"/>
        <v>67297.4140625</v>
      </c>
      <c r="O192">
        <f t="shared" si="25"/>
        <v>2.1555524135482327</v>
      </c>
      <c r="P192">
        <f t="shared" si="22"/>
        <v>2.6751880027712609</v>
      </c>
      <c r="Q192">
        <f t="shared" si="26"/>
        <v>2.2760488325153469E-2</v>
      </c>
      <c r="R192">
        <f t="shared" si="27"/>
        <v>1.7220596071550136</v>
      </c>
      <c r="T192">
        <f t="shared" si="28"/>
        <v>6.953684855804089E-2</v>
      </c>
      <c r="U192">
        <f t="shared" si="29"/>
        <v>0.13893517674178812</v>
      </c>
      <c r="V192">
        <f t="shared" si="30"/>
        <v>0.44937237729233465</v>
      </c>
      <c r="X192">
        <f t="shared" si="31"/>
        <v>2197.6678232615895</v>
      </c>
    </row>
    <row r="193" spans="1:24" x14ac:dyDescent="0.2">
      <c r="A193">
        <f t="shared" si="32"/>
        <v>67.299999999999727</v>
      </c>
      <c r="B193">
        <v>33619.546875</v>
      </c>
      <c r="C193">
        <v>31788.505859375</v>
      </c>
      <c r="D193">
        <v>28014.76953125</v>
      </c>
      <c r="E193">
        <v>79760.421875</v>
      </c>
      <c r="F193">
        <v>57109.2578125</v>
      </c>
      <c r="G193">
        <v>63952.640625</v>
      </c>
      <c r="H193">
        <v>83705.578125</v>
      </c>
      <c r="I193">
        <v>1047.4993896484375</v>
      </c>
      <c r="J193">
        <v>53852.703125</v>
      </c>
      <c r="K193">
        <v>451.41552734375</v>
      </c>
      <c r="M193">
        <f t="shared" si="23"/>
        <v>30689.525227864582</v>
      </c>
      <c r="N193">
        <f t="shared" si="24"/>
        <v>66940.7734375</v>
      </c>
      <c r="O193">
        <f t="shared" si="25"/>
        <v>2.1812254487639016</v>
      </c>
      <c r="P193">
        <f t="shared" si="22"/>
        <v>2.7127875709874312</v>
      </c>
      <c r="Q193">
        <f t="shared" si="26"/>
        <v>1.9423039551080205E-2</v>
      </c>
      <c r="R193">
        <f t="shared" si="27"/>
        <v>1.7400493230560146</v>
      </c>
      <c r="T193">
        <f t="shared" si="28"/>
        <v>7.4933759299541117E-2</v>
      </c>
      <c r="U193">
        <f t="shared" si="29"/>
        <v>0.14170169566380567</v>
      </c>
      <c r="V193">
        <f t="shared" si="30"/>
        <v>0.47253076747059808</v>
      </c>
      <c r="X193">
        <f t="shared" si="31"/>
        <v>2333.5077589120515</v>
      </c>
    </row>
    <row r="194" spans="1:24" x14ac:dyDescent="0.2">
      <c r="A194">
        <f t="shared" si="32"/>
        <v>67.599999999999724</v>
      </c>
      <c r="B194">
        <v>32904.94921875</v>
      </c>
      <c r="C194">
        <v>31399.408203125</v>
      </c>
      <c r="D194">
        <v>27806.392578125</v>
      </c>
      <c r="E194">
        <v>79539.734375</v>
      </c>
      <c r="F194">
        <v>56860.8203125</v>
      </c>
      <c r="G194">
        <v>63850.1484375</v>
      </c>
      <c r="H194">
        <v>83232.5625</v>
      </c>
      <c r="I194">
        <v>991.70281982421875</v>
      </c>
      <c r="J194">
        <v>53763.33203125</v>
      </c>
      <c r="K194">
        <v>448.94427490234375</v>
      </c>
      <c r="M194">
        <f t="shared" si="23"/>
        <v>30254.639058430988</v>
      </c>
      <c r="N194">
        <f t="shared" si="24"/>
        <v>66750.234375</v>
      </c>
      <c r="O194">
        <f t="shared" si="25"/>
        <v>2.2062809688816589</v>
      </c>
      <c r="P194">
        <f t="shared" ref="P194:P257" si="33">(H194-$K194)/M194</f>
        <v>2.7362289156785873</v>
      </c>
      <c r="Q194">
        <f t="shared" si="26"/>
        <v>1.7939680056127651E-2</v>
      </c>
      <c r="R194">
        <f t="shared" si="27"/>
        <v>1.762188854852349</v>
      </c>
      <c r="T194">
        <f t="shared" si="28"/>
        <v>6.966089566955784E-2</v>
      </c>
      <c r="U194">
        <f t="shared" si="29"/>
        <v>0.14206703596244177</v>
      </c>
      <c r="V194">
        <f t="shared" si="30"/>
        <v>0.46713130614035769</v>
      </c>
      <c r="X194">
        <f t="shared" si="31"/>
        <v>2138.8391152649083</v>
      </c>
    </row>
    <row r="195" spans="1:24" x14ac:dyDescent="0.2">
      <c r="A195">
        <f t="shared" si="32"/>
        <v>67.899999999999721</v>
      </c>
      <c r="B195">
        <v>32912.33984375</v>
      </c>
      <c r="C195">
        <v>30976.810546875</v>
      </c>
      <c r="D195">
        <v>27612.935546875</v>
      </c>
      <c r="E195">
        <v>78973.421875</v>
      </c>
      <c r="F195">
        <v>56515.45703125</v>
      </c>
      <c r="G195">
        <v>63379.74609375</v>
      </c>
      <c r="H195">
        <v>82766.4765625</v>
      </c>
      <c r="I195">
        <v>951.6492919921875</v>
      </c>
      <c r="J195">
        <v>53394.03125</v>
      </c>
      <c r="K195">
        <v>283.370361328125</v>
      </c>
      <c r="M195">
        <f t="shared" ref="M195:M258" si="34">AVERAGE(B195:D195)-K195</f>
        <v>30217.324951171875</v>
      </c>
      <c r="N195">
        <f t="shared" ref="N195:N258" si="35">AVERAGE(E195:G195)</f>
        <v>66289.541666666672</v>
      </c>
      <c r="O195">
        <f t="shared" ref="O195:O258" si="36">N195/M195</f>
        <v>2.193759433496639</v>
      </c>
      <c r="P195">
        <f t="shared" si="33"/>
        <v>2.7296627459398271</v>
      </c>
      <c r="Q195">
        <f t="shared" ref="Q195:Q258" si="37">(I195-$K195)/M195</f>
        <v>2.2115754182209488E-2</v>
      </c>
      <c r="R195">
        <f t="shared" ref="R195:R258" si="38">(J195-$K195)/M195</f>
        <v>1.7576228529326572</v>
      </c>
      <c r="T195">
        <f t="shared" ref="T195:T258" si="39">_xlfn.STDEV.P(B195:D195)/AVERAGE(B195:D195)</f>
        <v>7.1785600082023573E-2</v>
      </c>
      <c r="U195">
        <f t="shared" ref="U195:U258" si="40">_xlfn.STDEV.P(E195:G195)/AVERAGE(E195:G195)</f>
        <v>0.14174877539897765</v>
      </c>
      <c r="V195">
        <f t="shared" ref="V195:V258" si="41">(T195+U195)*O195</f>
        <v>0.46844305058725988</v>
      </c>
      <c r="X195">
        <f t="shared" ref="X195:X258" si="42">_xlfn.STDEV.P(B195:D195)</f>
        <v>2189.5107159267759</v>
      </c>
    </row>
    <row r="196" spans="1:24" x14ac:dyDescent="0.2">
      <c r="A196">
        <f t="shared" ref="A196:A259" si="43">A195+0.3</f>
        <v>68.199999999999719</v>
      </c>
      <c r="B196">
        <v>32983.16796875</v>
      </c>
      <c r="C196">
        <v>30513.138671875</v>
      </c>
      <c r="D196">
        <v>27213.328125</v>
      </c>
      <c r="E196">
        <v>78342.34375</v>
      </c>
      <c r="F196">
        <v>56229.15234375</v>
      </c>
      <c r="G196">
        <v>63046.4765625</v>
      </c>
      <c r="H196">
        <v>82542.65625</v>
      </c>
      <c r="I196">
        <v>1055.05029296875</v>
      </c>
      <c r="J196">
        <v>53035.24609375</v>
      </c>
      <c r="K196">
        <v>374.80670166015625</v>
      </c>
      <c r="M196">
        <f t="shared" si="34"/>
        <v>29861.738220214844</v>
      </c>
      <c r="N196">
        <f t="shared" si="35"/>
        <v>65872.657552083328</v>
      </c>
      <c r="O196">
        <f t="shared" si="36"/>
        <v>2.2059217406001825</v>
      </c>
      <c r="P196">
        <f t="shared" si="33"/>
        <v>2.7516097335792891</v>
      </c>
      <c r="Q196">
        <f t="shared" si="37"/>
        <v>2.2779772104763285E-2</v>
      </c>
      <c r="R196">
        <f t="shared" si="38"/>
        <v>1.7634753544400663</v>
      </c>
      <c r="T196">
        <f t="shared" si="39"/>
        <v>7.8171396530967746E-2</v>
      </c>
      <c r="U196">
        <f t="shared" si="40"/>
        <v>0.14036501588697084</v>
      </c>
      <c r="V196">
        <f t="shared" si="41"/>
        <v>0.48207422326549842</v>
      </c>
      <c r="X196">
        <f t="shared" si="42"/>
        <v>2363.6329428143099</v>
      </c>
    </row>
    <row r="197" spans="1:24" x14ac:dyDescent="0.2">
      <c r="A197">
        <f t="shared" si="43"/>
        <v>68.499999999999716</v>
      </c>
      <c r="B197">
        <v>32155.890625</v>
      </c>
      <c r="C197">
        <v>30304.021484375</v>
      </c>
      <c r="D197">
        <v>27061.27734375</v>
      </c>
      <c r="E197">
        <v>77771.390625</v>
      </c>
      <c r="F197">
        <v>55538.359375</v>
      </c>
      <c r="G197">
        <v>62388.8671875</v>
      </c>
      <c r="H197">
        <v>82212.8125</v>
      </c>
      <c r="I197">
        <v>1079.061279296875</v>
      </c>
      <c r="J197">
        <v>52573.26171875</v>
      </c>
      <c r="K197">
        <v>239.71156311035156</v>
      </c>
      <c r="M197">
        <f t="shared" si="34"/>
        <v>29600.684921264648</v>
      </c>
      <c r="N197">
        <f t="shared" si="35"/>
        <v>65232.872395833336</v>
      </c>
      <c r="O197">
        <f t="shared" si="36"/>
        <v>2.203762263249899</v>
      </c>
      <c r="P197">
        <f t="shared" si="33"/>
        <v>2.7692974387224911</v>
      </c>
      <c r="Q197">
        <f t="shared" si="37"/>
        <v>2.8355753200276401E-2</v>
      </c>
      <c r="R197">
        <f t="shared" si="38"/>
        <v>1.7679844332941121</v>
      </c>
      <c r="T197">
        <f t="shared" si="39"/>
        <v>7.0560235810269545E-2</v>
      </c>
      <c r="U197">
        <f t="shared" si="40"/>
        <v>0.14251570617009424</v>
      </c>
      <c r="V197">
        <f t="shared" si="41"/>
        <v>0.46956872014275064</v>
      </c>
      <c r="X197">
        <f t="shared" si="42"/>
        <v>2105.5454126094382</v>
      </c>
    </row>
    <row r="198" spans="1:24" x14ac:dyDescent="0.2">
      <c r="A198">
        <f t="shared" si="43"/>
        <v>68.799999999999713</v>
      </c>
      <c r="B198">
        <v>32003.611328125</v>
      </c>
      <c r="C198">
        <v>29956.76953125</v>
      </c>
      <c r="D198">
        <v>26601.7734375</v>
      </c>
      <c r="E198">
        <v>77328.9453125</v>
      </c>
      <c r="F198">
        <v>55329.12890625</v>
      </c>
      <c r="G198">
        <v>62004.46484375</v>
      </c>
      <c r="H198">
        <v>81800.296875</v>
      </c>
      <c r="I198">
        <v>1085.7857666015625</v>
      </c>
      <c r="J198">
        <v>52298.8515625</v>
      </c>
      <c r="K198">
        <v>267.81597900390625</v>
      </c>
      <c r="M198">
        <f t="shared" si="34"/>
        <v>29252.902119954426</v>
      </c>
      <c r="N198">
        <f t="shared" si="35"/>
        <v>64887.513020833336</v>
      </c>
      <c r="O198">
        <f t="shared" si="36"/>
        <v>2.2181564329841756</v>
      </c>
      <c r="P198">
        <f t="shared" si="33"/>
        <v>2.7871587086185183</v>
      </c>
      <c r="Q198">
        <f t="shared" si="37"/>
        <v>2.796200473523926E-2</v>
      </c>
      <c r="R198">
        <f t="shared" si="38"/>
        <v>1.7786623484445294</v>
      </c>
      <c r="T198">
        <f t="shared" si="39"/>
        <v>7.5429799023704808E-2</v>
      </c>
      <c r="U198">
        <f t="shared" si="40"/>
        <v>0.14193560151895473</v>
      </c>
      <c r="V198">
        <f t="shared" si="41"/>
        <v>0.48215046152188229</v>
      </c>
      <c r="X198">
        <f t="shared" si="42"/>
        <v>2226.741833239872</v>
      </c>
    </row>
    <row r="199" spans="1:24" x14ac:dyDescent="0.2">
      <c r="A199">
        <f t="shared" si="43"/>
        <v>69.09999999999971</v>
      </c>
      <c r="B199">
        <v>31350.5546875</v>
      </c>
      <c r="C199">
        <v>29654.6953125</v>
      </c>
      <c r="D199">
        <v>26298.96484375</v>
      </c>
      <c r="E199">
        <v>76701.390625</v>
      </c>
      <c r="F199">
        <v>54685.52734375</v>
      </c>
      <c r="G199">
        <v>61570.5078125</v>
      </c>
      <c r="H199">
        <v>81533.828125</v>
      </c>
      <c r="I199">
        <v>1080.477783203125</v>
      </c>
      <c r="J199">
        <v>51930.33203125</v>
      </c>
      <c r="K199">
        <v>479.0919189453125</v>
      </c>
      <c r="M199">
        <f t="shared" si="34"/>
        <v>28622.313028971355</v>
      </c>
      <c r="N199">
        <f t="shared" si="35"/>
        <v>64319.141927083336</v>
      </c>
      <c r="O199">
        <f t="shared" si="36"/>
        <v>2.2471678603325955</v>
      </c>
      <c r="P199">
        <f t="shared" si="33"/>
        <v>2.8318723271599855</v>
      </c>
      <c r="Q199">
        <f t="shared" si="37"/>
        <v>2.1011085430066148E-2</v>
      </c>
      <c r="R199">
        <f t="shared" si="38"/>
        <v>1.7975919716979551</v>
      </c>
      <c r="T199">
        <f t="shared" si="39"/>
        <v>7.2130027640369007E-2</v>
      </c>
      <c r="U199">
        <f t="shared" si="40"/>
        <v>0.14296957189648299</v>
      </c>
      <c r="V199">
        <f t="shared" si="41"/>
        <v>0.4833649068496258</v>
      </c>
      <c r="X199">
        <f t="shared" si="42"/>
        <v>2099.0851432668005</v>
      </c>
    </row>
    <row r="200" spans="1:24" x14ac:dyDescent="0.2">
      <c r="A200">
        <f t="shared" si="43"/>
        <v>69.399999999999707</v>
      </c>
      <c r="B200">
        <v>30978.7734375</v>
      </c>
      <c r="C200">
        <v>29106.484375</v>
      </c>
      <c r="D200">
        <v>25967.423828125</v>
      </c>
      <c r="E200">
        <v>76419.703125</v>
      </c>
      <c r="F200">
        <v>54224.26953125</v>
      </c>
      <c r="G200">
        <v>60972.74609375</v>
      </c>
      <c r="H200">
        <v>81275.28125</v>
      </c>
      <c r="I200">
        <v>931.873779296875</v>
      </c>
      <c r="J200">
        <v>51402.921875</v>
      </c>
      <c r="K200">
        <v>350.09417724609375</v>
      </c>
      <c r="M200">
        <f t="shared" si="34"/>
        <v>28334.133036295574</v>
      </c>
      <c r="N200">
        <f t="shared" si="35"/>
        <v>63872.239583333336</v>
      </c>
      <c r="O200">
        <f t="shared" si="36"/>
        <v>2.2542507124362694</v>
      </c>
      <c r="P200">
        <f t="shared" si="33"/>
        <v>2.8561024602055065</v>
      </c>
      <c r="Q200">
        <f t="shared" si="37"/>
        <v>2.0532818184538445E-2</v>
      </c>
      <c r="R200">
        <f t="shared" si="38"/>
        <v>1.8018136511308127</v>
      </c>
      <c r="T200">
        <f t="shared" si="39"/>
        <v>7.2079612894964645E-2</v>
      </c>
      <c r="U200">
        <f t="shared" si="40"/>
        <v>0.14545135392747241</v>
      </c>
      <c r="V200">
        <f t="shared" si="41"/>
        <v>0.4903693369364292</v>
      </c>
      <c r="X200">
        <f t="shared" si="42"/>
        <v>2067.5479937432938</v>
      </c>
    </row>
    <row r="201" spans="1:24" x14ac:dyDescent="0.2">
      <c r="A201">
        <f t="shared" si="43"/>
        <v>69.699999999999704</v>
      </c>
      <c r="B201">
        <v>30773.84765625</v>
      </c>
      <c r="C201">
        <v>28770.37890625</v>
      </c>
      <c r="D201">
        <v>25535.32421875</v>
      </c>
      <c r="E201">
        <v>75474.515625</v>
      </c>
      <c r="F201">
        <v>53767.234375</v>
      </c>
      <c r="G201">
        <v>60489.96875</v>
      </c>
      <c r="H201">
        <v>80959.78125</v>
      </c>
      <c r="I201">
        <v>897.82733154296875</v>
      </c>
      <c r="J201">
        <v>50997.30078125</v>
      </c>
      <c r="K201">
        <v>239.7115478515625</v>
      </c>
      <c r="M201">
        <f t="shared" si="34"/>
        <v>28120.138712565105</v>
      </c>
      <c r="N201">
        <f t="shared" si="35"/>
        <v>63243.90625</v>
      </c>
      <c r="O201">
        <f t="shared" si="36"/>
        <v>2.2490609629084197</v>
      </c>
      <c r="P201">
        <f t="shared" si="33"/>
        <v>2.8705430839884074</v>
      </c>
      <c r="Q201">
        <f t="shared" si="37"/>
        <v>2.3403717542735167E-2</v>
      </c>
      <c r="R201">
        <f t="shared" si="38"/>
        <v>1.8050262750204036</v>
      </c>
      <c r="T201">
        <f t="shared" si="39"/>
        <v>7.610158532030846E-2</v>
      </c>
      <c r="U201">
        <f t="shared" si="40"/>
        <v>0.14346664849183643</v>
      </c>
      <c r="V201">
        <f t="shared" si="41"/>
        <v>0.49382234336164366</v>
      </c>
      <c r="X201">
        <f t="shared" si="42"/>
        <v>2158.2295642642712</v>
      </c>
    </row>
    <row r="202" spans="1:24" x14ac:dyDescent="0.2">
      <c r="A202">
        <f t="shared" si="43"/>
        <v>69.999999999999702</v>
      </c>
      <c r="B202">
        <v>30471.8515625</v>
      </c>
      <c r="C202">
        <v>28558.7578125</v>
      </c>
      <c r="D202">
        <v>25437.419921875</v>
      </c>
      <c r="E202">
        <v>75083.53125</v>
      </c>
      <c r="F202">
        <v>53426.296875</v>
      </c>
      <c r="G202">
        <v>60055.8515625</v>
      </c>
      <c r="H202">
        <v>80651.828125</v>
      </c>
      <c r="I202">
        <v>928.25238037109375</v>
      </c>
      <c r="J202">
        <v>50586.7734375</v>
      </c>
      <c r="K202">
        <v>395.40045166015625</v>
      </c>
      <c r="M202">
        <f t="shared" si="34"/>
        <v>27760.609313964844</v>
      </c>
      <c r="N202">
        <f t="shared" si="35"/>
        <v>62855.2265625</v>
      </c>
      <c r="O202">
        <f t="shared" si="36"/>
        <v>2.2641875706554098</v>
      </c>
      <c r="P202">
        <f t="shared" si="33"/>
        <v>2.891018232548924</v>
      </c>
      <c r="Q202">
        <f t="shared" si="37"/>
        <v>1.9194532896757741E-2</v>
      </c>
      <c r="R202">
        <f t="shared" si="38"/>
        <v>1.8080068927230395</v>
      </c>
      <c r="T202">
        <f t="shared" si="39"/>
        <v>7.3694197112951818E-2</v>
      </c>
      <c r="U202">
        <f t="shared" si="40"/>
        <v>0.14414715298070563</v>
      </c>
      <c r="V202">
        <f t="shared" si="41"/>
        <v>0.49323367725685291</v>
      </c>
      <c r="X202">
        <f t="shared" si="42"/>
        <v>2074.9345335821649</v>
      </c>
    </row>
    <row r="203" spans="1:24" x14ac:dyDescent="0.2">
      <c r="A203">
        <f t="shared" si="43"/>
        <v>70.299999999999699</v>
      </c>
      <c r="B203">
        <v>30577.5</v>
      </c>
      <c r="C203">
        <v>27886.1875</v>
      </c>
      <c r="D203">
        <v>25179.35546875</v>
      </c>
      <c r="E203">
        <v>74551.8515625</v>
      </c>
      <c r="F203">
        <v>52730.7421875</v>
      </c>
      <c r="G203">
        <v>59547.4921875</v>
      </c>
      <c r="H203">
        <v>80265.6796875</v>
      </c>
      <c r="I203">
        <v>1092.87841796875</v>
      </c>
      <c r="J203">
        <v>50042.65625</v>
      </c>
      <c r="K203">
        <v>294.90286254882813</v>
      </c>
      <c r="M203">
        <f t="shared" si="34"/>
        <v>27586.11146036784</v>
      </c>
      <c r="N203">
        <f t="shared" si="35"/>
        <v>62276.6953125</v>
      </c>
      <c r="O203">
        <f t="shared" si="36"/>
        <v>2.2575380151701014</v>
      </c>
      <c r="P203">
        <f t="shared" si="33"/>
        <v>2.8989506890031547</v>
      </c>
      <c r="Q203">
        <f t="shared" si="37"/>
        <v>2.8926713957722894E-2</v>
      </c>
      <c r="R203">
        <f t="shared" si="38"/>
        <v>1.8033622991381846</v>
      </c>
      <c r="T203">
        <f t="shared" si="39"/>
        <v>7.9042544396767916E-2</v>
      </c>
      <c r="U203">
        <f t="shared" si="40"/>
        <v>0.14636398075230758</v>
      </c>
      <c r="V203">
        <f t="shared" si="41"/>
        <v>0.50886379939143345</v>
      </c>
      <c r="X203">
        <f t="shared" si="42"/>
        <v>2203.7863124460628</v>
      </c>
    </row>
    <row r="204" spans="1:24" x14ac:dyDescent="0.2">
      <c r="A204">
        <f t="shared" si="43"/>
        <v>70.599999999999696</v>
      </c>
      <c r="B204">
        <v>29820.216796875</v>
      </c>
      <c r="C204">
        <v>28172.392578125</v>
      </c>
      <c r="D204">
        <v>24926.9453125</v>
      </c>
      <c r="E204">
        <v>73600.03125</v>
      </c>
      <c r="F204">
        <v>52361.3203125</v>
      </c>
      <c r="G204">
        <v>59024.33984375</v>
      </c>
      <c r="H204">
        <v>80203.5</v>
      </c>
      <c r="I204">
        <v>804.4727783203125</v>
      </c>
      <c r="J204">
        <v>49816.0859375</v>
      </c>
      <c r="K204">
        <v>245.47779846191406</v>
      </c>
      <c r="M204">
        <f t="shared" si="34"/>
        <v>27394.373764038086</v>
      </c>
      <c r="N204">
        <f t="shared" si="35"/>
        <v>61661.897135416664</v>
      </c>
      <c r="O204">
        <f t="shared" si="36"/>
        <v>2.2508963945130662</v>
      </c>
      <c r="P204">
        <f t="shared" si="33"/>
        <v>2.9187753255561852</v>
      </c>
      <c r="Q204">
        <f t="shared" si="37"/>
        <v>2.0405466636080512E-2</v>
      </c>
      <c r="R204">
        <f t="shared" si="38"/>
        <v>1.809517843554862</v>
      </c>
      <c r="T204">
        <f t="shared" si="39"/>
        <v>7.3547835865649461E-2</v>
      </c>
      <c r="U204">
        <f t="shared" si="40"/>
        <v>0.14383244168287831</v>
      </c>
      <c r="V204">
        <f t="shared" si="41"/>
        <v>0.48930048297223083</v>
      </c>
      <c r="X204">
        <f t="shared" si="42"/>
        <v>2032.8512660696647</v>
      </c>
    </row>
    <row r="205" spans="1:24" x14ac:dyDescent="0.2">
      <c r="A205">
        <f t="shared" si="43"/>
        <v>70.899999999999693</v>
      </c>
      <c r="B205">
        <v>29672.64453125</v>
      </c>
      <c r="C205">
        <v>27533.376953125</v>
      </c>
      <c r="D205">
        <v>24659.14453125</v>
      </c>
      <c r="E205">
        <v>72976.09375</v>
      </c>
      <c r="F205">
        <v>51913.6171875</v>
      </c>
      <c r="G205">
        <v>58402.140625</v>
      </c>
      <c r="H205">
        <v>79663.46875</v>
      </c>
      <c r="I205">
        <v>721.3472900390625</v>
      </c>
      <c r="J205">
        <v>49229.41796875</v>
      </c>
      <c r="K205">
        <v>327.02914428710938</v>
      </c>
      <c r="M205">
        <f t="shared" si="34"/>
        <v>26961.359527587891</v>
      </c>
      <c r="N205">
        <f t="shared" si="35"/>
        <v>61097.283854166664</v>
      </c>
      <c r="O205">
        <f t="shared" si="36"/>
        <v>2.2661054533117886</v>
      </c>
      <c r="P205">
        <f t="shared" si="33"/>
        <v>2.9425978880824917</v>
      </c>
      <c r="Q205">
        <f t="shared" si="37"/>
        <v>1.4625306463068814E-2</v>
      </c>
      <c r="R205">
        <f t="shared" si="38"/>
        <v>1.8137953605204553</v>
      </c>
      <c r="T205">
        <f t="shared" si="39"/>
        <v>7.5272702272594111E-2</v>
      </c>
      <c r="U205">
        <f t="shared" si="40"/>
        <v>0.14415332699490885</v>
      </c>
      <c r="V205">
        <f t="shared" si="41"/>
        <v>0.49724252152164056</v>
      </c>
      <c r="X205">
        <f t="shared" si="42"/>
        <v>2054.0707559968769</v>
      </c>
    </row>
    <row r="206" spans="1:24" x14ac:dyDescent="0.2">
      <c r="A206">
        <f t="shared" si="43"/>
        <v>71.19999999999969</v>
      </c>
      <c r="B206">
        <v>29164.33984375</v>
      </c>
      <c r="C206">
        <v>27410.173828125</v>
      </c>
      <c r="D206">
        <v>24426.703125</v>
      </c>
      <c r="E206">
        <v>72564.6328125</v>
      </c>
      <c r="F206">
        <v>51563.5703125</v>
      </c>
      <c r="G206">
        <v>57832.8046875</v>
      </c>
      <c r="H206">
        <v>79536.8671875</v>
      </c>
      <c r="I206">
        <v>709.7872314453125</v>
      </c>
      <c r="J206">
        <v>48803.29296875</v>
      </c>
      <c r="K206">
        <v>187.81524658203125</v>
      </c>
      <c r="M206">
        <f t="shared" si="34"/>
        <v>26812.590352376301</v>
      </c>
      <c r="N206">
        <f t="shared" si="35"/>
        <v>60653.669270833336</v>
      </c>
      <c r="O206">
        <f t="shared" si="36"/>
        <v>2.2621338883603173</v>
      </c>
      <c r="P206">
        <f t="shared" si="33"/>
        <v>2.9593952280662639</v>
      </c>
      <c r="Q206">
        <f t="shared" si="37"/>
        <v>1.9467421013912623E-2</v>
      </c>
      <c r="R206">
        <f t="shared" si="38"/>
        <v>1.8131585603350464</v>
      </c>
      <c r="T206">
        <f t="shared" si="39"/>
        <v>7.2432808233150028E-2</v>
      </c>
      <c r="U206">
        <f t="shared" si="40"/>
        <v>0.14512918479107675</v>
      </c>
      <c r="V206">
        <f t="shared" si="41"/>
        <v>0.49215435723931439</v>
      </c>
      <c r="X206">
        <f t="shared" si="42"/>
        <v>1955.7152009666192</v>
      </c>
    </row>
    <row r="207" spans="1:24" x14ac:dyDescent="0.2">
      <c r="A207">
        <f t="shared" si="43"/>
        <v>71.499999999999687</v>
      </c>
      <c r="B207">
        <v>28849.5859375</v>
      </c>
      <c r="C207">
        <v>27253.8203125</v>
      </c>
      <c r="D207">
        <v>23967.08203125</v>
      </c>
      <c r="E207">
        <v>71761.9296875</v>
      </c>
      <c r="F207">
        <v>50763.01171875</v>
      </c>
      <c r="G207">
        <v>57314.03125</v>
      </c>
      <c r="H207">
        <v>79289.3125</v>
      </c>
      <c r="I207">
        <v>901.21453857421875</v>
      </c>
      <c r="J207">
        <v>48455.31640625</v>
      </c>
      <c r="K207">
        <v>274.30911254882813</v>
      </c>
      <c r="M207">
        <f t="shared" si="34"/>
        <v>26415.85364786784</v>
      </c>
      <c r="N207">
        <f t="shared" si="35"/>
        <v>59946.32421875</v>
      </c>
      <c r="O207">
        <f t="shared" si="36"/>
        <v>2.2693313272345668</v>
      </c>
      <c r="P207">
        <f t="shared" si="33"/>
        <v>2.9911962884390406</v>
      </c>
      <c r="Q207">
        <f t="shared" si="37"/>
        <v>2.3732166084134532E-2</v>
      </c>
      <c r="R207">
        <f t="shared" si="38"/>
        <v>1.8239428464425229</v>
      </c>
      <c r="T207">
        <f t="shared" si="39"/>
        <v>7.6160310445777507E-2</v>
      </c>
      <c r="U207">
        <f t="shared" si="40"/>
        <v>0.14633939323137321</v>
      </c>
      <c r="V207">
        <f t="shared" si="41"/>
        <v>0.50492554785496624</v>
      </c>
      <c r="X207">
        <f t="shared" si="42"/>
        <v>2032.7310816816635</v>
      </c>
    </row>
    <row r="208" spans="1:24" x14ac:dyDescent="0.2">
      <c r="A208">
        <f t="shared" si="43"/>
        <v>71.799999999999685</v>
      </c>
      <c r="B208">
        <v>28592.357421875</v>
      </c>
      <c r="C208">
        <v>26848.322265625</v>
      </c>
      <c r="D208">
        <v>23705.02734375</v>
      </c>
      <c r="E208">
        <v>71152.8359375</v>
      </c>
      <c r="F208">
        <v>50211.51953125</v>
      </c>
      <c r="G208">
        <v>56945.9375</v>
      </c>
      <c r="H208">
        <v>78842.171875</v>
      </c>
      <c r="I208">
        <v>906.37042236328125</v>
      </c>
      <c r="J208">
        <v>48289.25</v>
      </c>
      <c r="K208">
        <v>138.39019775390625</v>
      </c>
      <c r="M208">
        <f t="shared" si="34"/>
        <v>26243.512145996094</v>
      </c>
      <c r="N208">
        <f t="shared" si="35"/>
        <v>59436.764322916664</v>
      </c>
      <c r="O208">
        <f t="shared" si="36"/>
        <v>2.2648174524911973</v>
      </c>
      <c r="P208">
        <f t="shared" si="33"/>
        <v>2.9989805190481613</v>
      </c>
      <c r="Q208">
        <f t="shared" si="37"/>
        <v>2.926362219877433E-2</v>
      </c>
      <c r="R208">
        <f t="shared" si="38"/>
        <v>1.8347719441809678</v>
      </c>
      <c r="T208">
        <f t="shared" si="39"/>
        <v>7.6655530339708566E-2</v>
      </c>
      <c r="U208">
        <f t="shared" si="40"/>
        <v>0.14685855041341311</v>
      </c>
      <c r="V208">
        <f t="shared" si="41"/>
        <v>0.50621859096719679</v>
      </c>
      <c r="X208">
        <f t="shared" si="42"/>
        <v>2022.3187155305566</v>
      </c>
    </row>
    <row r="209" spans="1:24" x14ac:dyDescent="0.2">
      <c r="A209">
        <f t="shared" si="43"/>
        <v>72.099999999999682</v>
      </c>
      <c r="B209">
        <v>28327.341796875</v>
      </c>
      <c r="C209">
        <v>26792.67578125</v>
      </c>
      <c r="D209">
        <v>23288.326171875</v>
      </c>
      <c r="E209">
        <v>70443.0078125</v>
      </c>
      <c r="F209">
        <v>49831.2109375</v>
      </c>
      <c r="G209">
        <v>56149.2890625</v>
      </c>
      <c r="H209">
        <v>78572.265625</v>
      </c>
      <c r="I209">
        <v>768.95416259765625</v>
      </c>
      <c r="J209">
        <v>47556.765625</v>
      </c>
      <c r="K209">
        <v>360.80291748046875</v>
      </c>
      <c r="M209">
        <f t="shared" si="34"/>
        <v>25775.311665852863</v>
      </c>
      <c r="N209">
        <f t="shared" si="35"/>
        <v>58807.8359375</v>
      </c>
      <c r="O209">
        <f t="shared" si="36"/>
        <v>2.2815567353704838</v>
      </c>
      <c r="P209">
        <f t="shared" si="33"/>
        <v>3.0343556548002515</v>
      </c>
      <c r="Q209">
        <f t="shared" si="37"/>
        <v>1.5834968376266283E-2</v>
      </c>
      <c r="R209">
        <f t="shared" si="38"/>
        <v>1.8310530370829521</v>
      </c>
      <c r="T209">
        <f t="shared" si="39"/>
        <v>8.0689329932056436E-2</v>
      </c>
      <c r="U209">
        <f t="shared" si="40"/>
        <v>0.14661582341874121</v>
      </c>
      <c r="V209">
        <f t="shared" si="41"/>
        <v>0.51860960361193309</v>
      </c>
      <c r="X209">
        <f t="shared" si="42"/>
        <v>2108.9055727566151</v>
      </c>
    </row>
    <row r="210" spans="1:24" x14ac:dyDescent="0.2">
      <c r="A210">
        <f t="shared" si="43"/>
        <v>72.399999999999679</v>
      </c>
      <c r="B210">
        <v>28208.3515625</v>
      </c>
      <c r="C210">
        <v>26299.232421875</v>
      </c>
      <c r="D210">
        <v>23360.3671875</v>
      </c>
      <c r="E210">
        <v>69753.4453125</v>
      </c>
      <c r="F210">
        <v>49207.16015625</v>
      </c>
      <c r="G210">
        <v>55676.52734375</v>
      </c>
      <c r="H210">
        <v>78365.265625</v>
      </c>
      <c r="I210">
        <v>792.064453125</v>
      </c>
      <c r="J210">
        <v>47178.48046875</v>
      </c>
      <c r="K210">
        <v>194.40524291992188</v>
      </c>
      <c r="M210">
        <f t="shared" si="34"/>
        <v>25761.57848103841</v>
      </c>
      <c r="N210">
        <f t="shared" si="35"/>
        <v>58212.377604166664</v>
      </c>
      <c r="O210">
        <f t="shared" si="36"/>
        <v>2.2596588034003191</v>
      </c>
      <c r="P210">
        <f t="shared" si="33"/>
        <v>3.034397152318018</v>
      </c>
      <c r="Q210">
        <f t="shared" si="37"/>
        <v>2.3199634705807336E-2</v>
      </c>
      <c r="R210">
        <f t="shared" si="38"/>
        <v>1.8238042075105105</v>
      </c>
      <c r="T210">
        <f t="shared" si="39"/>
        <v>7.6822677644938359E-2</v>
      </c>
      <c r="U210">
        <f t="shared" si="40"/>
        <v>0.14734845570665467</v>
      </c>
      <c r="V210">
        <f t="shared" si="41"/>
        <v>0.50655027494615401</v>
      </c>
      <c r="X210">
        <f t="shared" si="42"/>
        <v>1994.0081705829177</v>
      </c>
    </row>
    <row r="211" spans="1:24" x14ac:dyDescent="0.2">
      <c r="A211">
        <f t="shared" si="43"/>
        <v>72.699999999999676</v>
      </c>
      <c r="B211">
        <v>27668.447265625</v>
      </c>
      <c r="C211">
        <v>26043.2734375</v>
      </c>
      <c r="D211">
        <v>23075.8671875</v>
      </c>
      <c r="E211">
        <v>69070.859375</v>
      </c>
      <c r="F211">
        <v>48525.2109375</v>
      </c>
      <c r="G211">
        <v>55099.17578125</v>
      </c>
      <c r="H211">
        <v>77965.5625</v>
      </c>
      <c r="I211">
        <v>740.33197021484375</v>
      </c>
      <c r="J211">
        <v>46571.08984375</v>
      </c>
      <c r="K211">
        <v>366.56918334960938</v>
      </c>
      <c r="M211">
        <f t="shared" si="34"/>
        <v>25229.293446858723</v>
      </c>
      <c r="N211">
        <f t="shared" si="35"/>
        <v>57565.08203125</v>
      </c>
      <c r="O211">
        <f t="shared" si="36"/>
        <v>2.2816763439095586</v>
      </c>
      <c r="P211">
        <f t="shared" si="33"/>
        <v>3.0757497620811165</v>
      </c>
      <c r="Q211">
        <f t="shared" si="37"/>
        <v>1.4814635520907593E-2</v>
      </c>
      <c r="R211">
        <f t="shared" si="38"/>
        <v>1.8313838537619958</v>
      </c>
      <c r="T211">
        <f t="shared" si="39"/>
        <v>7.4286109814755391E-2</v>
      </c>
      <c r="U211">
        <f t="shared" si="40"/>
        <v>0.14882367139971647</v>
      </c>
      <c r="V211">
        <f t="shared" si="41"/>
        <v>0.50906430989189766</v>
      </c>
      <c r="X211">
        <f t="shared" si="42"/>
        <v>1901.4170621510498</v>
      </c>
    </row>
    <row r="212" spans="1:24" x14ac:dyDescent="0.2">
      <c r="A212">
        <f t="shared" si="43"/>
        <v>72.999999999999673</v>
      </c>
      <c r="B212">
        <v>27260.314453125</v>
      </c>
      <c r="C212">
        <v>25871.416015625</v>
      </c>
      <c r="D212">
        <v>22771.0390625</v>
      </c>
      <c r="E212">
        <v>68422.8671875</v>
      </c>
      <c r="F212">
        <v>48157.9140625</v>
      </c>
      <c r="G212">
        <v>54472.28125</v>
      </c>
      <c r="H212">
        <v>77668.21875</v>
      </c>
      <c r="I212">
        <v>793.3857421875</v>
      </c>
      <c r="J212">
        <v>45938.40234375</v>
      </c>
      <c r="K212">
        <v>149.92269897460938</v>
      </c>
      <c r="M212">
        <f t="shared" si="34"/>
        <v>25151.000478108723</v>
      </c>
      <c r="N212">
        <f t="shared" si="35"/>
        <v>57017.6875</v>
      </c>
      <c r="O212">
        <f t="shared" si="36"/>
        <v>2.2670146879297244</v>
      </c>
      <c r="P212">
        <f t="shared" si="33"/>
        <v>3.0821158036435508</v>
      </c>
      <c r="Q212">
        <f t="shared" si="37"/>
        <v>2.5583993915985846E-2</v>
      </c>
      <c r="R212">
        <f t="shared" si="38"/>
        <v>1.8205430708265224</v>
      </c>
      <c r="T212">
        <f t="shared" si="39"/>
        <v>7.4171582911071801E-2</v>
      </c>
      <c r="U212">
        <f t="shared" si="40"/>
        <v>0.14849175018258898</v>
      </c>
      <c r="V212">
        <f t="shared" si="41"/>
        <v>0.50478104658671763</v>
      </c>
      <c r="X212">
        <f t="shared" si="42"/>
        <v>1876.6095211556947</v>
      </c>
    </row>
    <row r="213" spans="1:24" x14ac:dyDescent="0.2">
      <c r="A213">
        <f t="shared" si="43"/>
        <v>73.29999999999967</v>
      </c>
      <c r="B213">
        <v>27026.927734375</v>
      </c>
      <c r="C213">
        <v>25718.3515625</v>
      </c>
      <c r="D213">
        <v>22548.908203125</v>
      </c>
      <c r="E213">
        <v>67705.6328125</v>
      </c>
      <c r="F213">
        <v>47821.421875</v>
      </c>
      <c r="G213">
        <v>54002.0234375</v>
      </c>
      <c r="H213">
        <v>77287.8125</v>
      </c>
      <c r="I213">
        <v>765.75946044921875</v>
      </c>
      <c r="J213">
        <v>45749.7265625</v>
      </c>
      <c r="K213">
        <v>301.49288940429688</v>
      </c>
      <c r="M213">
        <f t="shared" si="34"/>
        <v>24796.569610595703</v>
      </c>
      <c r="N213">
        <f t="shared" si="35"/>
        <v>56509.692708333336</v>
      </c>
      <c r="O213">
        <f t="shared" si="36"/>
        <v>2.2789318682285171</v>
      </c>
      <c r="P213">
        <f t="shared" si="33"/>
        <v>3.1047165321488279</v>
      </c>
      <c r="Q213">
        <f t="shared" si="37"/>
        <v>1.872301605971087E-2</v>
      </c>
      <c r="R213">
        <f t="shared" si="38"/>
        <v>1.8328435903357954</v>
      </c>
      <c r="T213">
        <f t="shared" si="39"/>
        <v>7.4907124467503361E-2</v>
      </c>
      <c r="U213">
        <f t="shared" si="40"/>
        <v>0.14703852808827866</v>
      </c>
      <c r="V213">
        <f t="shared" si="41"/>
        <v>0.50579902062414572</v>
      </c>
      <c r="X213">
        <f t="shared" si="42"/>
        <v>1880.0236915806786</v>
      </c>
    </row>
    <row r="214" spans="1:24" x14ac:dyDescent="0.2">
      <c r="A214">
        <f t="shared" si="43"/>
        <v>73.599999999999667</v>
      </c>
      <c r="B214">
        <v>26996.92578125</v>
      </c>
      <c r="C214">
        <v>25151.19140625</v>
      </c>
      <c r="D214">
        <v>22573.732421875</v>
      </c>
      <c r="E214">
        <v>66961.09375</v>
      </c>
      <c r="F214">
        <v>47043.875</v>
      </c>
      <c r="G214">
        <v>53435.8828125</v>
      </c>
      <c r="H214">
        <v>77405.4921875</v>
      </c>
      <c r="I214">
        <v>706.967529296875</v>
      </c>
      <c r="J214">
        <v>45154.63671875</v>
      </c>
      <c r="K214">
        <v>201.81901550292969</v>
      </c>
      <c r="M214">
        <f t="shared" si="34"/>
        <v>24705.46418762207</v>
      </c>
      <c r="N214">
        <f t="shared" si="35"/>
        <v>55813.6171875</v>
      </c>
      <c r="O214">
        <f t="shared" si="36"/>
        <v>2.2591608384133797</v>
      </c>
      <c r="P214">
        <f t="shared" si="33"/>
        <v>3.1249634730877736</v>
      </c>
      <c r="Q214">
        <f t="shared" si="37"/>
        <v>2.0446833540858331E-2</v>
      </c>
      <c r="R214">
        <f t="shared" si="38"/>
        <v>1.8195496090200696</v>
      </c>
      <c r="T214">
        <f t="shared" si="39"/>
        <v>7.2829249230343437E-2</v>
      </c>
      <c r="U214">
        <f t="shared" si="40"/>
        <v>0.14876614650691616</v>
      </c>
      <c r="V214">
        <f t="shared" si="41"/>
        <v>0.50061964002233206</v>
      </c>
      <c r="X214">
        <f t="shared" si="42"/>
        <v>1813.9787360511375</v>
      </c>
    </row>
    <row r="215" spans="1:24" x14ac:dyDescent="0.2">
      <c r="A215">
        <f t="shared" si="43"/>
        <v>73.899999999999665</v>
      </c>
      <c r="B215">
        <v>26407.306640625</v>
      </c>
      <c r="C215">
        <v>24984.359375</v>
      </c>
      <c r="D215">
        <v>21875.94921875</v>
      </c>
      <c r="E215">
        <v>66269.203125</v>
      </c>
      <c r="F215">
        <v>46627.55078125</v>
      </c>
      <c r="G215">
        <v>52936.76171875</v>
      </c>
      <c r="H215">
        <v>76839.171875</v>
      </c>
      <c r="I215">
        <v>779.43414306640625</v>
      </c>
      <c r="J215">
        <v>44834.87109375</v>
      </c>
      <c r="K215">
        <v>93.907646179199219</v>
      </c>
      <c r="M215">
        <f t="shared" si="34"/>
        <v>24328.630765279133</v>
      </c>
      <c r="N215">
        <f t="shared" si="35"/>
        <v>55277.838541666664</v>
      </c>
      <c r="O215">
        <f t="shared" si="36"/>
        <v>2.2721310983336154</v>
      </c>
      <c r="P215">
        <f t="shared" si="33"/>
        <v>3.1545245998121945</v>
      </c>
      <c r="Q215">
        <f t="shared" si="37"/>
        <v>2.8177767318724879E-2</v>
      </c>
      <c r="R215">
        <f t="shared" si="38"/>
        <v>1.8390251337705099</v>
      </c>
      <c r="T215">
        <f t="shared" si="39"/>
        <v>7.7473292053674772E-2</v>
      </c>
      <c r="U215">
        <f t="shared" si="40"/>
        <v>0.14812010863658454</v>
      </c>
      <c r="V215">
        <f t="shared" si="41"/>
        <v>0.51257778128717424</v>
      </c>
      <c r="X215">
        <f t="shared" si="42"/>
        <v>1892.0944510430015</v>
      </c>
    </row>
    <row r="216" spans="1:24" x14ac:dyDescent="0.2">
      <c r="A216">
        <f t="shared" si="43"/>
        <v>74.199999999999662</v>
      </c>
      <c r="B216">
        <v>26435.150390625</v>
      </c>
      <c r="C216">
        <v>24793.90625</v>
      </c>
      <c r="D216">
        <v>21761.37109375</v>
      </c>
      <c r="E216">
        <v>65577.2578125</v>
      </c>
      <c r="F216">
        <v>45888.48828125</v>
      </c>
      <c r="G216">
        <v>52193.71875</v>
      </c>
      <c r="H216">
        <v>76558.828125</v>
      </c>
      <c r="I216">
        <v>836.8492431640625</v>
      </c>
      <c r="J216">
        <v>44231.89453125</v>
      </c>
      <c r="K216">
        <v>319.61538696289063</v>
      </c>
      <c r="M216">
        <f t="shared" si="34"/>
        <v>24010.527191162109</v>
      </c>
      <c r="N216">
        <f t="shared" si="35"/>
        <v>54553.154947916664</v>
      </c>
      <c r="O216">
        <f t="shared" si="36"/>
        <v>2.2720515261321212</v>
      </c>
      <c r="P216">
        <f t="shared" si="33"/>
        <v>3.1752410986669024</v>
      </c>
      <c r="Q216">
        <f t="shared" si="37"/>
        <v>2.154196166053186E-2</v>
      </c>
      <c r="R216">
        <f t="shared" si="38"/>
        <v>1.8288760923354701</v>
      </c>
      <c r="T216">
        <f t="shared" si="39"/>
        <v>7.9573611988531481E-2</v>
      </c>
      <c r="U216">
        <f t="shared" si="40"/>
        <v>0.15048125384579433</v>
      </c>
      <c r="V216">
        <f t="shared" si="41"/>
        <v>0.52269650901300035</v>
      </c>
      <c r="X216">
        <f t="shared" si="42"/>
        <v>1936.0373251373676</v>
      </c>
    </row>
    <row r="217" spans="1:24" x14ac:dyDescent="0.2">
      <c r="A217">
        <f t="shared" si="43"/>
        <v>74.499999999999659</v>
      </c>
      <c r="B217">
        <v>25966.236328125</v>
      </c>
      <c r="C217">
        <v>24607.44921875</v>
      </c>
      <c r="D217">
        <v>21658.802734375</v>
      </c>
      <c r="E217">
        <v>64773.44921875</v>
      </c>
      <c r="F217">
        <v>45535.2109375</v>
      </c>
      <c r="G217">
        <v>51608.796875</v>
      </c>
      <c r="H217">
        <v>76128.0078125</v>
      </c>
      <c r="I217">
        <v>801.54681396484375</v>
      </c>
      <c r="J217">
        <v>43678.7109375</v>
      </c>
      <c r="K217">
        <v>262.77655029296875</v>
      </c>
      <c r="M217">
        <f t="shared" si="34"/>
        <v>23814.719543457031</v>
      </c>
      <c r="N217">
        <f t="shared" si="35"/>
        <v>53972.485677083336</v>
      </c>
      <c r="O217">
        <f t="shared" si="36"/>
        <v>2.2663498337066073</v>
      </c>
      <c r="P217">
        <f t="shared" si="33"/>
        <v>3.1856445390326087</v>
      </c>
      <c r="Q217">
        <f t="shared" si="37"/>
        <v>2.262341417410894E-2</v>
      </c>
      <c r="R217">
        <f t="shared" si="38"/>
        <v>1.8230714121147535</v>
      </c>
      <c r="T217">
        <f t="shared" si="39"/>
        <v>7.4674982958069847E-2</v>
      </c>
      <c r="U217">
        <f t="shared" si="40"/>
        <v>0.14877671983424931</v>
      </c>
      <c r="V217">
        <f t="shared" si="41"/>
        <v>0.50641972946483071</v>
      </c>
      <c r="X217">
        <f t="shared" si="42"/>
        <v>1797.9866104737746</v>
      </c>
    </row>
    <row r="218" spans="1:24" x14ac:dyDescent="0.2">
      <c r="A218">
        <f t="shared" si="43"/>
        <v>74.799999999999656</v>
      </c>
      <c r="B218">
        <v>25814.1015625</v>
      </c>
      <c r="C218">
        <v>24169.162109375</v>
      </c>
      <c r="D218">
        <v>21506.703125</v>
      </c>
      <c r="E218">
        <v>64189.765625</v>
      </c>
      <c r="F218">
        <v>44901.4609375</v>
      </c>
      <c r="G218">
        <v>51226.00390625</v>
      </c>
      <c r="H218">
        <v>75969.453125</v>
      </c>
      <c r="I218">
        <v>764.5987548828125</v>
      </c>
      <c r="J218">
        <v>43259.578125</v>
      </c>
      <c r="K218">
        <v>205.114013671875</v>
      </c>
      <c r="M218">
        <f t="shared" si="34"/>
        <v>23624.874918619793</v>
      </c>
      <c r="N218">
        <f t="shared" si="35"/>
        <v>53439.076822916664</v>
      </c>
      <c r="O218">
        <f t="shared" si="36"/>
        <v>2.2619834816902671</v>
      </c>
      <c r="P218">
        <f t="shared" si="33"/>
        <v>3.2069731320192072</v>
      </c>
      <c r="Q218">
        <f t="shared" si="37"/>
        <v>2.3682019191135831E-2</v>
      </c>
      <c r="R218">
        <f t="shared" si="38"/>
        <v>1.8224208280313487</v>
      </c>
      <c r="T218">
        <f t="shared" si="39"/>
        <v>7.4476217227654559E-2</v>
      </c>
      <c r="U218">
        <f t="shared" si="40"/>
        <v>0.15023473487147532</v>
      </c>
      <c r="V218">
        <f t="shared" si="41"/>
        <v>0.50829246180312471</v>
      </c>
      <c r="X218">
        <f t="shared" si="42"/>
        <v>1774.7674322539583</v>
      </c>
    </row>
    <row r="219" spans="1:24" x14ac:dyDescent="0.2">
      <c r="A219">
        <f t="shared" si="43"/>
        <v>75.099999999999653</v>
      </c>
      <c r="B219">
        <v>25495.4921875</v>
      </c>
      <c r="C219">
        <v>23969.912109375</v>
      </c>
      <c r="D219">
        <v>21040.3125</v>
      </c>
      <c r="E219">
        <v>63543.21875</v>
      </c>
      <c r="F219">
        <v>44419.4921875</v>
      </c>
      <c r="G219">
        <v>50742.8515625</v>
      </c>
      <c r="H219">
        <v>75686.984375</v>
      </c>
      <c r="I219">
        <v>790.092041015625</v>
      </c>
      <c r="J219">
        <v>42688.80078125</v>
      </c>
      <c r="K219">
        <v>403.63796997070313</v>
      </c>
      <c r="M219">
        <f t="shared" si="34"/>
        <v>23098.267628987629</v>
      </c>
      <c r="N219">
        <f t="shared" si="35"/>
        <v>52901.854166666664</v>
      </c>
      <c r="O219">
        <f t="shared" si="36"/>
        <v>2.2902953163585495</v>
      </c>
      <c r="P219">
        <f t="shared" si="33"/>
        <v>3.259263751475066</v>
      </c>
      <c r="Q219">
        <f t="shared" si="37"/>
        <v>1.6730868186838985E-2</v>
      </c>
      <c r="R219">
        <f t="shared" si="38"/>
        <v>1.8306638181909665</v>
      </c>
      <c r="T219">
        <f t="shared" si="39"/>
        <v>7.8660874427746261E-2</v>
      </c>
      <c r="U219">
        <f t="shared" si="40"/>
        <v>0.15037451294867102</v>
      </c>
      <c r="V219">
        <f t="shared" si="41"/>
        <v>0.52455867498857456</v>
      </c>
      <c r="X219">
        <f t="shared" si="42"/>
        <v>1848.6804451324083</v>
      </c>
    </row>
    <row r="220" spans="1:24" x14ac:dyDescent="0.2">
      <c r="A220">
        <f t="shared" si="43"/>
        <v>75.39999999999965</v>
      </c>
      <c r="B220">
        <v>25148.82421875</v>
      </c>
      <c r="C220">
        <v>23798.3671875</v>
      </c>
      <c r="D220">
        <v>20865.28515625</v>
      </c>
      <c r="E220">
        <v>62806.50390625</v>
      </c>
      <c r="F220">
        <v>43932.546875</v>
      </c>
      <c r="G220">
        <v>50135.72265625</v>
      </c>
      <c r="H220">
        <v>75360.109375</v>
      </c>
      <c r="I220">
        <v>739.26318359375</v>
      </c>
      <c r="J220">
        <v>42525.6796875</v>
      </c>
      <c r="K220">
        <v>267.71908569335938</v>
      </c>
      <c r="M220">
        <f t="shared" si="34"/>
        <v>23003.106435139973</v>
      </c>
      <c r="N220">
        <f t="shared" si="35"/>
        <v>52291.591145833336</v>
      </c>
      <c r="O220">
        <f t="shared" si="36"/>
        <v>2.2732404118233234</v>
      </c>
      <c r="P220">
        <f t="shared" si="33"/>
        <v>3.2644456304646798</v>
      </c>
      <c r="Q220">
        <f t="shared" si="37"/>
        <v>2.0499148635857768E-2</v>
      </c>
      <c r="R220">
        <f t="shared" si="38"/>
        <v>1.837054517873838</v>
      </c>
      <c r="T220">
        <f t="shared" si="39"/>
        <v>7.6838296012935833E-2</v>
      </c>
      <c r="U220">
        <f t="shared" si="40"/>
        <v>0.15020793297151239</v>
      </c>
      <c r="V220">
        <f t="shared" si="41"/>
        <v>0.51613066307953959</v>
      </c>
      <c r="X220">
        <f t="shared" si="42"/>
        <v>1788.0905798351732</v>
      </c>
    </row>
    <row r="221" spans="1:24" x14ac:dyDescent="0.2">
      <c r="A221">
        <f t="shared" si="43"/>
        <v>75.699999999999648</v>
      </c>
      <c r="B221">
        <v>24739.08203125</v>
      </c>
      <c r="C221">
        <v>23849.083984375</v>
      </c>
      <c r="D221">
        <v>20631.484375</v>
      </c>
      <c r="E221">
        <v>62059.3125</v>
      </c>
      <c r="F221">
        <v>43545.015625</v>
      </c>
      <c r="G221">
        <v>49498.125</v>
      </c>
      <c r="H221">
        <v>75186.9765625</v>
      </c>
      <c r="I221">
        <v>700.7540283203125</v>
      </c>
      <c r="J221">
        <v>42045.41796875</v>
      </c>
      <c r="K221">
        <v>191.1102294921875</v>
      </c>
      <c r="M221">
        <f t="shared" si="34"/>
        <v>22882.106567382813</v>
      </c>
      <c r="N221">
        <f t="shared" si="35"/>
        <v>51700.817708333336</v>
      </c>
      <c r="O221">
        <f t="shared" si="36"/>
        <v>2.2594430961190444</v>
      </c>
      <c r="P221">
        <f t="shared" si="33"/>
        <v>3.2774896014124111</v>
      </c>
      <c r="Q221">
        <f t="shared" si="37"/>
        <v>2.2272590914098542E-2</v>
      </c>
      <c r="R221">
        <f t="shared" si="38"/>
        <v>1.8291282586245285</v>
      </c>
      <c r="T221">
        <f t="shared" si="39"/>
        <v>7.6468845151581422E-2</v>
      </c>
      <c r="U221">
        <f t="shared" si="40"/>
        <v>0.14926727057283723</v>
      </c>
      <c r="V221">
        <f t="shared" si="41"/>
        <v>0.51003790821826733</v>
      </c>
      <c r="X221">
        <f t="shared" si="42"/>
        <v>1764.382242389102</v>
      </c>
    </row>
    <row r="222" spans="1:24" x14ac:dyDescent="0.2">
      <c r="A222">
        <f t="shared" si="43"/>
        <v>75.999999999999645</v>
      </c>
      <c r="B222">
        <v>24851.9453125</v>
      </c>
      <c r="C222">
        <v>23196.158203125</v>
      </c>
      <c r="D222">
        <v>20437.59375</v>
      </c>
      <c r="E222">
        <v>61910.9921875</v>
      </c>
      <c r="F222">
        <v>43147.6953125</v>
      </c>
      <c r="G222">
        <v>49150.6796875</v>
      </c>
      <c r="H222">
        <v>74682.21875</v>
      </c>
      <c r="I222">
        <v>769.412841796875</v>
      </c>
      <c r="J222">
        <v>41567.5625</v>
      </c>
      <c r="K222">
        <v>158.98396301269531</v>
      </c>
      <c r="M222">
        <f t="shared" si="34"/>
        <v>22669.581792195637</v>
      </c>
      <c r="N222">
        <f t="shared" si="35"/>
        <v>51403.122395833336</v>
      </c>
      <c r="O222">
        <f t="shared" si="36"/>
        <v>2.2674931927297255</v>
      </c>
      <c r="P222">
        <f t="shared" si="33"/>
        <v>3.287366986745345</v>
      </c>
      <c r="Q222">
        <f t="shared" si="37"/>
        <v>2.6927222759545105E-2</v>
      </c>
      <c r="R222">
        <f t="shared" si="38"/>
        <v>1.8266141350363536</v>
      </c>
      <c r="T222">
        <f t="shared" si="39"/>
        <v>7.975971243081599E-2</v>
      </c>
      <c r="U222">
        <f t="shared" si="40"/>
        <v>0.15220698420613174</v>
      </c>
      <c r="V222">
        <f t="shared" si="41"/>
        <v>0.52598290556428029</v>
      </c>
      <c r="X222">
        <f t="shared" si="42"/>
        <v>1820.7998398433901</v>
      </c>
    </row>
    <row r="223" spans="1:24" x14ac:dyDescent="0.2">
      <c r="A223">
        <f t="shared" si="43"/>
        <v>76.299999999999642</v>
      </c>
      <c r="B223">
        <v>24278.705078125</v>
      </c>
      <c r="C223">
        <v>22945.35546875</v>
      </c>
      <c r="D223">
        <v>20079.814453125</v>
      </c>
      <c r="E223">
        <v>61480.015625</v>
      </c>
      <c r="F223">
        <v>42358.6953125</v>
      </c>
      <c r="G223">
        <v>48845.5234375</v>
      </c>
      <c r="H223">
        <v>74557.2265625</v>
      </c>
      <c r="I223">
        <v>644.2283935546875</v>
      </c>
      <c r="J223">
        <v>41122.828125</v>
      </c>
      <c r="K223">
        <v>4.0751456253929064E-5</v>
      </c>
      <c r="M223">
        <f t="shared" si="34"/>
        <v>22434.624959248544</v>
      </c>
      <c r="N223">
        <f t="shared" si="35"/>
        <v>50894.744791666664</v>
      </c>
      <c r="O223">
        <f t="shared" si="36"/>
        <v>2.2685801471660261</v>
      </c>
      <c r="P223">
        <f t="shared" si="33"/>
        <v>3.3233105816200754</v>
      </c>
      <c r="Q223">
        <f t="shared" si="37"/>
        <v>2.8715806659279672E-2</v>
      </c>
      <c r="R223">
        <f t="shared" si="38"/>
        <v>1.8330071556331453</v>
      </c>
      <c r="T223">
        <f t="shared" si="39"/>
        <v>7.8085504974468686E-2</v>
      </c>
      <c r="U223">
        <f t="shared" si="40"/>
        <v>0.15600025028793435</v>
      </c>
      <c r="V223">
        <f t="shared" si="41"/>
        <v>0.53104229712265272</v>
      </c>
      <c r="X223">
        <f t="shared" si="42"/>
        <v>1751.8190220378394</v>
      </c>
    </row>
    <row r="224" spans="1:24" x14ac:dyDescent="0.2">
      <c r="A224">
        <f t="shared" si="43"/>
        <v>76.599999999999639</v>
      </c>
      <c r="B224">
        <v>24080.765625</v>
      </c>
      <c r="C224">
        <v>22839.26171875</v>
      </c>
      <c r="D224">
        <v>19884.92578125</v>
      </c>
      <c r="E224">
        <v>61107.1328125</v>
      </c>
      <c r="F224">
        <v>42143.12890625</v>
      </c>
      <c r="G224">
        <v>48100.5390625</v>
      </c>
      <c r="H224">
        <v>74166.015625</v>
      </c>
      <c r="I224">
        <v>839.664306640625</v>
      </c>
      <c r="J224">
        <v>40554.41015625</v>
      </c>
      <c r="K224">
        <v>193.58149719238281</v>
      </c>
      <c r="M224">
        <f t="shared" si="34"/>
        <v>22074.736211140949</v>
      </c>
      <c r="N224">
        <f t="shared" si="35"/>
        <v>50450.266927083336</v>
      </c>
      <c r="O224">
        <f t="shared" si="36"/>
        <v>2.2854301154285808</v>
      </c>
      <c r="P224">
        <f t="shared" si="33"/>
        <v>3.3509996867130987</v>
      </c>
      <c r="Q224">
        <f t="shared" si="37"/>
        <v>2.9267974179558676E-2</v>
      </c>
      <c r="R224">
        <f t="shared" si="38"/>
        <v>1.8283719575633171</v>
      </c>
      <c r="T224">
        <f t="shared" si="39"/>
        <v>7.9030534027235491E-2</v>
      </c>
      <c r="U224">
        <f t="shared" si="40"/>
        <v>0.15695264260795147</v>
      </c>
      <c r="V224">
        <f t="shared" si="41"/>
        <v>0.53932305861655849</v>
      </c>
      <c r="X224">
        <f t="shared" si="42"/>
        <v>1759.877040377728</v>
      </c>
    </row>
    <row r="225" spans="1:24" x14ac:dyDescent="0.2">
      <c r="A225">
        <f t="shared" si="43"/>
        <v>76.899999999999636</v>
      </c>
      <c r="B225">
        <v>23879.306640625</v>
      </c>
      <c r="C225">
        <v>22655.703125</v>
      </c>
      <c r="D225">
        <v>19777.359375</v>
      </c>
      <c r="E225">
        <v>61185.0234375</v>
      </c>
      <c r="F225">
        <v>41620.921875</v>
      </c>
      <c r="G225">
        <v>48037.6796875</v>
      </c>
      <c r="H225">
        <v>74028.1953125</v>
      </c>
      <c r="I225">
        <v>745.4906005859375</v>
      </c>
      <c r="J225">
        <v>40083.859375</v>
      </c>
      <c r="K225">
        <v>96.378890991210938</v>
      </c>
      <c r="M225">
        <f t="shared" si="34"/>
        <v>22007.744155883789</v>
      </c>
      <c r="N225">
        <f t="shared" si="35"/>
        <v>50281.208333333336</v>
      </c>
      <c r="O225">
        <f t="shared" si="36"/>
        <v>2.2847052372648839</v>
      </c>
      <c r="P225">
        <f t="shared" si="33"/>
        <v>3.3593545934485545</v>
      </c>
      <c r="Q225">
        <f t="shared" si="37"/>
        <v>2.9494695367093586E-2</v>
      </c>
      <c r="R225">
        <f t="shared" si="38"/>
        <v>1.8169731618457634</v>
      </c>
      <c r="T225">
        <f t="shared" si="39"/>
        <v>7.7787872827796159E-2</v>
      </c>
      <c r="U225">
        <f t="shared" si="40"/>
        <v>0.16194991137367867</v>
      </c>
      <c r="V225">
        <f t="shared" si="41"/>
        <v>0.54773017113538813</v>
      </c>
      <c r="X225">
        <f t="shared" si="42"/>
        <v>1719.4327125402706</v>
      </c>
    </row>
    <row r="226" spans="1:24" x14ac:dyDescent="0.2">
      <c r="A226">
        <f t="shared" si="43"/>
        <v>77.199999999999633</v>
      </c>
      <c r="B226">
        <v>23918.1171875</v>
      </c>
      <c r="C226">
        <v>22705.568359375</v>
      </c>
      <c r="D226">
        <v>19695.2421875</v>
      </c>
      <c r="E226">
        <v>60630.84765625</v>
      </c>
      <c r="F226">
        <v>41090.87890625</v>
      </c>
      <c r="G226">
        <v>47580.515625</v>
      </c>
      <c r="H226">
        <v>73846.7421875</v>
      </c>
      <c r="I226">
        <v>747.76824951171875</v>
      </c>
      <c r="J226">
        <v>40067.70703125</v>
      </c>
      <c r="K226">
        <v>229.8265380859375</v>
      </c>
      <c r="M226">
        <f t="shared" si="34"/>
        <v>21876.48270670573</v>
      </c>
      <c r="N226">
        <f t="shared" si="35"/>
        <v>49767.4140625</v>
      </c>
      <c r="O226">
        <f t="shared" si="36"/>
        <v>2.2749275891249625</v>
      </c>
      <c r="P226">
        <f t="shared" si="33"/>
        <v>3.3651166248424613</v>
      </c>
      <c r="Q226">
        <f t="shared" si="37"/>
        <v>2.3675730617656293E-2</v>
      </c>
      <c r="R226">
        <f t="shared" si="38"/>
        <v>1.8210368196416091</v>
      </c>
      <c r="T226">
        <f t="shared" si="39"/>
        <v>8.0307108071799568E-2</v>
      </c>
      <c r="U226">
        <f t="shared" si="40"/>
        <v>0.1632726678591255</v>
      </c>
      <c r="V226">
        <f t="shared" si="41"/>
        <v>0.5541263524181379</v>
      </c>
      <c r="X226">
        <f t="shared" si="42"/>
        <v>1775.2937655901064</v>
      </c>
    </row>
    <row r="227" spans="1:24" x14ac:dyDescent="0.2">
      <c r="A227">
        <f t="shared" si="43"/>
        <v>77.499999999999631</v>
      </c>
      <c r="B227">
        <v>23209.130859375</v>
      </c>
      <c r="C227">
        <v>22237.275390625</v>
      </c>
      <c r="D227">
        <v>19454.80859375</v>
      </c>
      <c r="E227">
        <v>60337.2890625</v>
      </c>
      <c r="F227">
        <v>40685.125</v>
      </c>
      <c r="G227">
        <v>47152.4296875</v>
      </c>
      <c r="H227">
        <v>73412.2421875</v>
      </c>
      <c r="I227">
        <v>677.13763427734375</v>
      </c>
      <c r="J227">
        <v>39422.578125</v>
      </c>
      <c r="K227">
        <v>62.6051025390625</v>
      </c>
      <c r="M227">
        <f t="shared" si="34"/>
        <v>21571.133178710938</v>
      </c>
      <c r="N227">
        <f t="shared" si="35"/>
        <v>49391.614583333336</v>
      </c>
      <c r="O227">
        <f t="shared" si="36"/>
        <v>2.2897088518316271</v>
      </c>
      <c r="P227">
        <f t="shared" si="33"/>
        <v>3.4003608654806987</v>
      </c>
      <c r="Q227">
        <f t="shared" si="37"/>
        <v>2.8488653175846042E-2</v>
      </c>
      <c r="R227">
        <f t="shared" si="38"/>
        <v>1.8246594973186772</v>
      </c>
      <c r="T227">
        <f t="shared" si="39"/>
        <v>7.3542587455197081E-2</v>
      </c>
      <c r="U227">
        <f t="shared" si="40"/>
        <v>0.16556874208108699</v>
      </c>
      <c r="V227">
        <f t="shared" si="41"/>
        <v>0.5474953278124588</v>
      </c>
      <c r="X227">
        <f t="shared" si="42"/>
        <v>1591.001089531673</v>
      </c>
    </row>
    <row r="228" spans="1:24" x14ac:dyDescent="0.2">
      <c r="A228">
        <f t="shared" si="43"/>
        <v>77.799999999999628</v>
      </c>
      <c r="B228">
        <v>23501.8203125</v>
      </c>
      <c r="C228">
        <v>22135.935546875</v>
      </c>
      <c r="D228">
        <v>19214.560546875</v>
      </c>
      <c r="E228">
        <v>59616.48828125</v>
      </c>
      <c r="F228">
        <v>39996.15625</v>
      </c>
      <c r="G228">
        <v>46613.0078125</v>
      </c>
      <c r="H228">
        <v>72984.78125</v>
      </c>
      <c r="I228">
        <v>730.953857421875</v>
      </c>
      <c r="J228">
        <v>39010.58984375</v>
      </c>
      <c r="K228">
        <v>140.86143493652344</v>
      </c>
      <c r="M228">
        <f t="shared" si="34"/>
        <v>21476.577367146809</v>
      </c>
      <c r="N228">
        <f t="shared" si="35"/>
        <v>48741.884114583336</v>
      </c>
      <c r="O228">
        <f t="shared" si="36"/>
        <v>2.269536867133441</v>
      </c>
      <c r="P228">
        <f t="shared" si="33"/>
        <v>3.3917843876973812</v>
      </c>
      <c r="Q228">
        <f t="shared" si="37"/>
        <v>2.7476092321303901E-2</v>
      </c>
      <c r="R228">
        <f t="shared" si="38"/>
        <v>1.8098660575345378</v>
      </c>
      <c r="T228">
        <f t="shared" si="39"/>
        <v>8.2722747882134698E-2</v>
      </c>
      <c r="U228">
        <f t="shared" si="40"/>
        <v>0.1672112616894387</v>
      </c>
      <c r="V228">
        <f t="shared" si="41"/>
        <v>0.56723444907316822</v>
      </c>
      <c r="X228">
        <f t="shared" si="42"/>
        <v>1788.2539398822153</v>
      </c>
    </row>
    <row r="229" spans="1:24" x14ac:dyDescent="0.2">
      <c r="A229">
        <f t="shared" si="43"/>
        <v>78.099999999999625</v>
      </c>
      <c r="B229">
        <v>22854.37109375</v>
      </c>
      <c r="C229">
        <v>21871.66015625</v>
      </c>
      <c r="D229">
        <v>19163.91015625</v>
      </c>
      <c r="E229">
        <v>59423.21875</v>
      </c>
      <c r="F229">
        <v>39708.03125</v>
      </c>
      <c r="G229">
        <v>46038.21875</v>
      </c>
      <c r="H229">
        <v>72645.359375</v>
      </c>
      <c r="I229">
        <v>632.1884765625</v>
      </c>
      <c r="J229">
        <v>38478.6484375</v>
      </c>
      <c r="K229">
        <v>88.965133666992188</v>
      </c>
      <c r="M229">
        <f t="shared" si="34"/>
        <v>21207.682001749676</v>
      </c>
      <c r="N229">
        <f t="shared" si="35"/>
        <v>48389.822916666664</v>
      </c>
      <c r="O229">
        <f t="shared" si="36"/>
        <v>2.281712018912506</v>
      </c>
      <c r="P229">
        <f t="shared" si="33"/>
        <v>3.4212317138359092</v>
      </c>
      <c r="Q229">
        <f t="shared" si="37"/>
        <v>2.5614460969883027E-2</v>
      </c>
      <c r="R229">
        <f t="shared" si="38"/>
        <v>1.8101781845213345</v>
      </c>
      <c r="T229">
        <f t="shared" si="39"/>
        <v>7.3275599372170999E-2</v>
      </c>
      <c r="U229">
        <f t="shared" si="40"/>
        <v>0.16984284484943341</v>
      </c>
      <c r="V229">
        <f t="shared" si="41"/>
        <v>0.55472627619974446</v>
      </c>
      <c r="X229">
        <f t="shared" si="42"/>
        <v>1560.5245834652849</v>
      </c>
    </row>
    <row r="230" spans="1:24" x14ac:dyDescent="0.2">
      <c r="A230">
        <f t="shared" si="43"/>
        <v>78.399999999999622</v>
      </c>
      <c r="B230">
        <v>22941.515625</v>
      </c>
      <c r="C230">
        <v>21680.0546875</v>
      </c>
      <c r="D230">
        <v>18923.60546875</v>
      </c>
      <c r="E230">
        <v>58846.03125</v>
      </c>
      <c r="F230">
        <v>39018.421875</v>
      </c>
      <c r="G230">
        <v>45681.88671875</v>
      </c>
      <c r="H230">
        <v>72633.546875</v>
      </c>
      <c r="I230">
        <v>682.67803955078125</v>
      </c>
      <c r="J230">
        <v>38229.56640625</v>
      </c>
      <c r="K230">
        <v>191.1102294921875</v>
      </c>
      <c r="M230">
        <f t="shared" si="34"/>
        <v>20990.61503092448</v>
      </c>
      <c r="N230">
        <f t="shared" si="35"/>
        <v>47848.779947916664</v>
      </c>
      <c r="O230">
        <f t="shared" si="36"/>
        <v>2.2795320612294265</v>
      </c>
      <c r="P230">
        <f t="shared" si="33"/>
        <v>3.4511821849327329</v>
      </c>
      <c r="Q230">
        <f t="shared" si="37"/>
        <v>2.3418456740519043E-2</v>
      </c>
      <c r="R230">
        <f t="shared" si="38"/>
        <v>1.8121649184989366</v>
      </c>
      <c r="T230">
        <f t="shared" si="39"/>
        <v>7.9206322909609633E-2</v>
      </c>
      <c r="U230">
        <f t="shared" si="40"/>
        <v>0.1721742716881848</v>
      </c>
      <c r="V230">
        <f t="shared" si="41"/>
        <v>0.57303012495658923</v>
      </c>
      <c r="X230">
        <f t="shared" si="42"/>
        <v>1677.7265707591978</v>
      </c>
    </row>
    <row r="231" spans="1:24" x14ac:dyDescent="0.2">
      <c r="A231">
        <f t="shared" si="43"/>
        <v>78.699999999999619</v>
      </c>
      <c r="B231">
        <v>22600.333984375</v>
      </c>
      <c r="C231">
        <v>21412.791015625</v>
      </c>
      <c r="D231">
        <v>18646.88671875</v>
      </c>
      <c r="E231">
        <v>58458.58203125</v>
      </c>
      <c r="F231">
        <v>38766.68359375</v>
      </c>
      <c r="G231">
        <v>45298.7578125</v>
      </c>
      <c r="H231">
        <v>72075.71875</v>
      </c>
      <c r="I231">
        <v>551.7967529296875</v>
      </c>
      <c r="J231">
        <v>37899.71875</v>
      </c>
      <c r="K231">
        <v>318.30703735351563</v>
      </c>
      <c r="M231">
        <f t="shared" si="34"/>
        <v>20568.363535563152</v>
      </c>
      <c r="N231">
        <f t="shared" si="35"/>
        <v>47508.0078125</v>
      </c>
      <c r="O231">
        <f t="shared" si="36"/>
        <v>2.3097611888450733</v>
      </c>
      <c r="P231">
        <f t="shared" si="33"/>
        <v>3.4887273160344692</v>
      </c>
      <c r="Q231">
        <f t="shared" si="37"/>
        <v>1.1351885879130006E-2</v>
      </c>
      <c r="R231">
        <f t="shared" si="38"/>
        <v>1.8271464157888593</v>
      </c>
      <c r="T231">
        <f t="shared" si="39"/>
        <v>7.9299800999583364E-2</v>
      </c>
      <c r="U231">
        <f t="shared" si="40"/>
        <v>0.17238269885409974</v>
      </c>
      <c r="V231">
        <f t="shared" si="41"/>
        <v>0.58132647007354299</v>
      </c>
      <c r="X231">
        <f t="shared" si="42"/>
        <v>1656.3088199761455</v>
      </c>
    </row>
    <row r="232" spans="1:24" x14ac:dyDescent="0.2">
      <c r="A232">
        <f t="shared" si="43"/>
        <v>78.999999999999616</v>
      </c>
      <c r="B232">
        <v>22456.34375</v>
      </c>
      <c r="C232">
        <v>21203.9140625</v>
      </c>
      <c r="D232">
        <v>18621.724609375</v>
      </c>
      <c r="E232">
        <v>57673.58984375</v>
      </c>
      <c r="F232">
        <v>38370.28125</v>
      </c>
      <c r="G232">
        <v>44772.7578125</v>
      </c>
      <c r="H232">
        <v>71941.25</v>
      </c>
      <c r="I232">
        <v>587.64215087890625</v>
      </c>
      <c r="J232">
        <v>37306.73046875</v>
      </c>
      <c r="K232">
        <v>519.916015625</v>
      </c>
      <c r="M232">
        <f t="shared" si="34"/>
        <v>20240.744791666668</v>
      </c>
      <c r="N232">
        <f t="shared" si="35"/>
        <v>46938.876302083336</v>
      </c>
      <c r="O232">
        <f t="shared" si="36"/>
        <v>2.3190291061526835</v>
      </c>
      <c r="P232">
        <f t="shared" si="33"/>
        <v>3.5285921896401722</v>
      </c>
      <c r="Q232">
        <f t="shared" si="37"/>
        <v>3.3460298003356987E-3</v>
      </c>
      <c r="R232">
        <f t="shared" si="38"/>
        <v>1.8174634793216959</v>
      </c>
      <c r="T232">
        <f t="shared" si="39"/>
        <v>7.6902388790269158E-2</v>
      </c>
      <c r="U232">
        <f t="shared" si="40"/>
        <v>0.17103120834904437</v>
      </c>
      <c r="V232">
        <f t="shared" si="41"/>
        <v>0.5749652281592017</v>
      </c>
      <c r="X232">
        <f t="shared" si="42"/>
        <v>1596.5444089452469</v>
      </c>
    </row>
    <row r="233" spans="1:24" x14ac:dyDescent="0.2">
      <c r="A233">
        <f t="shared" si="43"/>
        <v>79.299999999999613</v>
      </c>
      <c r="B233">
        <v>22012.1015625</v>
      </c>
      <c r="C233">
        <v>20752.74609375</v>
      </c>
      <c r="D233">
        <v>18408.1875</v>
      </c>
      <c r="E233">
        <v>57292.1796875</v>
      </c>
      <c r="F233">
        <v>37761.56640625</v>
      </c>
      <c r="G233">
        <v>44159.015625</v>
      </c>
      <c r="H233">
        <v>71657.265625</v>
      </c>
      <c r="I233">
        <v>509.11358642578125</v>
      </c>
      <c r="J233">
        <v>36863.01953125</v>
      </c>
      <c r="K233">
        <v>373.98291015625</v>
      </c>
      <c r="M233">
        <f t="shared" si="34"/>
        <v>20017.02880859375</v>
      </c>
      <c r="N233">
        <f t="shared" si="35"/>
        <v>46404.25390625</v>
      </c>
      <c r="O233">
        <f t="shared" si="36"/>
        <v>2.3182388530273603</v>
      </c>
      <c r="P233">
        <f t="shared" si="33"/>
        <v>3.5611320439445175</v>
      </c>
      <c r="Q233">
        <f t="shared" si="37"/>
        <v>6.7507859214109081E-3</v>
      </c>
      <c r="R233">
        <f t="shared" si="38"/>
        <v>1.822899740516345</v>
      </c>
      <c r="T233">
        <f t="shared" si="39"/>
        <v>7.3236209576878333E-2</v>
      </c>
      <c r="U233">
        <f t="shared" si="40"/>
        <v>0.1751965261315179</v>
      </c>
      <c r="V233">
        <f t="shared" si="41"/>
        <v>0.57592642028308183</v>
      </c>
      <c r="X233">
        <f t="shared" si="42"/>
        <v>1493.360407718957</v>
      </c>
    </row>
    <row r="234" spans="1:24" x14ac:dyDescent="0.2">
      <c r="A234">
        <f t="shared" si="43"/>
        <v>79.599999999999611</v>
      </c>
      <c r="B234">
        <v>21837.703125</v>
      </c>
      <c r="C234">
        <v>20725.40625</v>
      </c>
      <c r="D234">
        <v>18238.984375</v>
      </c>
      <c r="E234">
        <v>57060.86328125</v>
      </c>
      <c r="F234">
        <v>37243.59765625</v>
      </c>
      <c r="G234">
        <v>43726.05859375</v>
      </c>
      <c r="H234">
        <v>71323.671875</v>
      </c>
      <c r="I234">
        <v>532.80072021484375</v>
      </c>
      <c r="J234">
        <v>36568.828125</v>
      </c>
      <c r="K234">
        <v>132.62393188476563</v>
      </c>
      <c r="M234">
        <f t="shared" si="34"/>
        <v>20134.740651448566</v>
      </c>
      <c r="N234">
        <f t="shared" si="35"/>
        <v>46010.173177083336</v>
      </c>
      <c r="O234">
        <f t="shared" si="36"/>
        <v>2.2851137729342046</v>
      </c>
      <c r="P234">
        <f t="shared" si="33"/>
        <v>3.5357320551329523</v>
      </c>
      <c r="Q234">
        <f t="shared" si="37"/>
        <v>1.9874941289660365E-2</v>
      </c>
      <c r="R234">
        <f t="shared" si="38"/>
        <v>1.8096187491987328</v>
      </c>
      <c r="T234">
        <f t="shared" si="39"/>
        <v>7.4230076540440365E-2</v>
      </c>
      <c r="U234">
        <f t="shared" si="40"/>
        <v>0.17930829287975941</v>
      </c>
      <c r="V234">
        <f t="shared" si="41"/>
        <v>0.57936401992937892</v>
      </c>
      <c r="X234">
        <f t="shared" si="42"/>
        <v>1504.4480242938434</v>
      </c>
    </row>
    <row r="235" spans="1:24" x14ac:dyDescent="0.2">
      <c r="A235">
        <f t="shared" si="43"/>
        <v>79.899999999999608</v>
      </c>
      <c r="B235">
        <v>21663.59375</v>
      </c>
      <c r="C235">
        <v>20766.388671875</v>
      </c>
      <c r="D235">
        <v>18200.080078125</v>
      </c>
      <c r="E235">
        <v>56192.53515625</v>
      </c>
      <c r="F235">
        <v>37142.2734375</v>
      </c>
      <c r="G235">
        <v>43402.71875</v>
      </c>
      <c r="H235">
        <v>70944.6875</v>
      </c>
      <c r="I235">
        <v>715.37628173828125</v>
      </c>
      <c r="J235">
        <v>36226.484375</v>
      </c>
      <c r="K235">
        <v>146.627685546875</v>
      </c>
      <c r="M235">
        <f t="shared" si="34"/>
        <v>20063.393147786457</v>
      </c>
      <c r="N235">
        <f t="shared" si="35"/>
        <v>45579.17578125</v>
      </c>
      <c r="O235">
        <f t="shared" si="36"/>
        <v>2.2717580942323625</v>
      </c>
      <c r="P235">
        <f t="shared" si="33"/>
        <v>3.5287181631220785</v>
      </c>
      <c r="Q235">
        <f t="shared" si="37"/>
        <v>2.8347577700442699E-2</v>
      </c>
      <c r="R235">
        <f t="shared" si="38"/>
        <v>1.7982928622137737</v>
      </c>
      <c r="T235">
        <f t="shared" si="39"/>
        <v>7.2621554108667871E-2</v>
      </c>
      <c r="U235">
        <f t="shared" si="40"/>
        <v>0.17394006529089925</v>
      </c>
      <c r="V235">
        <f t="shared" si="41"/>
        <v>0.5601283545980057</v>
      </c>
      <c r="X235">
        <f t="shared" si="42"/>
        <v>1467.6831214852216</v>
      </c>
    </row>
    <row r="236" spans="1:24" x14ac:dyDescent="0.2">
      <c r="A236">
        <f t="shared" si="43"/>
        <v>80.199999999999605</v>
      </c>
      <c r="B236">
        <v>21543.31640625</v>
      </c>
      <c r="C236">
        <v>20209.248046875</v>
      </c>
      <c r="D236">
        <v>18056.55859375</v>
      </c>
      <c r="E236">
        <v>55957.20703125</v>
      </c>
      <c r="F236">
        <v>36529.9375</v>
      </c>
      <c r="G236">
        <v>42921.65625</v>
      </c>
      <c r="H236">
        <v>70755.015625</v>
      </c>
      <c r="I236">
        <v>746.013671875</v>
      </c>
      <c r="J236">
        <v>35838.3359375</v>
      </c>
      <c r="K236">
        <v>295.72659301757813</v>
      </c>
      <c r="M236">
        <f t="shared" si="34"/>
        <v>19640.647755940754</v>
      </c>
      <c r="N236">
        <f t="shared" si="35"/>
        <v>45136.266927083336</v>
      </c>
      <c r="O236">
        <f t="shared" si="36"/>
        <v>2.2981048022426278</v>
      </c>
      <c r="P236">
        <f t="shared" si="33"/>
        <v>3.5874218563219449</v>
      </c>
      <c r="Q236">
        <f t="shared" si="37"/>
        <v>2.2926284532607762E-2</v>
      </c>
      <c r="R236">
        <f t="shared" si="38"/>
        <v>1.8096454753500564</v>
      </c>
      <c r="T236">
        <f t="shared" si="39"/>
        <v>7.2053255020445461E-2</v>
      </c>
      <c r="U236">
        <f t="shared" si="40"/>
        <v>0.17910802604585832</v>
      </c>
      <c r="V236">
        <f t="shared" si="41"/>
        <v>0.57719494615588307</v>
      </c>
      <c r="X236">
        <f t="shared" si="42"/>
        <v>1436.4806651485621</v>
      </c>
    </row>
    <row r="237" spans="1:24" x14ac:dyDescent="0.2">
      <c r="A237">
        <f t="shared" si="43"/>
        <v>80.499999999999602</v>
      </c>
      <c r="B237">
        <v>22067.12890625</v>
      </c>
      <c r="C237">
        <v>20108.23046875</v>
      </c>
      <c r="D237">
        <v>17829.1328125</v>
      </c>
      <c r="E237">
        <v>55364.19140625</v>
      </c>
      <c r="F237">
        <v>36275.5625</v>
      </c>
      <c r="G237">
        <v>42273.34375</v>
      </c>
      <c r="H237">
        <v>70872.421875</v>
      </c>
      <c r="I237">
        <v>515.6976318359375</v>
      </c>
      <c r="J237">
        <v>35598.16796875</v>
      </c>
      <c r="K237">
        <v>185.36819458007813</v>
      </c>
      <c r="M237">
        <f t="shared" si="34"/>
        <v>19816.129201253254</v>
      </c>
      <c r="N237">
        <f t="shared" si="35"/>
        <v>44637.69921875</v>
      </c>
      <c r="O237">
        <f t="shared" si="36"/>
        <v>2.2525942763800173</v>
      </c>
      <c r="P237">
        <f t="shared" si="33"/>
        <v>3.5671473960691262</v>
      </c>
      <c r="Q237">
        <f t="shared" si="37"/>
        <v>1.6669725651312767E-2</v>
      </c>
      <c r="R237">
        <f t="shared" si="38"/>
        <v>1.7870694833746981</v>
      </c>
      <c r="T237">
        <f t="shared" si="39"/>
        <v>8.6583515819297074E-2</v>
      </c>
      <c r="U237">
        <f t="shared" si="40"/>
        <v>0.17855352080518985</v>
      </c>
      <c r="V237">
        <f t="shared" si="41"/>
        <v>0.59724617115667833</v>
      </c>
      <c r="X237">
        <f t="shared" si="42"/>
        <v>1731.7999661817646</v>
      </c>
    </row>
    <row r="238" spans="1:24" x14ac:dyDescent="0.2">
      <c r="A238">
        <f t="shared" si="43"/>
        <v>80.799999999999599</v>
      </c>
      <c r="B238">
        <v>21476.310546875</v>
      </c>
      <c r="C238">
        <v>20038.4296875</v>
      </c>
      <c r="D238">
        <v>17674.63671875</v>
      </c>
      <c r="E238">
        <v>54873.23828125</v>
      </c>
      <c r="F238">
        <v>35664.625</v>
      </c>
      <c r="G238">
        <v>42231.2578125</v>
      </c>
      <c r="H238">
        <v>70990.734375</v>
      </c>
      <c r="I238">
        <v>494.1644287109375</v>
      </c>
      <c r="J238">
        <v>35096.35546875</v>
      </c>
      <c r="K238">
        <v>228.17901611328125</v>
      </c>
      <c r="M238">
        <f t="shared" si="34"/>
        <v>19501.613301595051</v>
      </c>
      <c r="N238">
        <f t="shared" si="35"/>
        <v>44256.373697916664</v>
      </c>
      <c r="O238">
        <f t="shared" si="36"/>
        <v>2.2693698728144152</v>
      </c>
      <c r="P238">
        <f t="shared" si="33"/>
        <v>3.628548790530012</v>
      </c>
      <c r="Q238">
        <f t="shared" si="37"/>
        <v>1.3639149155721446E-2</v>
      </c>
      <c r="R238">
        <f t="shared" si="38"/>
        <v>1.7879636886136403</v>
      </c>
      <c r="T238">
        <f t="shared" si="39"/>
        <v>7.9438023492799575E-2</v>
      </c>
      <c r="U238">
        <f t="shared" si="40"/>
        <v>0.18012218459718388</v>
      </c>
      <c r="V238">
        <f t="shared" si="41"/>
        <v>0.58903811642084891</v>
      </c>
      <c r="X238">
        <f t="shared" si="42"/>
        <v>1567.295705642171</v>
      </c>
    </row>
    <row r="239" spans="1:24" x14ac:dyDescent="0.2">
      <c r="A239">
        <f t="shared" si="43"/>
        <v>81.099999999999596</v>
      </c>
      <c r="B239">
        <v>21824.48046875</v>
      </c>
      <c r="C239">
        <v>20023.359375</v>
      </c>
      <c r="D239">
        <v>17433.734375</v>
      </c>
      <c r="E239">
        <v>54778.66015625</v>
      </c>
      <c r="F239">
        <v>35244.2890625</v>
      </c>
      <c r="G239">
        <v>41540.2421875</v>
      </c>
      <c r="H239">
        <v>70994.5625</v>
      </c>
      <c r="I239">
        <v>782.888427734375</v>
      </c>
      <c r="J239">
        <v>34835.12109375</v>
      </c>
      <c r="K239">
        <v>505.16925048828125</v>
      </c>
      <c r="M239">
        <f t="shared" si="34"/>
        <v>19255.355489095051</v>
      </c>
      <c r="N239">
        <f t="shared" si="35"/>
        <v>43854.397135416664</v>
      </c>
      <c r="O239">
        <f t="shared" si="36"/>
        <v>2.2775168788887261</v>
      </c>
      <c r="P239">
        <f t="shared" si="33"/>
        <v>3.66076821014456</v>
      </c>
      <c r="Q239">
        <f t="shared" si="37"/>
        <v>1.4422957675508788E-2</v>
      </c>
      <c r="R239">
        <f t="shared" si="38"/>
        <v>1.7828781121545076</v>
      </c>
      <c r="T239">
        <f t="shared" si="39"/>
        <v>9.1198166571876627E-2</v>
      </c>
      <c r="U239">
        <f t="shared" si="40"/>
        <v>0.18563756774328796</v>
      </c>
      <c r="V239">
        <f t="shared" si="41"/>
        <v>0.63049805758234234</v>
      </c>
      <c r="X239">
        <f t="shared" si="42"/>
        <v>1802.1236267482097</v>
      </c>
    </row>
    <row r="240" spans="1:24" x14ac:dyDescent="0.2">
      <c r="A240">
        <f t="shared" si="43"/>
        <v>81.399999999999594</v>
      </c>
      <c r="B240">
        <v>21929.267578125</v>
      </c>
      <c r="C240">
        <v>19895.728515625</v>
      </c>
      <c r="D240">
        <v>17358.7890625</v>
      </c>
      <c r="E240">
        <v>54077.22265625</v>
      </c>
      <c r="F240">
        <v>34909.43359375</v>
      </c>
      <c r="G240">
        <v>41122.0703125</v>
      </c>
      <c r="H240">
        <v>70837.78125</v>
      </c>
      <c r="I240">
        <v>591.0447998046875</v>
      </c>
      <c r="J240">
        <v>34323.59765625</v>
      </c>
      <c r="K240">
        <v>245.477783203125</v>
      </c>
      <c r="M240">
        <f t="shared" si="34"/>
        <v>19482.450602213543</v>
      </c>
      <c r="N240">
        <f t="shared" si="35"/>
        <v>43369.575520833336</v>
      </c>
      <c r="O240">
        <f t="shared" si="36"/>
        <v>2.2260842029752563</v>
      </c>
      <c r="P240">
        <f t="shared" si="33"/>
        <v>3.6233790557526868</v>
      </c>
      <c r="Q240">
        <f t="shared" si="37"/>
        <v>1.7737348532648151E-2</v>
      </c>
      <c r="R240">
        <f t="shared" si="38"/>
        <v>1.7491700899872942</v>
      </c>
      <c r="T240">
        <f t="shared" si="39"/>
        <v>9.4772181788859475E-2</v>
      </c>
      <c r="U240">
        <f t="shared" si="40"/>
        <v>0.18411443270297545</v>
      </c>
      <c r="V240">
        <f t="shared" si="41"/>
        <v>0.62082508694152394</v>
      </c>
      <c r="X240">
        <f t="shared" si="42"/>
        <v>1869.6588152603094</v>
      </c>
    </row>
    <row r="241" spans="1:24" x14ac:dyDescent="0.2">
      <c r="A241">
        <f t="shared" si="43"/>
        <v>81.699999999999591</v>
      </c>
      <c r="B241">
        <v>21612.43359375</v>
      </c>
      <c r="C241">
        <v>19711.3046875</v>
      </c>
      <c r="D241">
        <v>17476.1015625</v>
      </c>
      <c r="E241">
        <v>53469.26953125</v>
      </c>
      <c r="F241">
        <v>34401.0234375</v>
      </c>
      <c r="G241">
        <v>40708.234375</v>
      </c>
      <c r="H241">
        <v>70944.75</v>
      </c>
      <c r="I241">
        <v>687.88232421875</v>
      </c>
      <c r="J241">
        <v>33871.44921875</v>
      </c>
      <c r="K241">
        <v>282.66769409179688</v>
      </c>
      <c r="M241">
        <f t="shared" si="34"/>
        <v>19317.278920491535</v>
      </c>
      <c r="N241">
        <f t="shared" si="35"/>
        <v>42859.509114583336</v>
      </c>
      <c r="O241">
        <f t="shared" si="36"/>
        <v>2.2187135823316444</v>
      </c>
      <c r="P241">
        <f t="shared" si="33"/>
        <v>3.6579728747898712</v>
      </c>
      <c r="Q241">
        <f t="shared" si="37"/>
        <v>2.0976796566161623E-2</v>
      </c>
      <c r="R241">
        <f t="shared" si="38"/>
        <v>1.7387946647613828</v>
      </c>
      <c r="T241">
        <f t="shared" si="39"/>
        <v>8.624948803247276E-2</v>
      </c>
      <c r="U241">
        <f t="shared" si="40"/>
        <v>0.18506542197170514</v>
      </c>
      <c r="V241">
        <f t="shared" si="41"/>
        <v>0.60197007591535723</v>
      </c>
      <c r="X241">
        <f t="shared" si="42"/>
        <v>1690.4853609716101</v>
      </c>
    </row>
    <row r="242" spans="1:24" x14ac:dyDescent="0.2">
      <c r="A242">
        <f t="shared" si="43"/>
        <v>81.999999999999588</v>
      </c>
      <c r="B242">
        <v>21210.515625</v>
      </c>
      <c r="C242">
        <v>19343.228515625</v>
      </c>
      <c r="D242">
        <v>17109.640625</v>
      </c>
      <c r="E242">
        <v>52972.76953125</v>
      </c>
      <c r="F242">
        <v>34314.4140625</v>
      </c>
      <c r="G242">
        <v>40279.35546875</v>
      </c>
      <c r="H242">
        <v>70952.71875</v>
      </c>
      <c r="I242">
        <v>728.427490234375</v>
      </c>
      <c r="J242">
        <v>33603.3046875</v>
      </c>
      <c r="K242">
        <v>167.46372985839844</v>
      </c>
      <c r="M242">
        <f t="shared" si="34"/>
        <v>19053.664525349934</v>
      </c>
      <c r="N242">
        <f t="shared" si="35"/>
        <v>42522.1796875</v>
      </c>
      <c r="O242">
        <f t="shared" si="36"/>
        <v>2.2317061177878093</v>
      </c>
      <c r="P242">
        <f t="shared" si="33"/>
        <v>3.715046778847471</v>
      </c>
      <c r="Q242">
        <f t="shared" si="37"/>
        <v>2.9441253131629496E-2</v>
      </c>
      <c r="R242">
        <f t="shared" si="38"/>
        <v>1.7548246907127452</v>
      </c>
      <c r="T242">
        <f t="shared" si="39"/>
        <v>8.7216522840306565E-2</v>
      </c>
      <c r="U242">
        <f t="shared" si="40"/>
        <v>0.18297709519219374</v>
      </c>
      <c r="V242">
        <f t="shared" si="41"/>
        <v>0.60299275035035349</v>
      </c>
      <c r="X242">
        <f t="shared" si="42"/>
        <v>1676.3999714868394</v>
      </c>
    </row>
    <row r="243" spans="1:24" x14ac:dyDescent="0.2">
      <c r="A243">
        <f t="shared" si="43"/>
        <v>82.299999999999585</v>
      </c>
      <c r="B243">
        <v>21073.814453125</v>
      </c>
      <c r="C243">
        <v>19359.001953125</v>
      </c>
      <c r="D243">
        <v>16950.39453125</v>
      </c>
      <c r="E243">
        <v>52588.43359375</v>
      </c>
      <c r="F243">
        <v>33620.71875</v>
      </c>
      <c r="G243">
        <v>39799.1171875</v>
      </c>
      <c r="H243">
        <v>70769.875</v>
      </c>
      <c r="I243">
        <v>685.394775390625</v>
      </c>
      <c r="J243">
        <v>33212.90234375</v>
      </c>
      <c r="K243">
        <v>328.5877685546875</v>
      </c>
      <c r="M243">
        <f t="shared" si="34"/>
        <v>18799.14921061198</v>
      </c>
      <c r="N243">
        <f t="shared" si="35"/>
        <v>42002.756510416664</v>
      </c>
      <c r="O243">
        <f t="shared" si="36"/>
        <v>2.2342902883448801</v>
      </c>
      <c r="P243">
        <f t="shared" si="33"/>
        <v>3.7470465520685226</v>
      </c>
      <c r="Q243">
        <f t="shared" si="37"/>
        <v>1.8979955041503824E-2</v>
      </c>
      <c r="R243">
        <f t="shared" si="38"/>
        <v>1.7492448305390522</v>
      </c>
      <c r="T243">
        <f t="shared" si="39"/>
        <v>8.8421508567522247E-2</v>
      </c>
      <c r="U243">
        <f t="shared" si="40"/>
        <v>0.18805332890563878</v>
      </c>
      <c r="V243">
        <f t="shared" si="41"/>
        <v>0.61772504433801279</v>
      </c>
      <c r="X243">
        <f t="shared" si="42"/>
        <v>1691.3033591806977</v>
      </c>
    </row>
    <row r="244" spans="1:24" x14ac:dyDescent="0.2">
      <c r="A244">
        <f t="shared" si="43"/>
        <v>82.599999999999582</v>
      </c>
      <c r="B244">
        <v>21082.408203125</v>
      </c>
      <c r="C244">
        <v>19206.91796875</v>
      </c>
      <c r="D244">
        <v>16862.8046875</v>
      </c>
      <c r="E244">
        <v>52120.953125</v>
      </c>
      <c r="F244">
        <v>33229.26171875</v>
      </c>
      <c r="G244">
        <v>39294.234375</v>
      </c>
      <c r="H244">
        <v>70519.8125</v>
      </c>
      <c r="I244">
        <v>483.47518920898438</v>
      </c>
      <c r="J244">
        <v>32747.712890625</v>
      </c>
      <c r="K244">
        <v>377.62518310546875</v>
      </c>
      <c r="M244">
        <f t="shared" si="34"/>
        <v>18673.085103352863</v>
      </c>
      <c r="N244">
        <f t="shared" si="35"/>
        <v>41548.149739583336</v>
      </c>
      <c r="O244">
        <f t="shared" si="36"/>
        <v>2.2250286714605676</v>
      </c>
      <c r="P244">
        <f t="shared" si="33"/>
        <v>3.7563255845869885</v>
      </c>
      <c r="Q244">
        <f t="shared" si="37"/>
        <v>5.6685869269941704E-3</v>
      </c>
      <c r="R244">
        <f t="shared" si="38"/>
        <v>1.7335157810482689</v>
      </c>
      <c r="T244">
        <f t="shared" si="39"/>
        <v>9.0609927381584368E-2</v>
      </c>
      <c r="U244">
        <f t="shared" si="40"/>
        <v>0.18954999054377761</v>
      </c>
      <c r="V244">
        <f t="shared" si="41"/>
        <v>0.6233638499779699</v>
      </c>
      <c r="X244">
        <f t="shared" si="42"/>
        <v>1726.1834756235919</v>
      </c>
    </row>
    <row r="245" spans="1:24" x14ac:dyDescent="0.2">
      <c r="A245">
        <f t="shared" si="43"/>
        <v>82.899999999999579</v>
      </c>
      <c r="B245">
        <v>20745.103515625</v>
      </c>
      <c r="C245">
        <v>18987.15625</v>
      </c>
      <c r="D245">
        <v>16732.408203125</v>
      </c>
      <c r="E245">
        <v>51647.30859375</v>
      </c>
      <c r="F245">
        <v>33047.74609375</v>
      </c>
      <c r="G245">
        <v>39099.3125</v>
      </c>
      <c r="H245">
        <v>70344.203125</v>
      </c>
      <c r="I245">
        <v>703.503173828125</v>
      </c>
      <c r="J245">
        <v>32734.244140625</v>
      </c>
      <c r="K245">
        <v>162.27896118164063</v>
      </c>
      <c r="M245">
        <f t="shared" si="34"/>
        <v>18659.277028401691</v>
      </c>
      <c r="N245">
        <f t="shared" si="35"/>
        <v>41264.7890625</v>
      </c>
      <c r="O245">
        <f t="shared" si="36"/>
        <v>2.2114891696870123</v>
      </c>
      <c r="P245">
        <f t="shared" si="33"/>
        <v>3.7612349104948133</v>
      </c>
      <c r="Q245">
        <f t="shared" si="37"/>
        <v>2.9005636811258829E-2</v>
      </c>
      <c r="R245">
        <f t="shared" si="38"/>
        <v>1.7456177498123246</v>
      </c>
      <c r="T245">
        <f t="shared" si="39"/>
        <v>8.7259296106852596E-2</v>
      </c>
      <c r="U245">
        <f t="shared" si="40"/>
        <v>0.18771673310866938</v>
      </c>
      <c r="V245">
        <f t="shared" si="41"/>
        <v>0.60810651053366638</v>
      </c>
      <c r="X245">
        <f t="shared" si="42"/>
        <v>1642.355727286757</v>
      </c>
    </row>
    <row r="246" spans="1:24" x14ac:dyDescent="0.2">
      <c r="A246">
        <f t="shared" si="43"/>
        <v>83.199999999999577</v>
      </c>
      <c r="B246">
        <v>20502.6015625</v>
      </c>
      <c r="C246">
        <v>18508.99609375</v>
      </c>
      <c r="D246">
        <v>16344.958984375</v>
      </c>
      <c r="E246">
        <v>50998.25390625</v>
      </c>
      <c r="F246">
        <v>32745.685546875</v>
      </c>
      <c r="G246">
        <v>38681.234375</v>
      </c>
      <c r="H246">
        <v>70201.375</v>
      </c>
      <c r="I246">
        <v>546.1292724609375</v>
      </c>
      <c r="J246">
        <v>32367.466796875</v>
      </c>
      <c r="K246">
        <v>219.22271728515625</v>
      </c>
      <c r="M246">
        <f t="shared" si="34"/>
        <v>18232.962829589844</v>
      </c>
      <c r="N246">
        <f t="shared" si="35"/>
        <v>40808.391276041664</v>
      </c>
      <c r="O246">
        <f t="shared" si="36"/>
        <v>2.2381656594952681</v>
      </c>
      <c r="P246">
        <f t="shared" si="33"/>
        <v>3.8382216284202841</v>
      </c>
      <c r="Q246">
        <f t="shared" si="37"/>
        <v>1.7929425855311477E-2</v>
      </c>
      <c r="R246">
        <f t="shared" si="38"/>
        <v>1.7631936389086045</v>
      </c>
      <c r="T246">
        <f t="shared" si="39"/>
        <v>9.2012177536644701E-2</v>
      </c>
      <c r="U246">
        <f t="shared" si="40"/>
        <v>0.18628205124895136</v>
      </c>
      <c r="V246">
        <f t="shared" si="41"/>
        <v>0.6228685861036406</v>
      </c>
      <c r="X246">
        <f t="shared" si="42"/>
        <v>1697.825772478172</v>
      </c>
    </row>
    <row r="247" spans="1:24" x14ac:dyDescent="0.2">
      <c r="A247">
        <f t="shared" si="43"/>
        <v>83.499999999999574</v>
      </c>
      <c r="B247">
        <v>20723.849609375</v>
      </c>
      <c r="C247">
        <v>18700.318359375</v>
      </c>
      <c r="D247">
        <v>16239.154296875</v>
      </c>
      <c r="E247">
        <v>50511.25390625</v>
      </c>
      <c r="F247">
        <v>32600.427734375</v>
      </c>
      <c r="G247">
        <v>38219.66015625</v>
      </c>
      <c r="H247">
        <v>69843.9921875</v>
      </c>
      <c r="I247">
        <v>480.94241333007813</v>
      </c>
      <c r="J247">
        <v>31890.359375</v>
      </c>
      <c r="K247">
        <v>241.22174072265625</v>
      </c>
      <c r="M247">
        <f t="shared" si="34"/>
        <v>18313.219014485676</v>
      </c>
      <c r="N247">
        <f t="shared" si="35"/>
        <v>40443.780598958336</v>
      </c>
      <c r="O247">
        <f t="shared" si="36"/>
        <v>2.2084473825692514</v>
      </c>
      <c r="P247">
        <f t="shared" si="33"/>
        <v>3.8006846525300579</v>
      </c>
      <c r="Q247">
        <f t="shared" si="37"/>
        <v>1.3090034713056392E-2</v>
      </c>
      <c r="R247">
        <f t="shared" si="38"/>
        <v>1.7282126975734313</v>
      </c>
      <c r="T247">
        <f t="shared" si="39"/>
        <v>9.8832008890279696E-2</v>
      </c>
      <c r="U247">
        <f t="shared" si="40"/>
        <v>0.18493030288217274</v>
      </c>
      <c r="V247">
        <f t="shared" si="41"/>
        <v>0.62667413470567246</v>
      </c>
      <c r="X247">
        <f t="shared" si="42"/>
        <v>1833.7726536729178</v>
      </c>
    </row>
    <row r="248" spans="1:24" x14ac:dyDescent="0.2">
      <c r="A248">
        <f t="shared" si="43"/>
        <v>83.799999999999571</v>
      </c>
      <c r="B248">
        <v>20568.56640625</v>
      </c>
      <c r="C248">
        <v>18382.130859375</v>
      </c>
      <c r="D248">
        <v>16455.36328125</v>
      </c>
      <c r="E248">
        <v>50296.2890625</v>
      </c>
      <c r="F248">
        <v>32635.640625</v>
      </c>
      <c r="G248">
        <v>37748.71875</v>
      </c>
      <c r="H248">
        <v>69933.171875</v>
      </c>
      <c r="I248">
        <v>472.15432739257813</v>
      </c>
      <c r="J248">
        <v>31540.4140625</v>
      </c>
      <c r="K248">
        <v>256.71148681640625</v>
      </c>
      <c r="M248">
        <f t="shared" si="34"/>
        <v>18211.975362141926</v>
      </c>
      <c r="N248">
        <f t="shared" si="35"/>
        <v>40226.8828125</v>
      </c>
      <c r="O248">
        <f t="shared" si="36"/>
        <v>2.2088149150542713</v>
      </c>
      <c r="P248">
        <f t="shared" si="33"/>
        <v>3.8258595788034762</v>
      </c>
      <c r="Q248">
        <f t="shared" si="37"/>
        <v>1.1829734902015235E-2</v>
      </c>
      <c r="R248">
        <f t="shared" si="38"/>
        <v>1.7177544968962823</v>
      </c>
      <c r="T248">
        <f t="shared" si="39"/>
        <v>9.0982276396421091E-2</v>
      </c>
      <c r="U248">
        <f t="shared" si="40"/>
        <v>0.18444929668510818</v>
      </c>
      <c r="V248">
        <f t="shared" si="41"/>
        <v>0.60837736669934239</v>
      </c>
      <c r="X248">
        <f t="shared" si="42"/>
        <v>1680.3231715708744</v>
      </c>
    </row>
    <row r="249" spans="1:24" x14ac:dyDescent="0.2">
      <c r="A249">
        <f t="shared" si="43"/>
        <v>84.099999999999568</v>
      </c>
      <c r="B249">
        <v>20578.162109375</v>
      </c>
      <c r="C249">
        <v>18370.1015625</v>
      </c>
      <c r="D249">
        <v>16123.2060546875</v>
      </c>
      <c r="E249">
        <v>49954.07421875</v>
      </c>
      <c r="F249">
        <v>32579.939453125</v>
      </c>
      <c r="G249">
        <v>37340.31640625</v>
      </c>
      <c r="H249">
        <v>69604.078125</v>
      </c>
      <c r="I249">
        <v>640.1243896484375</v>
      </c>
      <c r="J249">
        <v>31470.455078125</v>
      </c>
      <c r="K249">
        <v>612.95947265625</v>
      </c>
      <c r="M249">
        <f t="shared" si="34"/>
        <v>17744.197102864582</v>
      </c>
      <c r="N249">
        <f t="shared" si="35"/>
        <v>39958.110026041664</v>
      </c>
      <c r="O249">
        <f t="shared" si="36"/>
        <v>2.2518973270191482</v>
      </c>
      <c r="P249">
        <f t="shared" si="33"/>
        <v>3.8880946966716223</v>
      </c>
      <c r="Q249">
        <f t="shared" si="37"/>
        <v>1.5309183523328908E-3</v>
      </c>
      <c r="R249">
        <f t="shared" si="38"/>
        <v>1.7390189833096019</v>
      </c>
      <c r="T249">
        <f t="shared" si="39"/>
        <v>9.9075868319381366E-2</v>
      </c>
      <c r="U249">
        <f t="shared" si="40"/>
        <v>0.18345510856099692</v>
      </c>
      <c r="V249">
        <f t="shared" si="41"/>
        <v>0.63623075163703269</v>
      </c>
      <c r="X249">
        <f t="shared" si="42"/>
        <v>1818.7512275945678</v>
      </c>
    </row>
    <row r="250" spans="1:24" x14ac:dyDescent="0.2">
      <c r="A250">
        <f t="shared" si="43"/>
        <v>84.399999999999565</v>
      </c>
      <c r="B250">
        <v>20086.859375</v>
      </c>
      <c r="C250">
        <v>18170.23828125</v>
      </c>
      <c r="D250">
        <v>16220.576171875</v>
      </c>
      <c r="E250">
        <v>49241.640625</v>
      </c>
      <c r="F250">
        <v>32323.921875</v>
      </c>
      <c r="G250">
        <v>36951.17578125</v>
      </c>
      <c r="H250">
        <v>69321.09375</v>
      </c>
      <c r="I250">
        <v>400.93215942382813</v>
      </c>
      <c r="J250">
        <v>30905.05078125</v>
      </c>
      <c r="K250">
        <v>240.5352783203125</v>
      </c>
      <c r="M250">
        <f t="shared" si="34"/>
        <v>17918.689331054688</v>
      </c>
      <c r="N250">
        <f t="shared" si="35"/>
        <v>39505.579427083336</v>
      </c>
      <c r="O250">
        <f t="shared" si="36"/>
        <v>2.2047136761624992</v>
      </c>
      <c r="P250">
        <f t="shared" si="33"/>
        <v>3.8552238501036409</v>
      </c>
      <c r="Q250">
        <f t="shared" si="37"/>
        <v>8.9513735151115943E-3</v>
      </c>
      <c r="R250">
        <f t="shared" si="38"/>
        <v>1.7113146467574136</v>
      </c>
      <c r="T250">
        <f t="shared" si="39"/>
        <v>8.6921262034361554E-2</v>
      </c>
      <c r="U250">
        <f t="shared" si="40"/>
        <v>0.18070635177619754</v>
      </c>
      <c r="V250">
        <f t="shared" si="41"/>
        <v>0.59004226028687545</v>
      </c>
      <c r="X250">
        <f t="shared" si="42"/>
        <v>1578.4227206123112</v>
      </c>
    </row>
    <row r="251" spans="1:24" x14ac:dyDescent="0.2">
      <c r="A251">
        <f t="shared" si="43"/>
        <v>84.699999999999562</v>
      </c>
      <c r="B251">
        <v>20268.048828125</v>
      </c>
      <c r="C251">
        <v>18013.302734375</v>
      </c>
      <c r="D251">
        <v>15827.861328125</v>
      </c>
      <c r="E251">
        <v>48827.203125</v>
      </c>
      <c r="F251">
        <v>32213.7578125</v>
      </c>
      <c r="G251">
        <v>36595.45703125</v>
      </c>
      <c r="H251">
        <v>69021.125</v>
      </c>
      <c r="I251">
        <v>514.82635498046875</v>
      </c>
      <c r="J251">
        <v>30630.2890625</v>
      </c>
      <c r="K251">
        <v>277.60406494140625</v>
      </c>
      <c r="M251">
        <f t="shared" si="34"/>
        <v>17758.800231933594</v>
      </c>
      <c r="N251">
        <f t="shared" si="35"/>
        <v>39212.139322916664</v>
      </c>
      <c r="O251">
        <f t="shared" si="36"/>
        <v>2.2080398906907019</v>
      </c>
      <c r="P251">
        <f t="shared" si="33"/>
        <v>3.8709552468215214</v>
      </c>
      <c r="Q251">
        <f t="shared" si="37"/>
        <v>1.3358013319643808E-2</v>
      </c>
      <c r="R251">
        <f t="shared" si="38"/>
        <v>1.7091630403600619</v>
      </c>
      <c r="T251">
        <f t="shared" si="39"/>
        <v>0.10050631645527298</v>
      </c>
      <c r="U251">
        <f t="shared" si="40"/>
        <v>0.17928793974321502</v>
      </c>
      <c r="V251">
        <f t="shared" si="41"/>
        <v>0.61779687887239576</v>
      </c>
      <c r="X251">
        <f t="shared" si="42"/>
        <v>1812.7725579769642</v>
      </c>
    </row>
    <row r="252" spans="1:24" x14ac:dyDescent="0.2">
      <c r="A252">
        <f t="shared" si="43"/>
        <v>84.999999999999559</v>
      </c>
      <c r="B252">
        <v>19710.591796875</v>
      </c>
      <c r="C252">
        <v>17920.76171875</v>
      </c>
      <c r="D252">
        <v>15675.69921875</v>
      </c>
      <c r="E252">
        <v>48471.80078125</v>
      </c>
      <c r="F252">
        <v>31754.7890625</v>
      </c>
      <c r="G252">
        <v>36343.59375</v>
      </c>
      <c r="H252">
        <v>68843.09375</v>
      </c>
      <c r="I252">
        <v>423.96365356445313</v>
      </c>
      <c r="J252">
        <v>30397.517578125</v>
      </c>
      <c r="K252">
        <v>101.32138061523438</v>
      </c>
      <c r="M252">
        <f t="shared" si="34"/>
        <v>17667.696197509766</v>
      </c>
      <c r="N252">
        <f t="shared" si="35"/>
        <v>38856.727864583336</v>
      </c>
      <c r="O252">
        <f t="shared" si="36"/>
        <v>2.1993092608225928</v>
      </c>
      <c r="P252">
        <f t="shared" si="33"/>
        <v>3.8908169803753934</v>
      </c>
      <c r="Q252">
        <f t="shared" si="37"/>
        <v>1.8261705959982191E-2</v>
      </c>
      <c r="R252">
        <f t="shared" si="38"/>
        <v>1.7147791007284792</v>
      </c>
      <c r="T252">
        <f t="shared" si="39"/>
        <v>9.2899282224815638E-2</v>
      </c>
      <c r="U252">
        <f t="shared" si="40"/>
        <v>0.18149385776973806</v>
      </c>
      <c r="V252">
        <f t="shared" si="41"/>
        <v>0.6034753738962122</v>
      </c>
      <c r="X252">
        <f t="shared" si="42"/>
        <v>1650.7289788479445</v>
      </c>
    </row>
    <row r="253" spans="1:24" x14ac:dyDescent="0.2">
      <c r="A253">
        <f t="shared" si="43"/>
        <v>85.299999999999557</v>
      </c>
      <c r="B253">
        <v>19602.673828125</v>
      </c>
      <c r="C253">
        <v>17661.83984375</v>
      </c>
      <c r="D253">
        <v>15437.095703125</v>
      </c>
      <c r="E253">
        <v>48024.80078125</v>
      </c>
      <c r="F253">
        <v>31531.857421875</v>
      </c>
      <c r="G253">
        <v>35848.21875</v>
      </c>
      <c r="H253">
        <v>68687.640625</v>
      </c>
      <c r="I253">
        <v>510.07540893554688</v>
      </c>
      <c r="J253">
        <v>30141.455078125</v>
      </c>
      <c r="K253">
        <v>319.7203369140625</v>
      </c>
      <c r="M253">
        <f t="shared" si="34"/>
        <v>17247.482788085938</v>
      </c>
      <c r="N253">
        <f t="shared" si="35"/>
        <v>38468.292317708336</v>
      </c>
      <c r="O253">
        <f t="shared" si="36"/>
        <v>2.2303713991401182</v>
      </c>
      <c r="P253">
        <f t="shared" si="33"/>
        <v>3.9639361365423436</v>
      </c>
      <c r="Q253">
        <f t="shared" si="37"/>
        <v>1.103668717112599E-2</v>
      </c>
      <c r="R253">
        <f t="shared" si="38"/>
        <v>1.7290485288561024</v>
      </c>
      <c r="T253">
        <f t="shared" si="39"/>
        <v>9.6879750559287575E-2</v>
      </c>
      <c r="U253">
        <f t="shared" si="40"/>
        <v>0.18153785098997299</v>
      </c>
      <c r="V253">
        <f t="shared" si="41"/>
        <v>0.62097465551266018</v>
      </c>
      <c r="X253">
        <f t="shared" si="42"/>
        <v>1701.9062567743372</v>
      </c>
    </row>
    <row r="254" spans="1:24" x14ac:dyDescent="0.2">
      <c r="A254">
        <f t="shared" si="43"/>
        <v>85.599999999999554</v>
      </c>
      <c r="B254">
        <v>19707.701171875</v>
      </c>
      <c r="C254">
        <v>17474.900390625</v>
      </c>
      <c r="D254">
        <v>15526.6171875</v>
      </c>
      <c r="E254">
        <v>47577.01953125</v>
      </c>
      <c r="F254">
        <v>31360.359375</v>
      </c>
      <c r="G254">
        <v>35607.6875</v>
      </c>
      <c r="H254">
        <v>68600.1484375</v>
      </c>
      <c r="I254">
        <v>461.09133911132813</v>
      </c>
      <c r="J254">
        <v>29863.02734375</v>
      </c>
      <c r="K254">
        <v>254.53903198242188</v>
      </c>
      <c r="M254">
        <f t="shared" si="34"/>
        <v>17315.20055135091</v>
      </c>
      <c r="N254">
        <f t="shared" si="35"/>
        <v>38181.688802083336</v>
      </c>
      <c r="O254">
        <f t="shared" si="36"/>
        <v>2.2050965386655279</v>
      </c>
      <c r="P254">
        <f t="shared" si="33"/>
        <v>3.9471451227392995</v>
      </c>
      <c r="Q254">
        <f t="shared" si="37"/>
        <v>1.1928958403706811E-2</v>
      </c>
      <c r="R254">
        <f t="shared" si="38"/>
        <v>1.7099708561826366</v>
      </c>
      <c r="T254">
        <f t="shared" si="39"/>
        <v>9.7226098695542246E-2</v>
      </c>
      <c r="U254">
        <f t="shared" si="40"/>
        <v>0.17982593790718265</v>
      </c>
      <c r="V254">
        <f t="shared" si="41"/>
        <v>0.61092648694290386</v>
      </c>
      <c r="X254">
        <f t="shared" si="42"/>
        <v>1708.2372347841419</v>
      </c>
    </row>
    <row r="255" spans="1:24" x14ac:dyDescent="0.2">
      <c r="A255">
        <f t="shared" si="43"/>
        <v>85.899999999999551</v>
      </c>
      <c r="B255">
        <v>19273.333984375</v>
      </c>
      <c r="C255">
        <v>17280.39453125</v>
      </c>
      <c r="D255">
        <v>15247.34765625</v>
      </c>
      <c r="E255">
        <v>47134.24609375</v>
      </c>
      <c r="F255">
        <v>31171.1328125</v>
      </c>
      <c r="G255">
        <v>34901.875</v>
      </c>
      <c r="H255">
        <v>68485.984375</v>
      </c>
      <c r="I255">
        <v>635.64630126953125</v>
      </c>
      <c r="J255">
        <v>29621.359375</v>
      </c>
      <c r="K255">
        <v>327.40060424804688</v>
      </c>
      <c r="M255">
        <f t="shared" si="34"/>
        <v>16939.624786376953</v>
      </c>
      <c r="N255">
        <f t="shared" si="35"/>
        <v>37735.751302083336</v>
      </c>
      <c r="O255">
        <f t="shared" si="36"/>
        <v>2.2276615791650163</v>
      </c>
      <c r="P255">
        <f t="shared" si="33"/>
        <v>4.0236182696068861</v>
      </c>
      <c r="Q255">
        <f t="shared" si="37"/>
        <v>1.8196725187760901E-2</v>
      </c>
      <c r="R255">
        <f t="shared" si="38"/>
        <v>1.7293156808473409</v>
      </c>
      <c r="T255">
        <f t="shared" si="39"/>
        <v>9.5188903982790438E-2</v>
      </c>
      <c r="U255">
        <f t="shared" si="40"/>
        <v>0.18067837700309589</v>
      </c>
      <c r="V255">
        <f t="shared" si="41"/>
        <v>0.61453894280097876</v>
      </c>
      <c r="X255">
        <f t="shared" si="42"/>
        <v>1643.6292219766076</v>
      </c>
    </row>
    <row r="256" spans="1:24" x14ac:dyDescent="0.2">
      <c r="A256">
        <f t="shared" si="43"/>
        <v>86.199999999999548</v>
      </c>
      <c r="B256">
        <v>19330.00390625</v>
      </c>
      <c r="C256">
        <v>17088.05859375</v>
      </c>
      <c r="D256">
        <v>15158.8662109375</v>
      </c>
      <c r="E256">
        <v>46793.8984375</v>
      </c>
      <c r="F256">
        <v>31070.75</v>
      </c>
      <c r="G256">
        <v>34557.84375</v>
      </c>
      <c r="H256">
        <v>68015.8671875</v>
      </c>
      <c r="I256">
        <v>441.98031616210938</v>
      </c>
      <c r="J256">
        <v>29328.95703125</v>
      </c>
      <c r="K256">
        <v>478.52655029296875</v>
      </c>
      <c r="M256">
        <f t="shared" si="34"/>
        <v>16713.783020019531</v>
      </c>
      <c r="N256">
        <f t="shared" si="35"/>
        <v>37474.1640625</v>
      </c>
      <c r="O256">
        <f t="shared" si="36"/>
        <v>2.2421114368670443</v>
      </c>
      <c r="P256">
        <f t="shared" si="33"/>
        <v>4.0408171241849775</v>
      </c>
      <c r="Q256">
        <f t="shared" si="37"/>
        <v>-2.1865925917002042E-3</v>
      </c>
      <c r="R256">
        <f t="shared" si="38"/>
        <v>1.7261460464336766</v>
      </c>
      <c r="T256">
        <f t="shared" si="39"/>
        <v>9.9140529655398227E-2</v>
      </c>
      <c r="U256">
        <f t="shared" si="40"/>
        <v>0.17991219593756308</v>
      </c>
      <c r="V256">
        <f t="shared" si="41"/>
        <v>0.6256673075408995</v>
      </c>
      <c r="X256">
        <f t="shared" si="42"/>
        <v>1704.4546768003531</v>
      </c>
    </row>
    <row r="257" spans="1:24" x14ac:dyDescent="0.2">
      <c r="A257">
        <f t="shared" si="43"/>
        <v>86.499999999999545</v>
      </c>
      <c r="B257">
        <v>19216.232421875</v>
      </c>
      <c r="C257">
        <v>17144.455078125</v>
      </c>
      <c r="D257">
        <v>15286.314453125</v>
      </c>
      <c r="E257">
        <v>46211.046875</v>
      </c>
      <c r="F257">
        <v>30449.79296875</v>
      </c>
      <c r="G257">
        <v>34383.1484375</v>
      </c>
      <c r="H257">
        <v>67923.84375</v>
      </c>
      <c r="I257">
        <v>325.23251342773438</v>
      </c>
      <c r="J257">
        <v>28904.775390625</v>
      </c>
      <c r="K257">
        <v>152.28892517089844</v>
      </c>
      <c r="M257">
        <f t="shared" si="34"/>
        <v>17063.378392537434</v>
      </c>
      <c r="N257">
        <f t="shared" si="35"/>
        <v>37014.662760416664</v>
      </c>
      <c r="O257">
        <f t="shared" si="36"/>
        <v>2.1692458497318916</v>
      </c>
      <c r="P257">
        <f t="shared" si="33"/>
        <v>3.9717547876960042</v>
      </c>
      <c r="Q257">
        <f t="shared" si="37"/>
        <v>1.0135366178861261E-2</v>
      </c>
      <c r="R257">
        <f t="shared" si="38"/>
        <v>1.6850406645162852</v>
      </c>
      <c r="T257">
        <f t="shared" si="39"/>
        <v>9.323904071244421E-2</v>
      </c>
      <c r="U257">
        <f t="shared" si="40"/>
        <v>0.18095951880756295</v>
      </c>
      <c r="V257">
        <f t="shared" si="41"/>
        <v>0.59480408724123857</v>
      </c>
      <c r="X257">
        <f t="shared" si="42"/>
        <v>1605.1723059277024</v>
      </c>
    </row>
    <row r="258" spans="1:24" x14ac:dyDescent="0.2">
      <c r="A258">
        <f t="shared" si="43"/>
        <v>86.799999999999542</v>
      </c>
      <c r="B258">
        <v>19059.58203125</v>
      </c>
      <c r="C258">
        <v>16758.244140625</v>
      </c>
      <c r="D258">
        <v>14911.0693359375</v>
      </c>
      <c r="E258">
        <v>45649.1015625</v>
      </c>
      <c r="F258">
        <v>30243.771484375</v>
      </c>
      <c r="G258">
        <v>34213.9609375</v>
      </c>
      <c r="H258">
        <v>67824.09375</v>
      </c>
      <c r="I258">
        <v>390.99539184570313</v>
      </c>
      <c r="J258">
        <v>28514.40625</v>
      </c>
      <c r="K258">
        <v>344.97393798828125</v>
      </c>
      <c r="M258">
        <f t="shared" si="34"/>
        <v>16564.657897949219</v>
      </c>
      <c r="N258">
        <f t="shared" si="35"/>
        <v>36702.277994791664</v>
      </c>
      <c r="O258">
        <f t="shared" si="36"/>
        <v>2.2156979166672421</v>
      </c>
      <c r="P258">
        <f t="shared" ref="P258:P285" si="44">(H258-$K258)/M258</f>
        <v>4.073680255139223</v>
      </c>
      <c r="Q258">
        <f t="shared" si="37"/>
        <v>2.7782918392247353E-3</v>
      </c>
      <c r="R258">
        <f t="shared" si="38"/>
        <v>1.7005743484445413</v>
      </c>
      <c r="T258">
        <f t="shared" si="39"/>
        <v>0.10035717386827024</v>
      </c>
      <c r="U258">
        <f t="shared" si="40"/>
        <v>0.17793687310530892</v>
      </c>
      <c r="V258">
        <f t="shared" si="41"/>
        <v>0.61661554010025499</v>
      </c>
      <c r="X258">
        <f t="shared" si="42"/>
        <v>1697.0028622076175</v>
      </c>
    </row>
    <row r="259" spans="1:24" x14ac:dyDescent="0.2">
      <c r="A259">
        <f t="shared" si="43"/>
        <v>87.09999999999954</v>
      </c>
      <c r="B259">
        <v>19058.765625</v>
      </c>
      <c r="C259">
        <v>16544.5859375</v>
      </c>
      <c r="D259">
        <v>14909.6640625</v>
      </c>
      <c r="E259">
        <v>45513.90234375</v>
      </c>
      <c r="F259">
        <v>30010.998046875</v>
      </c>
      <c r="G259">
        <v>33412.3515625</v>
      </c>
      <c r="H259">
        <v>67625.5</v>
      </c>
      <c r="I259">
        <v>506.5933837890625</v>
      </c>
      <c r="J259">
        <v>28349.75</v>
      </c>
      <c r="K259">
        <v>259.27963256835938</v>
      </c>
      <c r="M259">
        <f t="shared" ref="M259:M285" si="45">AVERAGE(B259:D259)-K259</f>
        <v>16578.392242431641</v>
      </c>
      <c r="N259">
        <f t="shared" ref="N259:N285" si="46">AVERAGE(E259:G259)</f>
        <v>36312.417317708336</v>
      </c>
      <c r="O259">
        <f t="shared" ref="O259:O285" si="47">N259/M259</f>
        <v>2.1903461316814763</v>
      </c>
      <c r="P259">
        <f t="shared" si="44"/>
        <v>4.0634953849753215</v>
      </c>
      <c r="Q259">
        <f t="shared" ref="Q259:Q285" si="48">(I259-$K259)/M259</f>
        <v>1.4917836880931967E-2</v>
      </c>
      <c r="R259">
        <f t="shared" ref="R259:R285" si="49">(J259-$K259)/M259</f>
        <v>1.6944025667057967</v>
      </c>
      <c r="T259">
        <f t="shared" ref="T259:T285" si="50">_xlfn.STDEV.P(B259:D259)/AVERAGE(B259:D259)</f>
        <v>0.1013497924028841</v>
      </c>
      <c r="U259">
        <f t="shared" ref="U259:U285" si="51">_xlfn.STDEV.P(E259:G259)/AVERAGE(E259:G259)</f>
        <v>0.18321443612913998</v>
      </c>
      <c r="V259">
        <f t="shared" ref="V259:V285" si="52">(T259+U259)*O259</f>
        <v>0.62329415718004255</v>
      </c>
      <c r="X259">
        <f t="shared" ref="X259:X285" si="53">_xlfn.STDEV.P(B259:D259)</f>
        <v>1706.4945490791301</v>
      </c>
    </row>
    <row r="260" spans="1:24" x14ac:dyDescent="0.2">
      <c r="A260">
        <f t="shared" ref="A260:A285" si="54">A259+0.3</f>
        <v>87.399999999999537</v>
      </c>
      <c r="B260">
        <v>18968.041015625</v>
      </c>
      <c r="C260">
        <v>16642.1171875</v>
      </c>
      <c r="D260">
        <v>14530.75390625</v>
      </c>
      <c r="E260">
        <v>44965.69921875</v>
      </c>
      <c r="F260">
        <v>29723.380859375</v>
      </c>
      <c r="G260">
        <v>33282.37890625</v>
      </c>
      <c r="H260">
        <v>67207.015625</v>
      </c>
      <c r="I260">
        <v>346.66445922851563</v>
      </c>
      <c r="J260">
        <v>28133.71484375</v>
      </c>
      <c r="K260">
        <v>231.215576171875</v>
      </c>
      <c r="M260">
        <f t="shared" si="45"/>
        <v>16482.421793619793</v>
      </c>
      <c r="N260">
        <f t="shared" si="46"/>
        <v>35990.486328125</v>
      </c>
      <c r="O260">
        <f t="shared" si="47"/>
        <v>2.1835678505725786</v>
      </c>
      <c r="P260">
        <f t="shared" si="44"/>
        <v>4.0634683960553595</v>
      </c>
      <c r="Q260">
        <f t="shared" si="48"/>
        <v>7.0043640735689651E-3</v>
      </c>
      <c r="R260">
        <f t="shared" si="49"/>
        <v>1.6928640473439982</v>
      </c>
      <c r="T260">
        <f t="shared" si="50"/>
        <v>0.10842766411995987</v>
      </c>
      <c r="U260">
        <f t="shared" si="51"/>
        <v>0.18089863505388626</v>
      </c>
      <c r="V260">
        <f t="shared" si="52"/>
        <v>0.63176360520115404</v>
      </c>
      <c r="X260">
        <f t="shared" si="53"/>
        <v>1812.2206589545804</v>
      </c>
    </row>
    <row r="261" spans="1:24" x14ac:dyDescent="0.2">
      <c r="A261">
        <f t="shared" si="54"/>
        <v>87.699999999999534</v>
      </c>
      <c r="B261">
        <v>18771.470703125</v>
      </c>
      <c r="C261">
        <v>16447.736328125</v>
      </c>
      <c r="D261">
        <v>14714.2177734375</v>
      </c>
      <c r="E261">
        <v>44495.421875</v>
      </c>
      <c r="F261">
        <v>29538.802734375</v>
      </c>
      <c r="G261">
        <v>32914.73828125</v>
      </c>
      <c r="H261">
        <v>67227.4921875</v>
      </c>
      <c r="I261">
        <v>276.09725952148438</v>
      </c>
      <c r="J261">
        <v>27840.796875</v>
      </c>
      <c r="K261">
        <v>65.722427368164063</v>
      </c>
      <c r="M261">
        <f t="shared" si="45"/>
        <v>16578.752507527668</v>
      </c>
      <c r="N261">
        <f t="shared" si="46"/>
        <v>35649.654296875</v>
      </c>
      <c r="O261">
        <f t="shared" si="47"/>
        <v>2.1503218822217227</v>
      </c>
      <c r="P261">
        <f t="shared" si="44"/>
        <v>4.0510749967246742</v>
      </c>
      <c r="Q261">
        <f t="shared" si="48"/>
        <v>1.2689424735534145E-2</v>
      </c>
      <c r="R261">
        <f t="shared" si="49"/>
        <v>1.675341641961325</v>
      </c>
      <c r="T261">
        <f t="shared" si="50"/>
        <v>9.9864869795306788E-2</v>
      </c>
      <c r="U261">
        <f t="shared" si="51"/>
        <v>0.17966353159877874</v>
      </c>
      <c r="V261">
        <f t="shared" si="52"/>
        <v>0.6010760382201592</v>
      </c>
      <c r="X261">
        <f t="shared" si="53"/>
        <v>1662.1983221846197</v>
      </c>
    </row>
    <row r="262" spans="1:24" x14ac:dyDescent="0.2">
      <c r="A262">
        <f t="shared" si="54"/>
        <v>87.999999999999531</v>
      </c>
      <c r="B262">
        <v>18494.048828125</v>
      </c>
      <c r="C262">
        <v>16210.6552734375</v>
      </c>
      <c r="D262">
        <v>14403.46875</v>
      </c>
      <c r="E262">
        <v>43926.11328125</v>
      </c>
      <c r="F262">
        <v>29225.29296875</v>
      </c>
      <c r="G262">
        <v>32316.078125</v>
      </c>
      <c r="H262">
        <v>66989.671875</v>
      </c>
      <c r="I262">
        <v>387.86154174804688</v>
      </c>
      <c r="J262">
        <v>27591.611328125</v>
      </c>
      <c r="K262">
        <v>3.1811083317734301E-5</v>
      </c>
      <c r="M262">
        <f t="shared" si="45"/>
        <v>16369.390918709751</v>
      </c>
      <c r="N262">
        <f t="shared" si="46"/>
        <v>35155.828125</v>
      </c>
      <c r="O262">
        <f t="shared" si="47"/>
        <v>2.1476564582997333</v>
      </c>
      <c r="P262">
        <f t="shared" si="44"/>
        <v>4.0923741253330093</v>
      </c>
      <c r="Q262">
        <f t="shared" si="48"/>
        <v>2.3694315314667501E-2</v>
      </c>
      <c r="R262">
        <f t="shared" si="49"/>
        <v>1.6855612669606104</v>
      </c>
      <c r="T262">
        <f t="shared" si="50"/>
        <v>0.10224816239173731</v>
      </c>
      <c r="U262">
        <f t="shared" si="51"/>
        <v>0.18001551784003508</v>
      </c>
      <c r="V262">
        <f t="shared" si="52"/>
        <v>0.60620541579321674</v>
      </c>
      <c r="X262">
        <f t="shared" si="53"/>
        <v>1673.7401441626894</v>
      </c>
    </row>
    <row r="263" spans="1:24" x14ac:dyDescent="0.2">
      <c r="A263">
        <f t="shared" si="54"/>
        <v>88.299999999999528</v>
      </c>
      <c r="B263">
        <v>18439.625</v>
      </c>
      <c r="C263">
        <v>16217.6005859375</v>
      </c>
      <c r="D263">
        <v>14397.169921875</v>
      </c>
      <c r="E263">
        <v>43737.46875</v>
      </c>
      <c r="F263">
        <v>28935.1953125</v>
      </c>
      <c r="G263">
        <v>32097.0703125</v>
      </c>
      <c r="H263">
        <v>66873.53125</v>
      </c>
      <c r="I263">
        <v>330.08529663085938</v>
      </c>
      <c r="J263">
        <v>27348.681640625</v>
      </c>
      <c r="K263">
        <v>165.57395935058594</v>
      </c>
      <c r="M263">
        <f t="shared" si="45"/>
        <v>16185.891209920248</v>
      </c>
      <c r="N263">
        <f t="shared" si="46"/>
        <v>34923.244791666664</v>
      </c>
      <c r="O263">
        <f t="shared" si="47"/>
        <v>2.1576349636072178</v>
      </c>
      <c r="P263">
        <f t="shared" si="44"/>
        <v>4.1213644911788645</v>
      </c>
      <c r="Q263">
        <f t="shared" si="48"/>
        <v>1.0163872668280713E-2</v>
      </c>
      <c r="R263">
        <f t="shared" si="49"/>
        <v>1.6794322492797944</v>
      </c>
      <c r="T263">
        <f t="shared" si="50"/>
        <v>0.10109416518367817</v>
      </c>
      <c r="U263">
        <f t="shared" si="51"/>
        <v>0.18225298505325815</v>
      </c>
      <c r="V263">
        <f t="shared" si="52"/>
        <v>0.61135971818968105</v>
      </c>
      <c r="X263">
        <f t="shared" si="53"/>
        <v>1653.0377208174259</v>
      </c>
    </row>
    <row r="264" spans="1:24" x14ac:dyDescent="0.2">
      <c r="A264">
        <f t="shared" si="54"/>
        <v>88.599999999999525</v>
      </c>
      <c r="B264">
        <v>18098.296875</v>
      </c>
      <c r="C264">
        <v>16083.3525390625</v>
      </c>
      <c r="D264">
        <v>14178.55859375</v>
      </c>
      <c r="E264">
        <v>43116.49609375</v>
      </c>
      <c r="F264">
        <v>28843.5625</v>
      </c>
      <c r="G264">
        <v>31711.375</v>
      </c>
      <c r="H264">
        <v>66788.484375</v>
      </c>
      <c r="I264">
        <v>386.67071533203125</v>
      </c>
      <c r="J264">
        <v>26836.267578125</v>
      </c>
      <c r="K264">
        <v>37.892562866210938</v>
      </c>
      <c r="M264">
        <f t="shared" si="45"/>
        <v>16082.176773071289</v>
      </c>
      <c r="N264">
        <f t="shared" si="46"/>
        <v>34557.14453125</v>
      </c>
      <c r="O264">
        <f t="shared" si="47"/>
        <v>2.1487852682426682</v>
      </c>
      <c r="P264">
        <f t="shared" si="44"/>
        <v>4.1505943352086483</v>
      </c>
      <c r="Q264">
        <f t="shared" si="48"/>
        <v>2.1687247776671002E-2</v>
      </c>
      <c r="R264">
        <f t="shared" si="49"/>
        <v>1.6663400355187725</v>
      </c>
      <c r="T264">
        <f t="shared" si="50"/>
        <v>9.928226855679799E-2</v>
      </c>
      <c r="U264">
        <f t="shared" si="51"/>
        <v>0.17838783339067404</v>
      </c>
      <c r="V264">
        <f t="shared" si="52"/>
        <v>0.59665342449616776</v>
      </c>
      <c r="X264">
        <f t="shared" si="53"/>
        <v>1600.437052964751</v>
      </c>
    </row>
    <row r="265" spans="1:24" x14ac:dyDescent="0.2">
      <c r="A265">
        <f t="shared" si="54"/>
        <v>88.899999999999523</v>
      </c>
      <c r="B265">
        <v>17777.5234375</v>
      </c>
      <c r="C265">
        <v>15948.904296875</v>
      </c>
      <c r="D265">
        <v>14110.890625</v>
      </c>
      <c r="E265">
        <v>42443.4375</v>
      </c>
      <c r="F265">
        <v>28647.234375</v>
      </c>
      <c r="G265">
        <v>31362.75</v>
      </c>
      <c r="H265">
        <v>66413.046875</v>
      </c>
      <c r="I265">
        <v>365.70370483398438</v>
      </c>
      <c r="J265">
        <v>26752.138671875</v>
      </c>
      <c r="K265">
        <v>143.69609069824219</v>
      </c>
      <c r="M265">
        <f t="shared" si="45"/>
        <v>15802.076695760092</v>
      </c>
      <c r="N265">
        <f t="shared" si="46"/>
        <v>34151.140625</v>
      </c>
      <c r="O265">
        <f t="shared" si="47"/>
        <v>2.161180538641684</v>
      </c>
      <c r="P265">
        <f t="shared" si="44"/>
        <v>4.1937115013549269</v>
      </c>
      <c r="Q265">
        <f t="shared" si="48"/>
        <v>1.4049268232909527E-2</v>
      </c>
      <c r="R265">
        <f t="shared" si="49"/>
        <v>1.6838573241652572</v>
      </c>
      <c r="T265">
        <f t="shared" si="50"/>
        <v>9.3874297300507739E-2</v>
      </c>
      <c r="U265">
        <f t="shared" si="51"/>
        <v>0.17473558991554483</v>
      </c>
      <c r="V265">
        <f t="shared" si="52"/>
        <v>0.58051446073807045</v>
      </c>
      <c r="X265">
        <f t="shared" si="53"/>
        <v>1496.8982152423353</v>
      </c>
    </row>
    <row r="266" spans="1:24" x14ac:dyDescent="0.2">
      <c r="A266">
        <f t="shared" si="54"/>
        <v>89.19999999999952</v>
      </c>
      <c r="B266">
        <v>18094.666015625</v>
      </c>
      <c r="C266">
        <v>15836.1943359375</v>
      </c>
      <c r="D266">
        <v>14189.259765625</v>
      </c>
      <c r="E266">
        <v>42286.98828125</v>
      </c>
      <c r="F266">
        <v>28112.27734375</v>
      </c>
      <c r="G266">
        <v>31082.48828125</v>
      </c>
      <c r="H266">
        <v>65954.234375</v>
      </c>
      <c r="I266">
        <v>220.39744567871094</v>
      </c>
      <c r="J266">
        <v>26491.025390625</v>
      </c>
      <c r="K266">
        <v>171.3402099609375</v>
      </c>
      <c r="M266">
        <f t="shared" si="45"/>
        <v>15868.699829101563</v>
      </c>
      <c r="N266">
        <f t="shared" si="46"/>
        <v>33827.251302083336</v>
      </c>
      <c r="O266">
        <f t="shared" si="47"/>
        <v>2.1316964632507345</v>
      </c>
      <c r="P266">
        <f t="shared" si="44"/>
        <v>4.1454495247556453</v>
      </c>
      <c r="Q266">
        <f t="shared" si="48"/>
        <v>3.0914464477932537E-3</v>
      </c>
      <c r="R266">
        <f t="shared" si="49"/>
        <v>1.658591155174318</v>
      </c>
      <c r="T266">
        <f t="shared" si="50"/>
        <v>9.9805096119974859E-2</v>
      </c>
      <c r="U266">
        <f t="shared" si="51"/>
        <v>0.18043440796447896</v>
      </c>
      <c r="V266">
        <f t="shared" si="52"/>
        <v>0.59738555971996998</v>
      </c>
      <c r="X266">
        <f t="shared" si="53"/>
        <v>1600.8777378668781</v>
      </c>
    </row>
    <row r="267" spans="1:24" x14ac:dyDescent="0.2">
      <c r="A267">
        <f t="shared" si="54"/>
        <v>89.499999999999517</v>
      </c>
      <c r="B267">
        <v>17794.8828125</v>
      </c>
      <c r="C267">
        <v>15754.2001953125</v>
      </c>
      <c r="D267">
        <v>14045.66796875</v>
      </c>
      <c r="E267">
        <v>41809.55078125</v>
      </c>
      <c r="F267">
        <v>28088.73828125</v>
      </c>
      <c r="G267">
        <v>30784.8515625</v>
      </c>
      <c r="H267">
        <v>65802.1640625</v>
      </c>
      <c r="I267">
        <v>397.88565063476563</v>
      </c>
      <c r="J267">
        <v>26399.62890625</v>
      </c>
      <c r="K267">
        <v>284.19406127929688</v>
      </c>
      <c r="M267">
        <f t="shared" si="45"/>
        <v>15580.722930908203</v>
      </c>
      <c r="N267">
        <f t="shared" si="46"/>
        <v>33561.046875</v>
      </c>
      <c r="O267">
        <f t="shared" si="47"/>
        <v>2.1540108904974744</v>
      </c>
      <c r="P267">
        <f t="shared" si="44"/>
        <v>4.2050661122565547</v>
      </c>
      <c r="Q267">
        <f t="shared" si="48"/>
        <v>7.2969392922027686E-3</v>
      </c>
      <c r="R267">
        <f t="shared" si="49"/>
        <v>1.6761375554124194</v>
      </c>
      <c r="T267">
        <f t="shared" si="50"/>
        <v>9.660380951663014E-2</v>
      </c>
      <c r="U267">
        <f t="shared" si="51"/>
        <v>0.17685745316592641</v>
      </c>
      <c r="V267">
        <f t="shared" si="52"/>
        <v>0.58903853794741745</v>
      </c>
      <c r="X267">
        <f t="shared" si="53"/>
        <v>1532.61141911043</v>
      </c>
    </row>
    <row r="268" spans="1:24" x14ac:dyDescent="0.2">
      <c r="A268">
        <f t="shared" si="54"/>
        <v>89.799999999999514</v>
      </c>
      <c r="B268">
        <v>17818.7890625</v>
      </c>
      <c r="C268">
        <v>15582.884765625</v>
      </c>
      <c r="D268">
        <v>13641.287109375</v>
      </c>
      <c r="E268">
        <v>41582.9609375</v>
      </c>
      <c r="F268">
        <v>27782.091796875</v>
      </c>
      <c r="G268">
        <v>30668.1015625</v>
      </c>
      <c r="H268">
        <v>65716.0703125</v>
      </c>
      <c r="I268">
        <v>448.1090087890625</v>
      </c>
      <c r="J268">
        <v>25830.787109375</v>
      </c>
      <c r="K268">
        <v>360.80288696289063</v>
      </c>
      <c r="M268">
        <f t="shared" si="45"/>
        <v>15320.184092203775</v>
      </c>
      <c r="N268">
        <f t="shared" si="46"/>
        <v>33344.384765625</v>
      </c>
      <c r="O268">
        <f t="shared" si="47"/>
        <v>2.1765002668991089</v>
      </c>
      <c r="P268">
        <f t="shared" si="44"/>
        <v>4.2659583613486394</v>
      </c>
      <c r="Q268">
        <f t="shared" si="48"/>
        <v>5.6987645383844128E-3</v>
      </c>
      <c r="R268">
        <f t="shared" si="49"/>
        <v>1.6625116296985898</v>
      </c>
      <c r="T268">
        <f t="shared" si="50"/>
        <v>0.10884953996980828</v>
      </c>
      <c r="U268">
        <f t="shared" si="51"/>
        <v>0.17824603454798502</v>
      </c>
      <c r="V268">
        <f t="shared" si="52"/>
        <v>0.62486359456353024</v>
      </c>
      <c r="X268">
        <f t="shared" si="53"/>
        <v>1706.8682189548454</v>
      </c>
    </row>
    <row r="269" spans="1:24" x14ac:dyDescent="0.2">
      <c r="A269">
        <f t="shared" si="54"/>
        <v>90.099999999999511</v>
      </c>
      <c r="B269">
        <v>17279.08203125</v>
      </c>
      <c r="C269">
        <v>15410.4794921875</v>
      </c>
      <c r="D269">
        <v>13622.10546875</v>
      </c>
      <c r="E269">
        <v>41153.484375</v>
      </c>
      <c r="F269">
        <v>27720.546875</v>
      </c>
      <c r="G269">
        <v>30178.05078125</v>
      </c>
      <c r="H269">
        <v>65458.63671875</v>
      </c>
      <c r="I269">
        <v>370.19451904296875</v>
      </c>
      <c r="J269">
        <v>25775.20703125</v>
      </c>
      <c r="K269">
        <v>167.22146606445313</v>
      </c>
      <c r="M269">
        <f t="shared" si="45"/>
        <v>15270.000864664713</v>
      </c>
      <c r="N269">
        <f t="shared" si="46"/>
        <v>33017.360677083336</v>
      </c>
      <c r="O269">
        <f t="shared" si="47"/>
        <v>2.1622369880467134</v>
      </c>
      <c r="P269">
        <f t="shared" si="44"/>
        <v>4.2757964345484778</v>
      </c>
      <c r="Q269">
        <f t="shared" si="48"/>
        <v>1.3292275146375531E-2</v>
      </c>
      <c r="R269">
        <f t="shared" si="49"/>
        <v>1.6770127121893799</v>
      </c>
      <c r="T269">
        <f t="shared" si="50"/>
        <v>9.6719095715484135E-2</v>
      </c>
      <c r="U269">
        <f t="shared" si="51"/>
        <v>0.176874593478866</v>
      </c>
      <c r="V269">
        <f t="shared" si="52"/>
        <v>0.59157439447218019</v>
      </c>
      <c r="X269">
        <f t="shared" si="53"/>
        <v>1493.0741841870033</v>
      </c>
    </row>
    <row r="270" spans="1:24" x14ac:dyDescent="0.2">
      <c r="A270">
        <f t="shared" si="54"/>
        <v>90.399999999999508</v>
      </c>
      <c r="B270">
        <v>17584.826171875</v>
      </c>
      <c r="C270">
        <v>15119.39453125</v>
      </c>
      <c r="D270">
        <v>13792.1435546875</v>
      </c>
      <c r="E270">
        <v>40685.84765625</v>
      </c>
      <c r="F270">
        <v>27298.65234375</v>
      </c>
      <c r="G270">
        <v>29702.02734375</v>
      </c>
      <c r="H270">
        <v>65220.578125</v>
      </c>
      <c r="I270">
        <v>297.9266357421875</v>
      </c>
      <c r="J270">
        <v>25582.12890625</v>
      </c>
      <c r="K270">
        <v>188.63897705078125</v>
      </c>
      <c r="M270">
        <f t="shared" si="45"/>
        <v>15310.149108886719</v>
      </c>
      <c r="N270">
        <f t="shared" si="46"/>
        <v>32562.17578125</v>
      </c>
      <c r="O270">
        <f t="shared" si="47"/>
        <v>2.1268359667607291</v>
      </c>
      <c r="P270">
        <f t="shared" si="44"/>
        <v>4.2476359103649539</v>
      </c>
      <c r="Q270">
        <f t="shared" si="48"/>
        <v>7.1382491387997418E-3</v>
      </c>
      <c r="R270">
        <f t="shared" si="49"/>
        <v>1.65860500434053</v>
      </c>
      <c r="T270">
        <f t="shared" si="50"/>
        <v>0.10139018781551482</v>
      </c>
      <c r="U270">
        <f t="shared" si="51"/>
        <v>0.17896522931429898</v>
      </c>
      <c r="V270">
        <f t="shared" si="52"/>
        <v>0.59626998462789504</v>
      </c>
      <c r="X270">
        <f t="shared" si="53"/>
        <v>1571.4250349460665</v>
      </c>
    </row>
    <row r="271" spans="1:24" x14ac:dyDescent="0.2">
      <c r="A271">
        <f t="shared" si="54"/>
        <v>90.699999999999505</v>
      </c>
      <c r="B271">
        <v>17244.591796875</v>
      </c>
      <c r="C271">
        <v>15135.033203125</v>
      </c>
      <c r="D271">
        <v>13351.021484375</v>
      </c>
      <c r="E271">
        <v>40306.890625</v>
      </c>
      <c r="F271">
        <v>27128.22265625</v>
      </c>
      <c r="G271">
        <v>29717.587890625</v>
      </c>
      <c r="H271">
        <v>65141.57421875</v>
      </c>
      <c r="I271">
        <v>316.80368041992188</v>
      </c>
      <c r="J271">
        <v>25061.873046875</v>
      </c>
      <c r="K271">
        <v>14.003793716430664</v>
      </c>
      <c r="M271">
        <f t="shared" si="45"/>
        <v>15229.545034408569</v>
      </c>
      <c r="N271">
        <f t="shared" si="46"/>
        <v>32384.233723958332</v>
      </c>
      <c r="O271">
        <f t="shared" si="47"/>
        <v>2.126408481067009</v>
      </c>
      <c r="P271">
        <f t="shared" si="44"/>
        <v>4.2763963255559432</v>
      </c>
      <c r="Q271">
        <f t="shared" si="48"/>
        <v>1.9882398720340387E-2</v>
      </c>
      <c r="R271">
        <f t="shared" si="49"/>
        <v>1.6446892665911663</v>
      </c>
      <c r="T271">
        <f t="shared" si="50"/>
        <v>0.10439789394257425</v>
      </c>
      <c r="U271">
        <f t="shared" si="51"/>
        <v>0.17604330487645195</v>
      </c>
      <c r="V271">
        <f t="shared" si="52"/>
        <v>0.59633254360937649</v>
      </c>
      <c r="X271">
        <f t="shared" si="53"/>
        <v>1591.3943938670457</v>
      </c>
    </row>
    <row r="272" spans="1:24" x14ac:dyDescent="0.2">
      <c r="A272">
        <f t="shared" si="54"/>
        <v>90.999999999999503</v>
      </c>
      <c r="B272">
        <v>17083.046875</v>
      </c>
      <c r="C272">
        <v>15088.5537109375</v>
      </c>
      <c r="D272">
        <v>13285.611328125</v>
      </c>
      <c r="E272">
        <v>39825.11328125</v>
      </c>
      <c r="F272">
        <v>26871.38671875</v>
      </c>
      <c r="G272">
        <v>29283.7109375</v>
      </c>
      <c r="H272">
        <v>64734.49609375</v>
      </c>
      <c r="I272">
        <v>302.68637084960938</v>
      </c>
      <c r="J272">
        <v>24987.4296875</v>
      </c>
      <c r="K272">
        <v>132.69659423828125</v>
      </c>
      <c r="M272">
        <f t="shared" si="45"/>
        <v>15019.707377115885</v>
      </c>
      <c r="N272">
        <f t="shared" si="46"/>
        <v>31993.403645833332</v>
      </c>
      <c r="O272">
        <f t="shared" si="47"/>
        <v>2.1300950040197635</v>
      </c>
      <c r="P272">
        <f t="shared" si="44"/>
        <v>4.3011356930920908</v>
      </c>
      <c r="Q272">
        <f t="shared" si="48"/>
        <v>1.1317782187309824E-2</v>
      </c>
      <c r="R272">
        <f t="shared" si="49"/>
        <v>1.6548080777612577</v>
      </c>
      <c r="T272">
        <f t="shared" si="50"/>
        <v>0.10235695044439758</v>
      </c>
      <c r="U272">
        <f t="shared" si="51"/>
        <v>0.17580942824634674</v>
      </c>
      <c r="V272">
        <f t="shared" si="52"/>
        <v>0.59252081353542407</v>
      </c>
      <c r="X272">
        <f t="shared" si="53"/>
        <v>1550.9538624093914</v>
      </c>
    </row>
    <row r="273" spans="1:24" x14ac:dyDescent="0.2">
      <c r="A273">
        <f t="shared" si="54"/>
        <v>91.2999999999995</v>
      </c>
      <c r="B273">
        <v>17302.73828125</v>
      </c>
      <c r="C273">
        <v>15066.1875</v>
      </c>
      <c r="D273">
        <v>13397.4814453125</v>
      </c>
      <c r="E273">
        <v>39446.40625</v>
      </c>
      <c r="F273">
        <v>26815.11328125</v>
      </c>
      <c r="G273">
        <v>28863.19140625</v>
      </c>
      <c r="H273">
        <v>64489.5703125</v>
      </c>
      <c r="I273">
        <v>298.41424560546875</v>
      </c>
      <c r="J273">
        <v>24667.84375</v>
      </c>
      <c r="K273">
        <v>207.35102844238281</v>
      </c>
      <c r="M273">
        <f t="shared" si="45"/>
        <v>15048.118047078451</v>
      </c>
      <c r="N273">
        <f t="shared" si="46"/>
        <v>31708.236979166668</v>
      </c>
      <c r="O273">
        <f t="shared" si="47"/>
        <v>2.1071230887454879</v>
      </c>
      <c r="P273">
        <f t="shared" si="44"/>
        <v>4.2717779780135245</v>
      </c>
      <c r="Q273">
        <f t="shared" si="48"/>
        <v>6.051468820100438E-3</v>
      </c>
      <c r="R273">
        <f t="shared" si="49"/>
        <v>1.625485169974896</v>
      </c>
      <c r="T273">
        <f t="shared" si="50"/>
        <v>0.10487534459191189</v>
      </c>
      <c r="U273">
        <f t="shared" si="51"/>
        <v>0.17456747321451394</v>
      </c>
      <c r="V273">
        <f t="shared" si="52"/>
        <v>0.58882041338401858</v>
      </c>
      <c r="X273">
        <f t="shared" si="53"/>
        <v>1599.922576206503</v>
      </c>
    </row>
    <row r="274" spans="1:24" x14ac:dyDescent="0.2">
      <c r="A274">
        <f t="shared" si="54"/>
        <v>91.599999999999497</v>
      </c>
      <c r="B274">
        <v>17017.453125</v>
      </c>
      <c r="C274">
        <v>14758.611328125</v>
      </c>
      <c r="D274">
        <v>13371.923828125</v>
      </c>
      <c r="E274">
        <v>39084.859375</v>
      </c>
      <c r="F274">
        <v>26326.13671875</v>
      </c>
      <c r="G274">
        <v>28445.31640625</v>
      </c>
      <c r="H274">
        <v>64496.9765625</v>
      </c>
      <c r="I274">
        <v>318.40606689453125</v>
      </c>
      <c r="J274">
        <v>24471.193359375</v>
      </c>
      <c r="K274">
        <v>435.97418212890625</v>
      </c>
      <c r="M274">
        <f t="shared" si="45"/>
        <v>14613.355244954428</v>
      </c>
      <c r="N274">
        <f t="shared" si="46"/>
        <v>31285.4375</v>
      </c>
      <c r="O274">
        <f t="shared" si="47"/>
        <v>2.1408798305099688</v>
      </c>
      <c r="P274">
        <f t="shared" si="44"/>
        <v>4.383729903677632</v>
      </c>
      <c r="Q274">
        <f t="shared" si="48"/>
        <v>-8.0452512967525303E-3</v>
      </c>
      <c r="R274">
        <f t="shared" si="49"/>
        <v>1.6447433716869893</v>
      </c>
      <c r="T274">
        <f t="shared" si="50"/>
        <v>9.9832429019617419E-2</v>
      </c>
      <c r="U274">
        <f t="shared" si="51"/>
        <v>0.17843671163530003</v>
      </c>
      <c r="V274">
        <f t="shared" si="52"/>
        <v>0.59574079068145436</v>
      </c>
      <c r="X274">
        <f t="shared" si="53"/>
        <v>1502.4111118221367</v>
      </c>
    </row>
    <row r="275" spans="1:24" x14ac:dyDescent="0.2">
      <c r="A275">
        <f t="shared" si="54"/>
        <v>91.899999999999494</v>
      </c>
      <c r="B275">
        <v>16846.22265625</v>
      </c>
      <c r="C275">
        <v>14818.1494140625</v>
      </c>
      <c r="D275">
        <v>13060.65234375</v>
      </c>
      <c r="E275">
        <v>39072.51171875</v>
      </c>
      <c r="F275">
        <v>26082.94140625</v>
      </c>
      <c r="G275">
        <v>28540.765625</v>
      </c>
      <c r="H275">
        <v>64209</v>
      </c>
      <c r="I275">
        <v>219.90983581542969</v>
      </c>
      <c r="J275">
        <v>24255.595703125</v>
      </c>
      <c r="K275">
        <v>23.888799667358398</v>
      </c>
      <c r="M275">
        <f t="shared" si="45"/>
        <v>14884.452671686808</v>
      </c>
      <c r="N275">
        <f t="shared" si="46"/>
        <v>31232.072916666668</v>
      </c>
      <c r="O275">
        <f t="shared" si="47"/>
        <v>2.0983017384358571</v>
      </c>
      <c r="P275">
        <f t="shared" si="44"/>
        <v>4.3122251530568878</v>
      </c>
      <c r="Q275">
        <f t="shared" si="48"/>
        <v>1.316951590171282E-2</v>
      </c>
      <c r="R275">
        <f t="shared" si="49"/>
        <v>1.6279877693824223</v>
      </c>
      <c r="T275">
        <f t="shared" si="50"/>
        <v>0.10375184561816017</v>
      </c>
      <c r="U275">
        <f t="shared" si="51"/>
        <v>0.18039461294623213</v>
      </c>
      <c r="V275">
        <f t="shared" si="52"/>
        <v>0.5962250079760566</v>
      </c>
      <c r="X275">
        <f t="shared" si="53"/>
        <v>1546.7679427587523</v>
      </c>
    </row>
    <row r="276" spans="1:24" x14ac:dyDescent="0.2">
      <c r="A276">
        <f t="shared" si="54"/>
        <v>92.199999999999491</v>
      </c>
      <c r="B276">
        <v>16725.046875</v>
      </c>
      <c r="C276">
        <v>14751.435546875</v>
      </c>
      <c r="D276">
        <v>12889.439453125</v>
      </c>
      <c r="E276">
        <v>38435.15625</v>
      </c>
      <c r="F276">
        <v>26028.328125</v>
      </c>
      <c r="G276">
        <v>28140.26953125</v>
      </c>
      <c r="H276">
        <v>64082.640625</v>
      </c>
      <c r="I276">
        <v>261.8438720703125</v>
      </c>
      <c r="J276">
        <v>24212.345703125</v>
      </c>
      <c r="K276">
        <v>91.63018798828125</v>
      </c>
      <c r="M276">
        <f t="shared" si="45"/>
        <v>14697.010437011719</v>
      </c>
      <c r="N276">
        <f t="shared" si="46"/>
        <v>30867.91796875</v>
      </c>
      <c r="O276">
        <f t="shared" si="47"/>
        <v>2.1002855037113415</v>
      </c>
      <c r="P276">
        <f t="shared" si="44"/>
        <v>4.3540154449276383</v>
      </c>
      <c r="Q276">
        <f t="shared" si="48"/>
        <v>1.1581517534571479E-2</v>
      </c>
      <c r="R276">
        <f t="shared" si="49"/>
        <v>1.6411987743026386</v>
      </c>
      <c r="T276">
        <f t="shared" si="50"/>
        <v>0.10589892565245236</v>
      </c>
      <c r="U276">
        <f t="shared" si="51"/>
        <v>0.17558244218208491</v>
      </c>
      <c r="V276">
        <f t="shared" si="52"/>
        <v>0.59119123642771843</v>
      </c>
      <c r="X276">
        <f t="shared" si="53"/>
        <v>1566.1011540477116</v>
      </c>
    </row>
    <row r="277" spans="1:24" x14ac:dyDescent="0.2">
      <c r="A277">
        <f t="shared" si="54"/>
        <v>92.499999999999488</v>
      </c>
      <c r="B277">
        <v>16896.06640625</v>
      </c>
      <c r="C277">
        <v>14410.4736328125</v>
      </c>
      <c r="D277">
        <v>12850.296875</v>
      </c>
      <c r="E277">
        <v>37856.58984375</v>
      </c>
      <c r="F277">
        <v>25635.724609375</v>
      </c>
      <c r="G277">
        <v>27568.65625</v>
      </c>
      <c r="H277">
        <v>63461.8203125</v>
      </c>
      <c r="I277">
        <v>381.30709838867188</v>
      </c>
      <c r="J277">
        <v>23544.55859375</v>
      </c>
      <c r="K277">
        <v>186.3211669921875</v>
      </c>
      <c r="M277">
        <f t="shared" si="45"/>
        <v>14532.624471028646</v>
      </c>
      <c r="N277">
        <f t="shared" si="46"/>
        <v>30353.656901041668</v>
      </c>
      <c r="O277">
        <f t="shared" si="47"/>
        <v>2.0886562479855493</v>
      </c>
      <c r="P277">
        <f t="shared" si="44"/>
        <v>4.3540311161036325</v>
      </c>
      <c r="Q277">
        <f t="shared" si="48"/>
        <v>1.3417117588443604E-2</v>
      </c>
      <c r="R277">
        <f t="shared" si="49"/>
        <v>1.6072965673422148</v>
      </c>
      <c r="T277">
        <f t="shared" si="50"/>
        <v>0.11318874667835392</v>
      </c>
      <c r="U277">
        <f t="shared" si="51"/>
        <v>0.17670819357185594</v>
      </c>
      <c r="V277">
        <f t="shared" si="52"/>
        <v>0.60549505552549421</v>
      </c>
      <c r="X277">
        <f t="shared" si="53"/>
        <v>1666.0190091944025</v>
      </c>
    </row>
    <row r="278" spans="1:24" x14ac:dyDescent="0.2">
      <c r="A278">
        <f t="shared" si="54"/>
        <v>92.799999999999486</v>
      </c>
      <c r="B278">
        <v>16568.115234375</v>
      </c>
      <c r="C278">
        <v>14394.0224609375</v>
      </c>
      <c r="D278">
        <v>12579.634765625</v>
      </c>
      <c r="E278">
        <v>37650.06640625</v>
      </c>
      <c r="F278">
        <v>25522.1328125</v>
      </c>
      <c r="G278">
        <v>27166.94140625</v>
      </c>
      <c r="H278">
        <v>63364.5234375</v>
      </c>
      <c r="I278">
        <v>217.4718017578125</v>
      </c>
      <c r="J278">
        <v>23694.4453125</v>
      </c>
      <c r="K278">
        <v>95.555122375488281</v>
      </c>
      <c r="M278">
        <f t="shared" si="45"/>
        <v>14418.369031270346</v>
      </c>
      <c r="N278">
        <f t="shared" si="46"/>
        <v>30113.046875</v>
      </c>
      <c r="O278">
        <f t="shared" si="47"/>
        <v>2.088519638364871</v>
      </c>
      <c r="P278">
        <f t="shared" si="44"/>
        <v>4.3880808001173852</v>
      </c>
      <c r="Q278">
        <f t="shared" si="48"/>
        <v>8.4556498115642021E-3</v>
      </c>
      <c r="R278">
        <f t="shared" si="49"/>
        <v>1.6367239691912163</v>
      </c>
      <c r="T278">
        <f t="shared" si="50"/>
        <v>0.11234012996979713</v>
      </c>
      <c r="U278">
        <f t="shared" si="51"/>
        <v>0.17838159851894908</v>
      </c>
      <c r="V278">
        <f t="shared" si="52"/>
        <v>0.60717803924812652</v>
      </c>
      <c r="X278">
        <f t="shared" si="53"/>
        <v>1630.4961257923508</v>
      </c>
    </row>
    <row r="279" spans="1:24" x14ac:dyDescent="0.2">
      <c r="A279">
        <f t="shared" si="54"/>
        <v>93.099999999999483</v>
      </c>
      <c r="B279">
        <v>16472.0703125</v>
      </c>
      <c r="C279">
        <v>14484.6142578125</v>
      </c>
      <c r="D279">
        <v>12631.9150390625</v>
      </c>
      <c r="E279">
        <v>37437.5859375</v>
      </c>
      <c r="F279">
        <v>25240.892578125</v>
      </c>
      <c r="G279">
        <v>27118.025390625</v>
      </c>
      <c r="H279">
        <v>63256.8515625</v>
      </c>
      <c r="I279">
        <v>281.72216796875</v>
      </c>
      <c r="J279">
        <v>23326.46484375</v>
      </c>
      <c r="K279">
        <v>400.60943603515625</v>
      </c>
      <c r="M279">
        <f t="shared" si="45"/>
        <v>14128.923767089844</v>
      </c>
      <c r="N279">
        <f t="shared" si="46"/>
        <v>29932.16796875</v>
      </c>
      <c r="O279">
        <f t="shared" si="47"/>
        <v>2.1185030411495509</v>
      </c>
      <c r="P279">
        <f t="shared" si="44"/>
        <v>4.4487636257812042</v>
      </c>
      <c r="Q279">
        <f t="shared" si="48"/>
        <v>-8.4144602962136043E-3</v>
      </c>
      <c r="R279">
        <f t="shared" si="49"/>
        <v>1.6226186640708953</v>
      </c>
      <c r="T279">
        <f t="shared" si="50"/>
        <v>0.10792215593179073</v>
      </c>
      <c r="U279">
        <f t="shared" si="51"/>
        <v>0.17914422381837336</v>
      </c>
      <c r="V279">
        <f t="shared" si="52"/>
        <v>0.60815099851251442</v>
      </c>
      <c r="X279">
        <f t="shared" si="53"/>
        <v>1568.0585479637871</v>
      </c>
    </row>
    <row r="280" spans="1:24" x14ac:dyDescent="0.2">
      <c r="A280">
        <f t="shared" si="54"/>
        <v>93.39999999999948</v>
      </c>
      <c r="B280">
        <v>16420.625</v>
      </c>
      <c r="C280">
        <v>14179.03125</v>
      </c>
      <c r="D280">
        <v>12544.28125</v>
      </c>
      <c r="E280">
        <v>37158.8671875</v>
      </c>
      <c r="F280">
        <v>24804.91015625</v>
      </c>
      <c r="G280">
        <v>26758.16015625</v>
      </c>
      <c r="H280">
        <v>62993.9609375</v>
      </c>
      <c r="I280">
        <v>232.09996032714844</v>
      </c>
      <c r="J280">
        <v>23114.2109375</v>
      </c>
      <c r="K280">
        <v>396.22418212890625</v>
      </c>
      <c r="M280">
        <f t="shared" si="45"/>
        <v>13985.088317871094</v>
      </c>
      <c r="N280">
        <f t="shared" si="46"/>
        <v>29573.979166666668</v>
      </c>
      <c r="O280">
        <f t="shared" si="47"/>
        <v>2.1146794710531096</v>
      </c>
      <c r="P280">
        <f t="shared" si="44"/>
        <v>4.476034425565941</v>
      </c>
      <c r="Q280">
        <f t="shared" si="48"/>
        <v>-1.173565858658388E-2</v>
      </c>
      <c r="R280">
        <f t="shared" si="49"/>
        <v>1.6244435672487323</v>
      </c>
      <c r="T280">
        <f t="shared" si="50"/>
        <v>0.11048794117978422</v>
      </c>
      <c r="U280">
        <f t="shared" si="51"/>
        <v>0.18334633346120796</v>
      </c>
      <c r="V280">
        <f t="shared" si="52"/>
        <v>0.62136530847508753</v>
      </c>
      <c r="X280">
        <f t="shared" si="53"/>
        <v>1588.9616095880956</v>
      </c>
    </row>
    <row r="281" spans="1:24" x14ac:dyDescent="0.2">
      <c r="A281">
        <f t="shared" si="54"/>
        <v>93.699999999999477</v>
      </c>
      <c r="B281">
        <v>15925.8359375</v>
      </c>
      <c r="C281">
        <v>14115.443359375</v>
      </c>
      <c r="D281">
        <v>12205.19140625</v>
      </c>
      <c r="E281">
        <v>36727.07421875</v>
      </c>
      <c r="F281">
        <v>24873.375</v>
      </c>
      <c r="G281">
        <v>26510.873046875</v>
      </c>
      <c r="H281">
        <v>62556.74609375</v>
      </c>
      <c r="I281">
        <v>295.40859985351563</v>
      </c>
      <c r="J281">
        <v>22940.138671875</v>
      </c>
      <c r="K281">
        <v>186.87033081054688</v>
      </c>
      <c r="M281">
        <f t="shared" si="45"/>
        <v>13895.286570231119</v>
      </c>
      <c r="N281">
        <f t="shared" si="46"/>
        <v>29370.440755208332</v>
      </c>
      <c r="O281">
        <f t="shared" si="47"/>
        <v>2.1136980951606108</v>
      </c>
      <c r="P281">
        <f t="shared" si="44"/>
        <v>4.4885634742185863</v>
      </c>
      <c r="Q281">
        <f t="shared" si="48"/>
        <v>7.8111572938335911E-3</v>
      </c>
      <c r="R281">
        <f t="shared" si="49"/>
        <v>1.6374810426587698</v>
      </c>
      <c r="T281">
        <f t="shared" si="50"/>
        <v>0.10787616771465824</v>
      </c>
      <c r="U281">
        <f t="shared" si="51"/>
        <v>0.17857085617334659</v>
      </c>
      <c r="V281">
        <f t="shared" si="52"/>
        <v>0.60546252875650175</v>
      </c>
      <c r="X281">
        <f t="shared" si="53"/>
        <v>1519.1291196409027</v>
      </c>
    </row>
    <row r="282" spans="1:24" x14ac:dyDescent="0.2">
      <c r="A282">
        <f t="shared" si="54"/>
        <v>93.999999999999474</v>
      </c>
      <c r="B282">
        <v>16250.4091796875</v>
      </c>
      <c r="C282">
        <v>14126.2763671875</v>
      </c>
      <c r="D282">
        <v>12622.537109375</v>
      </c>
      <c r="E282">
        <v>36294.640625</v>
      </c>
      <c r="F282">
        <v>24657.138671875</v>
      </c>
      <c r="G282">
        <v>26272.84375</v>
      </c>
      <c r="H282">
        <v>62456.00390625</v>
      </c>
      <c r="I282">
        <v>259.40585327148438</v>
      </c>
      <c r="J282">
        <v>22805.458984375</v>
      </c>
      <c r="K282">
        <v>154.7359619140625</v>
      </c>
      <c r="M282">
        <f t="shared" si="45"/>
        <v>14178.338256835938</v>
      </c>
      <c r="N282">
        <f t="shared" si="46"/>
        <v>29074.874348958332</v>
      </c>
      <c r="O282">
        <f t="shared" si="47"/>
        <v>2.0506545846400712</v>
      </c>
      <c r="P282">
        <f t="shared" si="44"/>
        <v>4.3941163495868798</v>
      </c>
      <c r="Q282">
        <f t="shared" si="48"/>
        <v>7.3823807459916105E-3</v>
      </c>
      <c r="R282">
        <f t="shared" si="49"/>
        <v>1.5975583747651194</v>
      </c>
      <c r="T282">
        <f t="shared" si="50"/>
        <v>0.10383492662825999</v>
      </c>
      <c r="U282">
        <f t="shared" si="51"/>
        <v>0.17704570416927587</v>
      </c>
      <c r="V282">
        <f t="shared" si="52"/>
        <v>0.57598915328156219</v>
      </c>
      <c r="X282">
        <f t="shared" si="53"/>
        <v>1488.2737098613111</v>
      </c>
    </row>
    <row r="283" spans="1:24" x14ac:dyDescent="0.2">
      <c r="A283">
        <f t="shared" si="54"/>
        <v>94.299999999999471</v>
      </c>
      <c r="B283">
        <v>16239.29296875</v>
      </c>
      <c r="C283">
        <v>13622.2236328125</v>
      </c>
      <c r="D283">
        <v>12235.234375</v>
      </c>
      <c r="E283">
        <v>35812.39453125</v>
      </c>
      <c r="F283">
        <v>24222.37890625</v>
      </c>
      <c r="G283">
        <v>26052.296875</v>
      </c>
      <c r="H283">
        <v>62073.4140625</v>
      </c>
      <c r="I283">
        <v>216.00900268554688</v>
      </c>
      <c r="J283">
        <v>22396.333984375</v>
      </c>
      <c r="K283">
        <v>2.7075227990280837E-5</v>
      </c>
      <c r="M283">
        <f t="shared" si="45"/>
        <v>14032.250298445606</v>
      </c>
      <c r="N283">
        <f t="shared" si="46"/>
        <v>28695.690104166668</v>
      </c>
      <c r="O283">
        <f t="shared" si="47"/>
        <v>2.044981346102797</v>
      </c>
      <c r="P283">
        <f t="shared" si="44"/>
        <v>4.423625057650292</v>
      </c>
      <c r="Q283">
        <f t="shared" si="48"/>
        <v>1.5393751609052103E-2</v>
      </c>
      <c r="R283">
        <f t="shared" si="49"/>
        <v>1.5960614641958517</v>
      </c>
      <c r="T283">
        <f t="shared" si="50"/>
        <v>0.11831054539893086</v>
      </c>
      <c r="U283">
        <f t="shared" si="51"/>
        <v>0.17728863984555335</v>
      </c>
      <c r="V283">
        <f t="shared" si="52"/>
        <v>0.60449481974815533</v>
      </c>
      <c r="X283">
        <f t="shared" si="53"/>
        <v>1660.163189186695</v>
      </c>
    </row>
    <row r="284" spans="1:24" x14ac:dyDescent="0.2">
      <c r="A284">
        <f t="shared" si="54"/>
        <v>94.599999999999469</v>
      </c>
      <c r="B284">
        <v>15539.794921875</v>
      </c>
      <c r="C284">
        <v>13848.4931640625</v>
      </c>
      <c r="D284">
        <v>12063.720703125</v>
      </c>
      <c r="E284">
        <v>35588.8828125</v>
      </c>
      <c r="F284">
        <v>24060.455078125</v>
      </c>
      <c r="G284">
        <v>25749.5625</v>
      </c>
      <c r="H284">
        <v>61914.1484375</v>
      </c>
      <c r="I284">
        <v>307.67877197265625</v>
      </c>
      <c r="J284">
        <v>22317.560546875</v>
      </c>
      <c r="K284">
        <v>443.71905517578125</v>
      </c>
      <c r="M284">
        <f t="shared" si="45"/>
        <v>13373.617207845053</v>
      </c>
      <c r="N284">
        <f t="shared" si="46"/>
        <v>28466.300130208332</v>
      </c>
      <c r="O284">
        <f t="shared" si="47"/>
        <v>2.1285415671617858</v>
      </c>
      <c r="P284">
        <f t="shared" si="44"/>
        <v>4.5963951582422489</v>
      </c>
      <c r="Q284">
        <f t="shared" si="48"/>
        <v>-1.0172287802833392E-2</v>
      </c>
      <c r="R284">
        <f t="shared" si="49"/>
        <v>1.6355964995669143</v>
      </c>
      <c r="T284">
        <f t="shared" si="50"/>
        <v>0.10271678530246607</v>
      </c>
      <c r="U284">
        <f t="shared" si="51"/>
        <v>0.17857658969501189</v>
      </c>
      <c r="V284">
        <f t="shared" si="52"/>
        <v>0.59874464124935967</v>
      </c>
      <c r="X284">
        <f t="shared" si="53"/>
        <v>1419.2723623806899</v>
      </c>
    </row>
    <row r="285" spans="1:24" x14ac:dyDescent="0.2">
      <c r="A285">
        <f t="shared" si="54"/>
        <v>94.899999999999466</v>
      </c>
      <c r="B285">
        <v>16070.5380859375</v>
      </c>
      <c r="C285">
        <v>13774.833984375</v>
      </c>
      <c r="D285">
        <v>12028.3369140625</v>
      </c>
      <c r="E285">
        <v>35266.578125</v>
      </c>
      <c r="F285">
        <v>23834.7734375</v>
      </c>
      <c r="G285">
        <v>25509.59375</v>
      </c>
      <c r="H285">
        <v>61442.61328125</v>
      </c>
      <c r="I285">
        <v>218.447021484375</v>
      </c>
      <c r="J285">
        <v>22087.880859375</v>
      </c>
      <c r="K285">
        <v>111.14178466796875</v>
      </c>
      <c r="M285">
        <f t="shared" si="45"/>
        <v>13846.761210123697</v>
      </c>
      <c r="N285">
        <f t="shared" si="46"/>
        <v>28203.6484375</v>
      </c>
      <c r="O285">
        <f t="shared" si="47"/>
        <v>2.0368408185503797</v>
      </c>
      <c r="P285">
        <f t="shared" si="44"/>
        <v>4.4293008715815168</v>
      </c>
      <c r="Q285">
        <f t="shared" si="48"/>
        <v>7.749482726542062E-3</v>
      </c>
      <c r="R285">
        <f t="shared" si="49"/>
        <v>1.5871393130286173</v>
      </c>
      <c r="T285">
        <f t="shared" si="50"/>
        <v>0.11859168017147245</v>
      </c>
      <c r="U285">
        <f t="shared" si="51"/>
        <v>0.17872979999381169</v>
      </c>
      <c r="V285">
        <f t="shared" si="52"/>
        <v>0.6055965270324678</v>
      </c>
      <c r="X285">
        <f t="shared" si="53"/>
        <v>1655.2911678227708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469C-A20B-407D-A602-35EA8F642064}">
  <dimension ref="A1:O302"/>
  <sheetViews>
    <sheetView workbookViewId="0">
      <selection activeCell="I1" sqref="I1:I1048576"/>
    </sheetView>
  </sheetViews>
  <sheetFormatPr defaultRowHeight="12.75" x14ac:dyDescent="0.2"/>
  <sheetData>
    <row r="1" spans="1:15" x14ac:dyDescent="0.2">
      <c r="A1" t="s">
        <v>4</v>
      </c>
      <c r="C1" t="s">
        <v>0</v>
      </c>
      <c r="D1">
        <v>0.15</v>
      </c>
      <c r="E1" t="s">
        <v>19</v>
      </c>
      <c r="F1" t="s">
        <v>8</v>
      </c>
      <c r="G1">
        <v>30</v>
      </c>
      <c r="H1" t="s">
        <v>20</v>
      </c>
      <c r="I1" t="s">
        <v>21</v>
      </c>
      <c r="K1" t="s">
        <v>21</v>
      </c>
      <c r="L1" t="s">
        <v>21</v>
      </c>
      <c r="M1" t="s">
        <v>21</v>
      </c>
    </row>
    <row r="2" spans="1:15" x14ac:dyDescent="0.2">
      <c r="A2">
        <v>5</v>
      </c>
      <c r="B2">
        <v>342229.29573290498</v>
      </c>
      <c r="C2">
        <v>632855.5</v>
      </c>
      <c r="D2">
        <f>-$D$1*A2+$G$1</f>
        <v>29.25</v>
      </c>
      <c r="E2">
        <f>D2*B2</f>
        <v>10010206.90018747</v>
      </c>
      <c r="F2">
        <f>C2</f>
        <v>632855.5</v>
      </c>
      <c r="H2">
        <f>F2/E2</f>
        <v>6.3221020934956698E-2</v>
      </c>
      <c r="I2">
        <f>(H2-H3)/(A2-A3)</f>
        <v>-4.4534729681730583E-4</v>
      </c>
      <c r="K2">
        <v>-4.4534729681730583E-4</v>
      </c>
      <c r="L2">
        <f>(K2-K3)/(D2-D3)</f>
        <v>-1.3374554038648975E-2</v>
      </c>
      <c r="M2">
        <f>(L2-L3)/(E2-E3)</f>
        <v>-8.4871507915041228E-8</v>
      </c>
      <c r="O2">
        <f>AVERAGE(K2:M2)</f>
        <v>-4.6066620689913986E-3</v>
      </c>
    </row>
    <row r="3" spans="1:15" x14ac:dyDescent="0.2">
      <c r="A3">
        <f>A2+0.3</f>
        <v>5.3</v>
      </c>
      <c r="B3">
        <v>339080.44695685297</v>
      </c>
      <c r="C3">
        <v>624744.875</v>
      </c>
      <c r="D3">
        <f t="shared" ref="D3:D66" si="0">-$D$1*A3+$G$1</f>
        <v>29.204999999999998</v>
      </c>
      <c r="E3">
        <f t="shared" ref="E3:E66" si="1">D3*B3</f>
        <v>9902844.4533748906</v>
      </c>
      <c r="F3">
        <f t="shared" ref="F3:F66" si="2">C3</f>
        <v>624744.875</v>
      </c>
      <c r="H3">
        <f t="shared" ref="H3:H66" si="3">F3/E3</f>
        <v>6.3087416745911506E-2</v>
      </c>
      <c r="I3">
        <f t="shared" ref="I3:I66" si="4">(H3-H4)/(A3-A4)</f>
        <v>1.5650763492192085E-4</v>
      </c>
      <c r="K3">
        <v>1.5650763492192085E-4</v>
      </c>
      <c r="L3">
        <f t="shared" ref="L3:L66" si="5">(K3-K4)/(D3-D4)</f>
        <v>-4.2625412842169476E-3</v>
      </c>
      <c r="M3">
        <f t="shared" ref="M3:M66" si="6">(L3-L4)/(E3-E4)</f>
        <v>-5.0617715555398487E-8</v>
      </c>
      <c r="O3">
        <f t="shared" ref="O3:O66" si="7">AVERAGE(K3:M3)</f>
        <v>-1.3686947556701941E-3</v>
      </c>
    </row>
    <row r="4" spans="1:15" x14ac:dyDescent="0.2">
      <c r="A4">
        <f t="shared" ref="A4:A67" si="8">A3+0.3</f>
        <v>5.6</v>
      </c>
      <c r="B4">
        <v>335929.27311396401</v>
      </c>
      <c r="C4">
        <v>618445.1875</v>
      </c>
      <c r="D4">
        <f t="shared" si="0"/>
        <v>29.16</v>
      </c>
      <c r="E4">
        <f t="shared" si="1"/>
        <v>9795697.604003191</v>
      </c>
      <c r="F4">
        <f t="shared" si="2"/>
        <v>618445.1875</v>
      </c>
      <c r="H4">
        <f t="shared" si="3"/>
        <v>6.3134369036388083E-2</v>
      </c>
      <c r="I4">
        <f t="shared" si="4"/>
        <v>3.4832199271167563E-4</v>
      </c>
      <c r="K4">
        <v>3.4832199271167563E-4</v>
      </c>
      <c r="L4">
        <f t="shared" si="5"/>
        <v>1.1609874599368703E-3</v>
      </c>
      <c r="M4">
        <f t="shared" si="6"/>
        <v>1.4853634914662219E-7</v>
      </c>
      <c r="O4">
        <f t="shared" si="7"/>
        <v>5.0315266299923091E-4</v>
      </c>
    </row>
    <row r="5" spans="1:15" x14ac:dyDescent="0.2">
      <c r="A5">
        <f t="shared" si="8"/>
        <v>5.8999999999999995</v>
      </c>
      <c r="B5">
        <v>332777.40990440699</v>
      </c>
      <c r="C5">
        <v>612709.625</v>
      </c>
      <c r="D5">
        <f t="shared" si="0"/>
        <v>29.114999999999998</v>
      </c>
      <c r="E5">
        <f t="shared" si="1"/>
        <v>9688814.2893668097</v>
      </c>
      <c r="F5">
        <f t="shared" si="2"/>
        <v>612709.625</v>
      </c>
      <c r="H5">
        <f t="shared" si="3"/>
        <v>6.3238865634201585E-2</v>
      </c>
      <c r="I5">
        <f t="shared" si="4"/>
        <v>2.9607755701451449E-4</v>
      </c>
      <c r="K5">
        <v>2.9607755701451449E-4</v>
      </c>
      <c r="L5">
        <f t="shared" si="5"/>
        <v>-1.4715069880840946E-2</v>
      </c>
      <c r="M5">
        <f t="shared" si="6"/>
        <v>-2.8412068440855604E-7</v>
      </c>
      <c r="O5">
        <f t="shared" si="7"/>
        <v>-4.8064254815036135E-3</v>
      </c>
    </row>
    <row r="6" spans="1:15" x14ac:dyDescent="0.2">
      <c r="A6">
        <f t="shared" si="8"/>
        <v>6.1999999999999993</v>
      </c>
      <c r="B6">
        <v>329626.49302835198</v>
      </c>
      <c r="C6">
        <v>606821.25</v>
      </c>
      <c r="D6">
        <f t="shared" si="0"/>
        <v>29.07</v>
      </c>
      <c r="E6">
        <f t="shared" si="1"/>
        <v>9582242.1523341928</v>
      </c>
      <c r="F6">
        <f t="shared" si="2"/>
        <v>606821.25</v>
      </c>
      <c r="H6">
        <f t="shared" si="3"/>
        <v>6.332768890130594E-2</v>
      </c>
      <c r="I6">
        <f t="shared" si="4"/>
        <v>9.5825570165232986E-4</v>
      </c>
      <c r="K6">
        <v>9.5825570165232986E-4</v>
      </c>
      <c r="L6">
        <f t="shared" si="5"/>
        <v>1.5564278631748585E-2</v>
      </c>
      <c r="M6">
        <f t="shared" si="6"/>
        <v>2.4412315384918033E-7</v>
      </c>
      <c r="O6">
        <f t="shared" si="7"/>
        <v>5.5075928188515885E-3</v>
      </c>
    </row>
    <row r="7" spans="1:15" x14ac:dyDescent="0.2">
      <c r="A7">
        <f t="shared" si="8"/>
        <v>6.4999999999999991</v>
      </c>
      <c r="B7">
        <v>326478.15818597103</v>
      </c>
      <c r="C7">
        <v>602819.125</v>
      </c>
      <c r="D7">
        <f t="shared" si="0"/>
        <v>29.024999999999999</v>
      </c>
      <c r="E7">
        <f t="shared" si="1"/>
        <v>9476028.5413478091</v>
      </c>
      <c r="F7">
        <f t="shared" si="2"/>
        <v>602819.125</v>
      </c>
      <c r="H7">
        <f t="shared" si="3"/>
        <v>6.3615165611801638E-2</v>
      </c>
      <c r="I7">
        <f t="shared" si="4"/>
        <v>2.5786316322361702E-4</v>
      </c>
      <c r="K7">
        <v>2.5786316322361702E-4</v>
      </c>
      <c r="L7">
        <f t="shared" si="5"/>
        <v>-1.0364923063957338E-2</v>
      </c>
      <c r="M7">
        <f t="shared" si="6"/>
        <v>-3.0107222025534097E-8</v>
      </c>
      <c r="O7">
        <f t="shared" si="7"/>
        <v>-3.3690300026519154E-3</v>
      </c>
    </row>
    <row r="8" spans="1:15" x14ac:dyDescent="0.2">
      <c r="A8">
        <f t="shared" si="8"/>
        <v>6.7999999999999989</v>
      </c>
      <c r="B8">
        <v>323334.04107743298</v>
      </c>
      <c r="C8">
        <v>596813</v>
      </c>
      <c r="D8">
        <f t="shared" si="0"/>
        <v>28.98</v>
      </c>
      <c r="E8">
        <f t="shared" si="1"/>
        <v>9370220.5104240086</v>
      </c>
      <c r="F8">
        <f t="shared" si="2"/>
        <v>596813</v>
      </c>
      <c r="H8">
        <f t="shared" si="3"/>
        <v>6.3692524560768723E-2</v>
      </c>
      <c r="I8">
        <f t="shared" si="4"/>
        <v>7.2428470110167808E-4</v>
      </c>
      <c r="K8">
        <v>7.2428470110167808E-4</v>
      </c>
      <c r="L8">
        <f t="shared" si="5"/>
        <v>-7.1793371848498967E-3</v>
      </c>
      <c r="M8">
        <f t="shared" si="6"/>
        <v>-8.0121993857420174E-8</v>
      </c>
      <c r="O8">
        <f t="shared" si="7"/>
        <v>-2.151710868580692E-3</v>
      </c>
    </row>
    <row r="9" spans="1:15" x14ac:dyDescent="0.2">
      <c r="A9">
        <f t="shared" si="8"/>
        <v>7.0999999999999988</v>
      </c>
      <c r="B9">
        <v>320195.77740290802</v>
      </c>
      <c r="C9">
        <v>592115.75</v>
      </c>
      <c r="D9">
        <f t="shared" si="0"/>
        <v>28.934999999999999</v>
      </c>
      <c r="E9">
        <f t="shared" si="1"/>
        <v>9264864.8191531431</v>
      </c>
      <c r="F9">
        <f t="shared" si="2"/>
        <v>592115.75</v>
      </c>
      <c r="H9">
        <f t="shared" si="3"/>
        <v>6.3909809971099227E-2</v>
      </c>
      <c r="I9">
        <f t="shared" si="4"/>
        <v>1.0473548744199357E-3</v>
      </c>
      <c r="K9">
        <v>1.0473548744199357E-3</v>
      </c>
      <c r="L9">
        <f t="shared" si="5"/>
        <v>1.2619708639986453E-3</v>
      </c>
      <c r="M9">
        <f t="shared" si="6"/>
        <v>2.0741182521255776E-8</v>
      </c>
      <c r="O9">
        <f t="shared" si="7"/>
        <v>7.6978215986703389E-4</v>
      </c>
    </row>
    <row r="10" spans="1:15" x14ac:dyDescent="0.2">
      <c r="A10">
        <f t="shared" si="8"/>
        <v>7.3999999999999986</v>
      </c>
      <c r="B10">
        <v>317065.00286256598</v>
      </c>
      <c r="C10">
        <v>588292.5</v>
      </c>
      <c r="D10">
        <f t="shared" si="0"/>
        <v>28.89</v>
      </c>
      <c r="E10">
        <f t="shared" si="1"/>
        <v>9160007.9326995313</v>
      </c>
      <c r="F10">
        <f t="shared" si="2"/>
        <v>588292.5</v>
      </c>
      <c r="H10">
        <f t="shared" si="3"/>
        <v>6.4224016433425207E-2</v>
      </c>
      <c r="I10">
        <f t="shared" si="4"/>
        <v>9.9056618553999896E-4</v>
      </c>
      <c r="K10">
        <v>9.9056618553999896E-4</v>
      </c>
      <c r="L10">
        <f t="shared" si="5"/>
        <v>-9.1288495654630905E-4</v>
      </c>
      <c r="M10">
        <f t="shared" si="6"/>
        <v>5.3556967972265101E-8</v>
      </c>
      <c r="O10">
        <f t="shared" si="7"/>
        <v>2.591159532055406E-5</v>
      </c>
    </row>
    <row r="11" spans="1:15" x14ac:dyDescent="0.2">
      <c r="A11">
        <f t="shared" si="8"/>
        <v>7.6999999999999984</v>
      </c>
      <c r="B11">
        <v>313943.35315657803</v>
      </c>
      <c r="C11">
        <v>584284.25</v>
      </c>
      <c r="D11">
        <f t="shared" si="0"/>
        <v>28.844999999999999</v>
      </c>
      <c r="E11">
        <f t="shared" si="1"/>
        <v>9055696.0218014922</v>
      </c>
      <c r="F11">
        <f t="shared" si="2"/>
        <v>584284.25</v>
      </c>
      <c r="H11">
        <f t="shared" si="3"/>
        <v>6.4521186289087207E-2</v>
      </c>
      <c r="I11">
        <f t="shared" si="4"/>
        <v>1.0316460085845844E-3</v>
      </c>
      <c r="K11">
        <v>1.0316460085845844E-3</v>
      </c>
      <c r="L11">
        <f t="shared" si="5"/>
        <v>-6.4995146276383611E-3</v>
      </c>
      <c r="M11">
        <f t="shared" si="6"/>
        <v>-2.6111168144479586E-8</v>
      </c>
      <c r="O11">
        <f t="shared" si="7"/>
        <v>-1.8226315767406404E-3</v>
      </c>
    </row>
    <row r="12" spans="1:15" x14ac:dyDescent="0.2">
      <c r="A12">
        <f t="shared" si="8"/>
        <v>7.9999999999999982</v>
      </c>
      <c r="B12">
        <v>310832.463985115</v>
      </c>
      <c r="C12">
        <v>580362.625</v>
      </c>
      <c r="D12">
        <f t="shared" si="0"/>
        <v>28.8</v>
      </c>
      <c r="E12">
        <f t="shared" si="1"/>
        <v>8951974.9627713114</v>
      </c>
      <c r="F12">
        <f t="shared" si="2"/>
        <v>580362.625</v>
      </c>
      <c r="H12">
        <f t="shared" si="3"/>
        <v>6.4830680091662582E-2</v>
      </c>
      <c r="I12">
        <f t="shared" si="4"/>
        <v>1.3241241668282987E-3</v>
      </c>
      <c r="K12">
        <v>1.3241241668282987E-3</v>
      </c>
      <c r="L12">
        <f t="shared" si="5"/>
        <v>-3.7912366151778175E-3</v>
      </c>
      <c r="M12">
        <f t="shared" si="6"/>
        <v>-9.4721531847812163E-8</v>
      </c>
      <c r="O12">
        <f t="shared" si="7"/>
        <v>-8.2240238996045538E-4</v>
      </c>
    </row>
    <row r="13" spans="1:15" x14ac:dyDescent="0.2">
      <c r="A13">
        <f t="shared" si="8"/>
        <v>8.2999999999999989</v>
      </c>
      <c r="B13">
        <v>307733.97104834497</v>
      </c>
      <c r="C13">
        <v>577194.6875</v>
      </c>
      <c r="D13">
        <f t="shared" si="0"/>
        <v>28.754999999999999</v>
      </c>
      <c r="E13">
        <f t="shared" si="1"/>
        <v>8848890.3374951594</v>
      </c>
      <c r="F13">
        <f t="shared" si="2"/>
        <v>577194.6875</v>
      </c>
      <c r="H13">
        <f t="shared" si="3"/>
        <v>6.5227917341711072E-2</v>
      </c>
      <c r="I13">
        <f t="shared" si="4"/>
        <v>1.4947298145113069E-3</v>
      </c>
      <c r="K13">
        <v>1.4947298145113069E-3</v>
      </c>
      <c r="L13">
        <f t="shared" si="5"/>
        <v>5.9730970009370015E-3</v>
      </c>
      <c r="M13">
        <f t="shared" si="6"/>
        <v>1.3245213064645305E-7</v>
      </c>
      <c r="O13">
        <f t="shared" si="7"/>
        <v>2.4893197558596516E-3</v>
      </c>
    </row>
    <row r="14" spans="1:15" x14ac:dyDescent="0.2">
      <c r="A14">
        <f t="shared" si="8"/>
        <v>8.6</v>
      </c>
      <c r="B14">
        <v>304649.51004643901</v>
      </c>
      <c r="C14">
        <v>574437.25</v>
      </c>
      <c r="D14">
        <f t="shared" si="0"/>
        <v>28.71</v>
      </c>
      <c r="E14">
        <f t="shared" si="1"/>
        <v>8746487.4334332645</v>
      </c>
      <c r="F14">
        <f t="shared" si="2"/>
        <v>574437.25</v>
      </c>
      <c r="H14">
        <f t="shared" si="3"/>
        <v>6.5676336286064466E-2</v>
      </c>
      <c r="I14">
        <f t="shared" si="4"/>
        <v>1.2259404494691529E-3</v>
      </c>
      <c r="K14">
        <v>1.2259404494691529E-3</v>
      </c>
      <c r="L14">
        <f t="shared" si="5"/>
        <v>-7.5903858264452957E-3</v>
      </c>
      <c r="M14">
        <f t="shared" si="6"/>
        <v>-1.1327308255137527E-7</v>
      </c>
      <c r="O14">
        <f t="shared" si="7"/>
        <v>-2.1215195500195647E-3</v>
      </c>
    </row>
    <row r="15" spans="1:15" x14ac:dyDescent="0.2">
      <c r="A15">
        <f t="shared" si="8"/>
        <v>8.9</v>
      </c>
      <c r="B15">
        <v>301580.716679568</v>
      </c>
      <c r="C15">
        <v>570938.9375</v>
      </c>
      <c r="D15">
        <f t="shared" si="0"/>
        <v>28.664999999999999</v>
      </c>
      <c r="E15">
        <f t="shared" si="1"/>
        <v>8644811.2436198164</v>
      </c>
      <c r="F15">
        <f t="shared" si="2"/>
        <v>570938.9375</v>
      </c>
      <c r="H15">
        <f t="shared" si="3"/>
        <v>6.6044118420905212E-2</v>
      </c>
      <c r="I15">
        <f t="shared" si="4"/>
        <v>1.5675078116592041E-3</v>
      </c>
      <c r="K15">
        <v>1.5675078116592041E-3</v>
      </c>
      <c r="L15">
        <f t="shared" si="5"/>
        <v>3.9267896158027144E-3</v>
      </c>
      <c r="M15">
        <f t="shared" si="6"/>
        <v>1.7857693030076288E-7</v>
      </c>
      <c r="O15">
        <f t="shared" si="7"/>
        <v>1.8314920014640731E-3</v>
      </c>
    </row>
    <row r="16" spans="1:15" x14ac:dyDescent="0.2">
      <c r="A16">
        <f t="shared" si="8"/>
        <v>9.2000000000000011</v>
      </c>
      <c r="B16">
        <v>298529.22664790199</v>
      </c>
      <c r="C16">
        <v>568292.5625</v>
      </c>
      <c r="D16">
        <f t="shared" si="0"/>
        <v>28.62</v>
      </c>
      <c r="E16">
        <f t="shared" si="1"/>
        <v>8543906.4666629545</v>
      </c>
      <c r="F16">
        <f t="shared" si="2"/>
        <v>568292.5625</v>
      </c>
      <c r="H16">
        <f t="shared" si="3"/>
        <v>6.6514370764402975E-2</v>
      </c>
      <c r="I16">
        <f t="shared" si="4"/>
        <v>1.3908022789480892E-3</v>
      </c>
      <c r="K16">
        <v>1.3908022789480892E-3</v>
      </c>
      <c r="L16">
        <f t="shared" si="5"/>
        <v>-1.4092475705836828E-2</v>
      </c>
      <c r="M16">
        <f t="shared" si="6"/>
        <v>-1.3405432933603239E-7</v>
      </c>
      <c r="O16">
        <f t="shared" si="7"/>
        <v>-4.2339358270726919E-3</v>
      </c>
    </row>
    <row r="17" spans="1:15" x14ac:dyDescent="0.2">
      <c r="A17">
        <f t="shared" si="8"/>
        <v>9.5000000000000018</v>
      </c>
      <c r="B17">
        <v>295496.675651611</v>
      </c>
      <c r="C17">
        <v>565158.3125</v>
      </c>
      <c r="D17">
        <f t="shared" si="0"/>
        <v>28.574999999999999</v>
      </c>
      <c r="E17">
        <f t="shared" si="1"/>
        <v>8443817.5067447834</v>
      </c>
      <c r="F17">
        <f t="shared" si="2"/>
        <v>565158.3125</v>
      </c>
      <c r="H17">
        <f t="shared" si="3"/>
        <v>6.6931611448087402E-2</v>
      </c>
      <c r="I17">
        <f t="shared" si="4"/>
        <v>2.0249636857107706E-3</v>
      </c>
      <c r="K17">
        <v>2.0249636857107706E-3</v>
      </c>
      <c r="L17">
        <f t="shared" si="5"/>
        <v>-6.7511731006536469E-4</v>
      </c>
      <c r="M17">
        <f t="shared" si="6"/>
        <v>-1.4476101097981938E-7</v>
      </c>
      <c r="O17">
        <f t="shared" si="7"/>
        <v>4.4990053821147537E-4</v>
      </c>
    </row>
    <row r="18" spans="1:15" x14ac:dyDescent="0.2">
      <c r="A18">
        <f t="shared" si="8"/>
        <v>9.8000000000000025</v>
      </c>
      <c r="B18">
        <v>292484.69939086499</v>
      </c>
      <c r="C18">
        <v>563586</v>
      </c>
      <c r="D18">
        <f t="shared" si="0"/>
        <v>28.53</v>
      </c>
      <c r="E18">
        <f t="shared" si="1"/>
        <v>8344588.4736213787</v>
      </c>
      <c r="F18">
        <f t="shared" si="2"/>
        <v>563586</v>
      </c>
      <c r="H18">
        <f t="shared" si="3"/>
        <v>6.7539100553800635E-2</v>
      </c>
      <c r="I18">
        <f t="shared" si="4"/>
        <v>2.0553439646637107E-3</v>
      </c>
      <c r="K18">
        <v>2.0553439646637107E-3</v>
      </c>
      <c r="L18">
        <f t="shared" si="5"/>
        <v>1.3689377843428687E-2</v>
      </c>
      <c r="M18">
        <f t="shared" si="6"/>
        <v>1.6304428084308662E-7</v>
      </c>
      <c r="O18">
        <f t="shared" si="7"/>
        <v>5.248294950791081E-3</v>
      </c>
    </row>
    <row r="19" spans="1:15" x14ac:dyDescent="0.2">
      <c r="A19">
        <f t="shared" si="8"/>
        <v>10.100000000000003</v>
      </c>
      <c r="B19">
        <v>288659.0122</v>
      </c>
      <c r="C19">
        <v>560407</v>
      </c>
      <c r="D19">
        <f t="shared" si="0"/>
        <v>28.484999999999999</v>
      </c>
      <c r="E19">
        <f t="shared" si="1"/>
        <v>8222451.9625169998</v>
      </c>
      <c r="F19">
        <f t="shared" si="2"/>
        <v>560407</v>
      </c>
      <c r="H19">
        <f t="shared" si="3"/>
        <v>6.815570374319975E-2</v>
      </c>
      <c r="I19">
        <f t="shared" si="4"/>
        <v>1.4393219617093965E-3</v>
      </c>
      <c r="K19">
        <v>1.4393219617093965E-3</v>
      </c>
      <c r="L19">
        <f t="shared" si="5"/>
        <v>-6.2242817742684253E-3</v>
      </c>
      <c r="M19">
        <f t="shared" si="6"/>
        <v>-1.0218715106831941E-7</v>
      </c>
      <c r="O19">
        <f t="shared" si="7"/>
        <v>-1.5950206665700324E-3</v>
      </c>
    </row>
    <row r="20" spans="1:15" x14ac:dyDescent="0.2">
      <c r="A20">
        <f t="shared" si="8"/>
        <v>10.400000000000004</v>
      </c>
      <c r="B20">
        <v>286156.22979999997</v>
      </c>
      <c r="C20">
        <v>558184.5</v>
      </c>
      <c r="D20">
        <f t="shared" si="0"/>
        <v>28.439999999999998</v>
      </c>
      <c r="E20">
        <f t="shared" si="1"/>
        <v>8138283.1755119981</v>
      </c>
      <c r="F20">
        <f t="shared" si="2"/>
        <v>558184.5</v>
      </c>
      <c r="H20">
        <f t="shared" si="3"/>
        <v>6.858750033171257E-2</v>
      </c>
      <c r="I20">
        <f t="shared" si="4"/>
        <v>1.7194146415514863E-3</v>
      </c>
      <c r="K20">
        <v>1.7194146415514863E-3</v>
      </c>
      <c r="L20">
        <f t="shared" si="5"/>
        <v>2.3766867786488809E-3</v>
      </c>
      <c r="M20">
        <f t="shared" si="6"/>
        <v>1.0229978703153505E-7</v>
      </c>
      <c r="O20">
        <f t="shared" si="7"/>
        <v>1.3654012399957995E-3</v>
      </c>
    </row>
    <row r="21" spans="1:15" x14ac:dyDescent="0.2">
      <c r="A21">
        <f t="shared" si="8"/>
        <v>10.700000000000005</v>
      </c>
      <c r="B21">
        <v>283288.95140000002</v>
      </c>
      <c r="C21">
        <v>555866.4375</v>
      </c>
      <c r="D21">
        <f t="shared" si="0"/>
        <v>28.395</v>
      </c>
      <c r="E21">
        <f t="shared" si="1"/>
        <v>8043989.7750030002</v>
      </c>
      <c r="F21">
        <f t="shared" si="2"/>
        <v>555866.4375</v>
      </c>
      <c r="H21">
        <f t="shared" si="3"/>
        <v>6.9103324724178017E-2</v>
      </c>
      <c r="I21">
        <f t="shared" si="4"/>
        <v>1.612463736512291E-3</v>
      </c>
      <c r="K21">
        <v>1.612463736512291E-3</v>
      </c>
      <c r="L21">
        <f t="shared" si="5"/>
        <v>-7.2695080119008484E-3</v>
      </c>
      <c r="M21">
        <f t="shared" si="6"/>
        <v>-8.9579079562409171E-8</v>
      </c>
      <c r="O21">
        <f t="shared" si="7"/>
        <v>-1.8857112848227064E-3</v>
      </c>
    </row>
    <row r="22" spans="1:15" x14ac:dyDescent="0.2">
      <c r="A22">
        <f t="shared" si="8"/>
        <v>11.000000000000005</v>
      </c>
      <c r="B22">
        <v>280568.7746</v>
      </c>
      <c r="C22">
        <v>553504.1875</v>
      </c>
      <c r="D22">
        <f t="shared" si="0"/>
        <v>28.349999999999998</v>
      </c>
      <c r="E22">
        <f t="shared" si="1"/>
        <v>7954124.7599099996</v>
      </c>
      <c r="F22">
        <f t="shared" si="2"/>
        <v>553504.1875</v>
      </c>
      <c r="H22">
        <f t="shared" si="3"/>
        <v>6.9587063845131705E-2</v>
      </c>
      <c r="I22">
        <f t="shared" si="4"/>
        <v>1.9395915970478416E-3</v>
      </c>
      <c r="K22">
        <v>1.9395915970478416E-3</v>
      </c>
      <c r="L22">
        <f t="shared" si="5"/>
        <v>7.805173249921533E-4</v>
      </c>
      <c r="M22">
        <f t="shared" si="6"/>
        <v>-1.2361549107118197E-8</v>
      </c>
      <c r="O22">
        <f t="shared" si="7"/>
        <v>9.066988534969625E-4</v>
      </c>
    </row>
    <row r="23" spans="1:15" x14ac:dyDescent="0.2">
      <c r="A23">
        <f t="shared" si="8"/>
        <v>11.300000000000006</v>
      </c>
      <c r="B23">
        <v>277694.0466</v>
      </c>
      <c r="C23">
        <v>551537</v>
      </c>
      <c r="D23">
        <f t="shared" si="0"/>
        <v>28.305</v>
      </c>
      <c r="E23">
        <f t="shared" si="1"/>
        <v>7860129.9890130004</v>
      </c>
      <c r="F23">
        <f t="shared" si="2"/>
        <v>551537</v>
      </c>
      <c r="H23">
        <f t="shared" si="3"/>
        <v>7.0168941324246059E-2</v>
      </c>
      <c r="I23">
        <f t="shared" si="4"/>
        <v>1.9044683174231961E-3</v>
      </c>
      <c r="K23">
        <v>1.9044683174231961E-3</v>
      </c>
      <c r="L23">
        <f t="shared" si="5"/>
        <v>1.9424383012477328E-3</v>
      </c>
      <c r="M23">
        <f t="shared" si="6"/>
        <v>1.6743723265440099E-7</v>
      </c>
      <c r="O23">
        <f t="shared" si="7"/>
        <v>1.2823580186345277E-3</v>
      </c>
    </row>
    <row r="24" spans="1:15" x14ac:dyDescent="0.2">
      <c r="A24">
        <f t="shared" si="8"/>
        <v>11.600000000000007</v>
      </c>
      <c r="B24">
        <v>275070.32459999999</v>
      </c>
      <c r="C24">
        <v>549898.6875</v>
      </c>
      <c r="D24">
        <f t="shared" si="0"/>
        <v>28.259999999999998</v>
      </c>
      <c r="E24">
        <f t="shared" si="1"/>
        <v>7773487.3731959993</v>
      </c>
      <c r="F24">
        <f t="shared" si="2"/>
        <v>549898.6875</v>
      </c>
      <c r="H24">
        <f t="shared" si="3"/>
        <v>7.0740281819473019E-2</v>
      </c>
      <c r="I24">
        <f t="shared" si="4"/>
        <v>1.8170585938670448E-3</v>
      </c>
      <c r="K24">
        <v>1.8170585938670448E-3</v>
      </c>
      <c r="L24">
        <f t="shared" si="5"/>
        <v>-1.2564761521089362E-2</v>
      </c>
      <c r="M24">
        <f t="shared" si="6"/>
        <v>-3.3817980757033557E-7</v>
      </c>
      <c r="O24">
        <f t="shared" si="7"/>
        <v>-3.5826803690099628E-3</v>
      </c>
    </row>
    <row r="25" spans="1:15" x14ac:dyDescent="0.2">
      <c r="A25">
        <f t="shared" si="8"/>
        <v>11.900000000000007</v>
      </c>
      <c r="B25">
        <v>272151.6434</v>
      </c>
      <c r="C25">
        <v>547383.375</v>
      </c>
      <c r="D25">
        <f t="shared" si="0"/>
        <v>28.215</v>
      </c>
      <c r="E25">
        <f t="shared" si="1"/>
        <v>7678758.6185309999</v>
      </c>
      <c r="F25">
        <f t="shared" si="2"/>
        <v>547383.375</v>
      </c>
      <c r="H25">
        <f t="shared" si="3"/>
        <v>7.1285399397633134E-2</v>
      </c>
      <c r="I25">
        <f t="shared" si="4"/>
        <v>2.3824728623160429E-3</v>
      </c>
      <c r="K25">
        <v>2.3824728623160429E-3</v>
      </c>
      <c r="L25">
        <f t="shared" si="5"/>
        <v>1.9470590502897678E-2</v>
      </c>
      <c r="M25">
        <f t="shared" si="6"/>
        <v>5.3111934301638623E-7</v>
      </c>
      <c r="O25">
        <f t="shared" si="7"/>
        <v>7.2845314948522455E-3</v>
      </c>
    </row>
    <row r="26" spans="1:15" x14ac:dyDescent="0.2">
      <c r="A26">
        <f t="shared" si="8"/>
        <v>12.200000000000008</v>
      </c>
      <c r="B26">
        <v>269453.0062</v>
      </c>
      <c r="C26">
        <v>546516.4375</v>
      </c>
      <c r="D26">
        <f t="shared" si="0"/>
        <v>28.169999999999998</v>
      </c>
      <c r="E26">
        <f t="shared" si="1"/>
        <v>7590491.1846539993</v>
      </c>
      <c r="F26">
        <f t="shared" si="2"/>
        <v>546516.4375</v>
      </c>
      <c r="H26">
        <f t="shared" si="3"/>
        <v>7.2000141256327949E-2</v>
      </c>
      <c r="I26">
        <f t="shared" si="4"/>
        <v>1.5062962896856141E-3</v>
      </c>
      <c r="K26">
        <v>1.5062962896856141E-3</v>
      </c>
      <c r="L26">
        <f t="shared" si="5"/>
        <v>-2.7409950987597187E-2</v>
      </c>
      <c r="M26">
        <f t="shared" si="6"/>
        <v>-4.7996632440069538E-7</v>
      </c>
      <c r="O26">
        <f t="shared" si="7"/>
        <v>-8.6347115547453241E-3</v>
      </c>
    </row>
    <row r="27" spans="1:15" x14ac:dyDescent="0.2">
      <c r="A27">
        <f t="shared" si="8"/>
        <v>12.500000000000009</v>
      </c>
      <c r="B27">
        <v>266750.38130000001</v>
      </c>
      <c r="C27">
        <v>543560.8125</v>
      </c>
      <c r="D27">
        <f t="shared" si="0"/>
        <v>28.125</v>
      </c>
      <c r="E27">
        <f t="shared" si="1"/>
        <v>7502354.4740625005</v>
      </c>
      <c r="F27">
        <f t="shared" si="2"/>
        <v>543560.8125</v>
      </c>
      <c r="H27">
        <f t="shared" si="3"/>
        <v>7.2452030143233634E-2</v>
      </c>
      <c r="I27">
        <f t="shared" si="4"/>
        <v>2.7397440841274369E-3</v>
      </c>
      <c r="K27">
        <v>2.7397440841274369E-3</v>
      </c>
      <c r="L27">
        <f t="shared" si="5"/>
        <v>1.4892702039772309E-2</v>
      </c>
      <c r="M27">
        <f t="shared" si="6"/>
        <v>2.931772067239488E-7</v>
      </c>
      <c r="O27">
        <f t="shared" si="7"/>
        <v>5.8775797670354906E-3</v>
      </c>
    </row>
    <row r="28" spans="1:15" x14ac:dyDescent="0.2">
      <c r="A28">
        <f t="shared" si="8"/>
        <v>12.80000000000001</v>
      </c>
      <c r="B28">
        <v>263896.39449999999</v>
      </c>
      <c r="C28">
        <v>542975.4375</v>
      </c>
      <c r="D28">
        <f t="shared" si="0"/>
        <v>28.08</v>
      </c>
      <c r="E28">
        <f t="shared" si="1"/>
        <v>7410210.7575599998</v>
      </c>
      <c r="F28">
        <f t="shared" si="2"/>
        <v>542975.4375</v>
      </c>
      <c r="H28">
        <f t="shared" si="3"/>
        <v>7.3273953368471867E-2</v>
      </c>
      <c r="I28">
        <f t="shared" si="4"/>
        <v>2.0695724923376576E-3</v>
      </c>
      <c r="K28">
        <v>2.0695724923376576E-3</v>
      </c>
      <c r="L28">
        <f t="shared" si="5"/>
        <v>-1.212173538159427E-2</v>
      </c>
      <c r="M28">
        <f t="shared" si="6"/>
        <v>-2.4929237215249288E-7</v>
      </c>
      <c r="O28">
        <f t="shared" si="7"/>
        <v>-3.350804060542922E-3</v>
      </c>
    </row>
    <row r="29" spans="1:15" x14ac:dyDescent="0.2">
      <c r="A29">
        <f t="shared" si="8"/>
        <v>13.10000000000001</v>
      </c>
      <c r="B29">
        <v>261291.32759999999</v>
      </c>
      <c r="C29">
        <v>541301.9375</v>
      </c>
      <c r="D29">
        <f t="shared" si="0"/>
        <v>28.035</v>
      </c>
      <c r="E29">
        <f t="shared" si="1"/>
        <v>7325302.3692659996</v>
      </c>
      <c r="F29">
        <f t="shared" si="2"/>
        <v>541301.9375</v>
      </c>
      <c r="H29">
        <f t="shared" si="3"/>
        <v>7.3894825116173166E-2</v>
      </c>
      <c r="I29">
        <f t="shared" si="4"/>
        <v>2.6150505845093774E-3</v>
      </c>
      <c r="K29">
        <v>2.6150505845093774E-3</v>
      </c>
      <c r="L29">
        <f t="shared" si="5"/>
        <v>9.0452781518619955E-3</v>
      </c>
      <c r="M29">
        <f t="shared" si="6"/>
        <v>1.5214404339726667E-7</v>
      </c>
      <c r="O29">
        <f t="shared" si="7"/>
        <v>3.8868269601382566E-3</v>
      </c>
    </row>
    <row r="30" spans="1:15" x14ac:dyDescent="0.2">
      <c r="A30">
        <f t="shared" si="8"/>
        <v>13.400000000000011</v>
      </c>
      <c r="B30">
        <v>258472.8414</v>
      </c>
      <c r="C30">
        <v>540279.25</v>
      </c>
      <c r="D30">
        <f t="shared" si="0"/>
        <v>27.99</v>
      </c>
      <c r="E30">
        <f t="shared" si="1"/>
        <v>7234654.830786</v>
      </c>
      <c r="F30">
        <f t="shared" si="2"/>
        <v>540279.25</v>
      </c>
      <c r="H30">
        <f t="shared" si="3"/>
        <v>7.4679340291525981E-2</v>
      </c>
      <c r="I30">
        <f t="shared" si="4"/>
        <v>2.2080130676755722E-3</v>
      </c>
      <c r="K30">
        <v>2.2080130676755722E-3</v>
      </c>
      <c r="L30">
        <f t="shared" si="5"/>
        <v>-4.7462048764944694E-3</v>
      </c>
      <c r="M30">
        <f t="shared" si="6"/>
        <v>6.1178927470100253E-9</v>
      </c>
      <c r="O30">
        <f t="shared" si="7"/>
        <v>-8.4606189697538335E-4</v>
      </c>
    </row>
    <row r="31" spans="1:15" x14ac:dyDescent="0.2">
      <c r="A31">
        <f t="shared" si="8"/>
        <v>13.700000000000012</v>
      </c>
      <c r="B31">
        <v>255876.36189999999</v>
      </c>
      <c r="C31">
        <v>538728.5</v>
      </c>
      <c r="D31">
        <f t="shared" si="0"/>
        <v>27.945</v>
      </c>
      <c r="E31">
        <f t="shared" si="1"/>
        <v>7150464.9332954995</v>
      </c>
      <c r="F31">
        <f t="shared" si="2"/>
        <v>538728.5</v>
      </c>
      <c r="H31">
        <f t="shared" si="3"/>
        <v>7.5341744211828654E-2</v>
      </c>
      <c r="I31">
        <f t="shared" si="4"/>
        <v>2.4215922871178145E-3</v>
      </c>
      <c r="K31">
        <v>2.4215922871178145E-3</v>
      </c>
      <c r="L31">
        <f t="shared" si="5"/>
        <v>-5.2612696397231198E-3</v>
      </c>
      <c r="M31">
        <f t="shared" si="6"/>
        <v>-8.9521744424219098E-8</v>
      </c>
      <c r="O31">
        <f t="shared" si="7"/>
        <v>-9.4658895811657647E-4</v>
      </c>
    </row>
    <row r="32" spans="1:15" x14ac:dyDescent="0.2">
      <c r="A32">
        <f t="shared" si="8"/>
        <v>14.000000000000012</v>
      </c>
      <c r="B32">
        <v>253121.6801</v>
      </c>
      <c r="C32">
        <v>537201</v>
      </c>
      <c r="D32">
        <f t="shared" si="0"/>
        <v>27.9</v>
      </c>
      <c r="E32">
        <f t="shared" si="1"/>
        <v>7062094.8747899998</v>
      </c>
      <c r="F32">
        <f t="shared" si="2"/>
        <v>537201</v>
      </c>
      <c r="H32">
        <f t="shared" si="3"/>
        <v>7.6068221897964E-2</v>
      </c>
      <c r="I32">
        <f t="shared" si="4"/>
        <v>2.6583494209053639E-3</v>
      </c>
      <c r="K32">
        <v>2.6583494209053639E-3</v>
      </c>
      <c r="L32">
        <f t="shared" si="5"/>
        <v>2.6497721525595153E-3</v>
      </c>
      <c r="M32">
        <f t="shared" si="6"/>
        <v>-1.2049350565115705E-7</v>
      </c>
      <c r="O32">
        <f t="shared" si="7"/>
        <v>1.7693336933197424E-3</v>
      </c>
    </row>
    <row r="33" spans="1:15" x14ac:dyDescent="0.2">
      <c r="A33">
        <f t="shared" si="8"/>
        <v>14.300000000000013</v>
      </c>
      <c r="B33">
        <v>250506.94649999999</v>
      </c>
      <c r="C33">
        <v>536359.125</v>
      </c>
      <c r="D33">
        <f t="shared" si="0"/>
        <v>27.854999999999997</v>
      </c>
      <c r="E33">
        <f t="shared" si="1"/>
        <v>6977870.9947574986</v>
      </c>
      <c r="F33">
        <f t="shared" si="2"/>
        <v>536359.125</v>
      </c>
      <c r="H33">
        <f t="shared" si="3"/>
        <v>7.6865726724235611E-2</v>
      </c>
      <c r="I33">
        <f t="shared" si="4"/>
        <v>2.5391096740401812E-3</v>
      </c>
      <c r="K33">
        <v>2.5391096740401812E-3</v>
      </c>
      <c r="L33">
        <f t="shared" si="5"/>
        <v>1.2798202717218069E-2</v>
      </c>
      <c r="M33">
        <f t="shared" si="6"/>
        <v>4.5175010370900158E-7</v>
      </c>
      <c r="O33">
        <f t="shared" si="7"/>
        <v>5.1125880471206532E-3</v>
      </c>
    </row>
    <row r="34" spans="1:15" x14ac:dyDescent="0.2">
      <c r="A34">
        <f t="shared" si="8"/>
        <v>14.600000000000014</v>
      </c>
      <c r="B34">
        <v>247850.31229999999</v>
      </c>
      <c r="C34">
        <v>535064.125</v>
      </c>
      <c r="D34">
        <f t="shared" si="0"/>
        <v>27.81</v>
      </c>
      <c r="E34">
        <f t="shared" si="1"/>
        <v>6892717.1850629998</v>
      </c>
      <c r="F34">
        <f t="shared" si="2"/>
        <v>535064.125</v>
      </c>
      <c r="H34">
        <f t="shared" si="3"/>
        <v>7.7627459626447667E-2</v>
      </c>
      <c r="I34">
        <f t="shared" si="4"/>
        <v>1.9631905517653917E-3</v>
      </c>
      <c r="K34">
        <v>1.9631905517653917E-3</v>
      </c>
      <c r="L34">
        <f t="shared" si="5"/>
        <v>-2.5670039643488341E-2</v>
      </c>
      <c r="M34">
        <f t="shared" si="6"/>
        <v>-4.9246002472370832E-7</v>
      </c>
      <c r="O34">
        <f t="shared" si="7"/>
        <v>-7.9024471839158911E-3</v>
      </c>
    </row>
    <row r="35" spans="1:15" x14ac:dyDescent="0.2">
      <c r="A35">
        <f t="shared" si="8"/>
        <v>14.900000000000015</v>
      </c>
      <c r="B35">
        <v>245250.58540000001</v>
      </c>
      <c r="C35">
        <v>532605.5</v>
      </c>
      <c r="D35">
        <f t="shared" si="0"/>
        <v>27.764999999999997</v>
      </c>
      <c r="E35">
        <f t="shared" si="1"/>
        <v>6809382.5036309995</v>
      </c>
      <c r="F35">
        <f t="shared" si="2"/>
        <v>532605.5</v>
      </c>
      <c r="H35">
        <f t="shared" si="3"/>
        <v>7.8216416791977286E-2</v>
      </c>
      <c r="I35">
        <f t="shared" si="4"/>
        <v>3.1183423357224109E-3</v>
      </c>
      <c r="K35">
        <v>3.1183423357224109E-3</v>
      </c>
      <c r="L35">
        <f t="shared" si="5"/>
        <v>1.5368959634856912E-2</v>
      </c>
      <c r="M35">
        <f t="shared" si="6"/>
        <v>1.7482928954031406E-7</v>
      </c>
      <c r="O35">
        <f t="shared" si="7"/>
        <v>6.1624922666229549E-3</v>
      </c>
    </row>
    <row r="36" spans="1:15" x14ac:dyDescent="0.2">
      <c r="A36">
        <f t="shared" si="8"/>
        <v>15.200000000000015</v>
      </c>
      <c r="B36">
        <v>242638.61410000001</v>
      </c>
      <c r="C36">
        <v>532371.25</v>
      </c>
      <c r="D36">
        <f t="shared" si="0"/>
        <v>27.72</v>
      </c>
      <c r="E36">
        <f t="shared" si="1"/>
        <v>6725942.3828520002</v>
      </c>
      <c r="F36">
        <f t="shared" si="2"/>
        <v>532371.25</v>
      </c>
      <c r="H36">
        <f t="shared" si="3"/>
        <v>7.9151919492694012E-2</v>
      </c>
      <c r="I36">
        <f t="shared" si="4"/>
        <v>2.4267391521538783E-3</v>
      </c>
      <c r="K36">
        <v>2.4267391521538783E-3</v>
      </c>
      <c r="L36">
        <f t="shared" si="5"/>
        <v>7.8118259990646896E-4</v>
      </c>
      <c r="M36">
        <f t="shared" si="6"/>
        <v>2.1654469176751998E-7</v>
      </c>
      <c r="O36">
        <f t="shared" si="7"/>
        <v>1.0693794322507047E-3</v>
      </c>
    </row>
    <row r="37" spans="1:15" x14ac:dyDescent="0.2">
      <c r="A37">
        <f t="shared" si="8"/>
        <v>15.500000000000016</v>
      </c>
      <c r="B37">
        <v>240067.59479999999</v>
      </c>
      <c r="C37">
        <v>530712</v>
      </c>
      <c r="D37">
        <f t="shared" si="0"/>
        <v>27.674999999999997</v>
      </c>
      <c r="E37">
        <f t="shared" si="1"/>
        <v>6643870.686089999</v>
      </c>
      <c r="F37">
        <f t="shared" si="2"/>
        <v>530712</v>
      </c>
      <c r="H37">
        <f t="shared" si="3"/>
        <v>7.9879941238340177E-2</v>
      </c>
      <c r="I37">
        <f t="shared" si="4"/>
        <v>2.3915859351580858E-3</v>
      </c>
      <c r="K37">
        <v>2.3915859351580858E-3</v>
      </c>
      <c r="L37">
        <f t="shared" si="5"/>
        <v>-1.6991007678258434E-2</v>
      </c>
      <c r="M37">
        <f t="shared" si="6"/>
        <v>-4.7880051342443416E-7</v>
      </c>
      <c r="O37">
        <f t="shared" si="7"/>
        <v>-4.866633514537924E-3</v>
      </c>
    </row>
    <row r="38" spans="1:15" x14ac:dyDescent="0.2">
      <c r="A38">
        <f t="shared" si="8"/>
        <v>15.800000000000017</v>
      </c>
      <c r="B38">
        <v>237453.18049999999</v>
      </c>
      <c r="C38">
        <v>528786.0625</v>
      </c>
      <c r="D38">
        <f t="shared" si="0"/>
        <v>27.63</v>
      </c>
      <c r="E38">
        <f t="shared" si="1"/>
        <v>6560831.3772149999</v>
      </c>
      <c r="F38">
        <f t="shared" si="2"/>
        <v>528786.0625</v>
      </c>
      <c r="H38">
        <f t="shared" si="3"/>
        <v>8.0597417018887604E-2</v>
      </c>
      <c r="I38">
        <f t="shared" si="4"/>
        <v>3.156181280679684E-3</v>
      </c>
      <c r="K38">
        <v>3.156181280679684E-3</v>
      </c>
      <c r="L38">
        <f t="shared" si="5"/>
        <v>2.2768256045501343E-2</v>
      </c>
      <c r="M38">
        <f t="shared" si="6"/>
        <v>5.6208063295335298E-7</v>
      </c>
      <c r="O38">
        <f t="shared" si="7"/>
        <v>8.6416664689379936E-3</v>
      </c>
    </row>
    <row r="39" spans="1:15" x14ac:dyDescent="0.2">
      <c r="A39">
        <f t="shared" si="8"/>
        <v>16.100000000000016</v>
      </c>
      <c r="B39">
        <v>234913.2487</v>
      </c>
      <c r="C39">
        <v>528413.5625</v>
      </c>
      <c r="D39">
        <f t="shared" si="0"/>
        <v>27.584999999999997</v>
      </c>
      <c r="E39">
        <f t="shared" si="1"/>
        <v>6480081.9653894994</v>
      </c>
      <c r="F39">
        <f t="shared" si="2"/>
        <v>528413.5625</v>
      </c>
      <c r="H39">
        <f t="shared" si="3"/>
        <v>8.1544271403091506E-2</v>
      </c>
      <c r="I39">
        <f t="shared" si="4"/>
        <v>2.1316097586320847E-3</v>
      </c>
      <c r="K39">
        <v>2.1316097586320847E-3</v>
      </c>
      <c r="L39">
        <f t="shared" si="5"/>
        <v>-2.2619424463986904E-2</v>
      </c>
      <c r="M39">
        <f t="shared" si="6"/>
        <v>-3.1969649315544677E-7</v>
      </c>
      <c r="O39">
        <f t="shared" si="7"/>
        <v>-6.8293781339493253E-3</v>
      </c>
    </row>
    <row r="40" spans="1:15" x14ac:dyDescent="0.2">
      <c r="A40">
        <f t="shared" si="8"/>
        <v>16.400000000000016</v>
      </c>
      <c r="B40">
        <v>232467.1666</v>
      </c>
      <c r="C40">
        <v>526152.375</v>
      </c>
      <c r="D40">
        <f t="shared" si="0"/>
        <v>27.54</v>
      </c>
      <c r="E40">
        <f t="shared" si="1"/>
        <v>6402145.7681639995</v>
      </c>
      <c r="F40">
        <f t="shared" si="2"/>
        <v>526152.375</v>
      </c>
      <c r="H40">
        <f t="shared" si="3"/>
        <v>8.2183754330681133E-2</v>
      </c>
      <c r="I40">
        <f t="shared" si="4"/>
        <v>3.1494838595114536E-3</v>
      </c>
      <c r="K40">
        <v>3.1494838595114536E-3</v>
      </c>
      <c r="L40">
        <f t="shared" si="5"/>
        <v>2.2965044788766714E-3</v>
      </c>
      <c r="M40">
        <f t="shared" si="6"/>
        <v>-1.5153812763156915E-7</v>
      </c>
      <c r="O40">
        <f t="shared" si="7"/>
        <v>1.8152789334201648E-3</v>
      </c>
    </row>
    <row r="41" spans="1:15" x14ac:dyDescent="0.2">
      <c r="A41">
        <f t="shared" si="8"/>
        <v>16.700000000000017</v>
      </c>
      <c r="B41">
        <v>230025.57560000001</v>
      </c>
      <c r="C41">
        <v>525751.25</v>
      </c>
      <c r="D41">
        <f t="shared" si="0"/>
        <v>27.494999999999997</v>
      </c>
      <c r="E41">
        <f t="shared" si="1"/>
        <v>6324553.2011219999</v>
      </c>
      <c r="F41">
        <f t="shared" si="2"/>
        <v>525751.25</v>
      </c>
      <c r="H41">
        <f t="shared" si="3"/>
        <v>8.3128599488534571E-2</v>
      </c>
      <c r="I41">
        <f t="shared" si="4"/>
        <v>3.0461411579619994E-3</v>
      </c>
      <c r="K41">
        <v>3.0461411579619994E-3</v>
      </c>
      <c r="L41">
        <f t="shared" si="5"/>
        <v>1.40547368065483E-2</v>
      </c>
      <c r="M41">
        <f t="shared" si="6"/>
        <v>3.2052676721996365E-7</v>
      </c>
      <c r="O41">
        <f t="shared" si="7"/>
        <v>5.700399497092507E-3</v>
      </c>
    </row>
    <row r="42" spans="1:15" x14ac:dyDescent="0.2">
      <c r="A42">
        <f t="shared" si="8"/>
        <v>17.000000000000018</v>
      </c>
      <c r="B42">
        <v>227530.45929999999</v>
      </c>
      <c r="C42">
        <v>524904.8125</v>
      </c>
      <c r="D42">
        <f t="shared" si="0"/>
        <v>27.449999999999996</v>
      </c>
      <c r="E42">
        <f t="shared" si="1"/>
        <v>6245711.1077849986</v>
      </c>
      <c r="F42">
        <f t="shared" si="2"/>
        <v>524904.8125</v>
      </c>
      <c r="H42">
        <f t="shared" si="3"/>
        <v>8.4042441835923173E-2</v>
      </c>
      <c r="I42">
        <f t="shared" si="4"/>
        <v>2.413678001667302E-3</v>
      </c>
      <c r="K42">
        <v>2.413678001667302E-3</v>
      </c>
      <c r="L42">
        <f t="shared" si="5"/>
        <v>-1.1216264491615358E-2</v>
      </c>
      <c r="M42">
        <f t="shared" si="6"/>
        <v>-1.5939835168070075E-7</v>
      </c>
      <c r="O42">
        <f t="shared" si="7"/>
        <v>-2.9342486294332455E-3</v>
      </c>
    </row>
    <row r="43" spans="1:15" x14ac:dyDescent="0.2">
      <c r="A43">
        <f t="shared" si="8"/>
        <v>17.300000000000018</v>
      </c>
      <c r="B43">
        <v>225120.96770000001</v>
      </c>
      <c r="C43">
        <v>522962.125</v>
      </c>
      <c r="D43">
        <f t="shared" si="0"/>
        <v>27.404999999999998</v>
      </c>
      <c r="E43">
        <f t="shared" si="1"/>
        <v>6169440.1198184993</v>
      </c>
      <c r="F43">
        <f t="shared" si="2"/>
        <v>522962.125</v>
      </c>
      <c r="H43">
        <f t="shared" si="3"/>
        <v>8.4766545236423366E-2</v>
      </c>
      <c r="I43">
        <f t="shared" si="4"/>
        <v>2.9184099037899724E-3</v>
      </c>
      <c r="K43">
        <v>2.9184099037899724E-3</v>
      </c>
      <c r="L43">
        <f t="shared" si="5"/>
        <v>9.412052713031905E-4</v>
      </c>
      <c r="M43">
        <f t="shared" si="6"/>
        <v>5.8764363739141255E-8</v>
      </c>
      <c r="O43">
        <f t="shared" si="7"/>
        <v>1.2865579798189673E-3</v>
      </c>
    </row>
    <row r="44" spans="1:15" x14ac:dyDescent="0.2">
      <c r="A44">
        <f t="shared" si="8"/>
        <v>17.600000000000019</v>
      </c>
      <c r="B44">
        <v>222672.2703</v>
      </c>
      <c r="C44">
        <v>521758.3125</v>
      </c>
      <c r="D44">
        <f t="shared" si="0"/>
        <v>27.359999999999996</v>
      </c>
      <c r="E44">
        <f t="shared" si="1"/>
        <v>6092313.3154079989</v>
      </c>
      <c r="F44">
        <f t="shared" si="2"/>
        <v>521758.3125</v>
      </c>
      <c r="H44">
        <f t="shared" si="3"/>
        <v>8.564206820756036E-2</v>
      </c>
      <c r="I44">
        <f t="shared" si="4"/>
        <v>2.8760556665813272E-3</v>
      </c>
      <c r="K44">
        <v>2.8760556665813272E-3</v>
      </c>
      <c r="L44">
        <f t="shared" si="5"/>
        <v>-3.5911023171130616E-3</v>
      </c>
      <c r="M44">
        <f t="shared" si="6"/>
        <v>4.4613305780403528E-8</v>
      </c>
      <c r="O44">
        <f t="shared" si="7"/>
        <v>-2.3833401240865132E-4</v>
      </c>
    </row>
    <row r="45" spans="1:15" x14ac:dyDescent="0.2">
      <c r="A45">
        <f t="shared" si="8"/>
        <v>17.90000000000002</v>
      </c>
      <c r="B45">
        <v>220388.0888</v>
      </c>
      <c r="C45">
        <v>520750.8125</v>
      </c>
      <c r="D45">
        <f t="shared" si="0"/>
        <v>27.314999999999998</v>
      </c>
      <c r="E45">
        <f t="shared" si="1"/>
        <v>6019900.6455719993</v>
      </c>
      <c r="F45">
        <f t="shared" si="2"/>
        <v>520750.8125</v>
      </c>
      <c r="H45">
        <f t="shared" si="3"/>
        <v>8.650488490753476E-2</v>
      </c>
      <c r="I45">
        <f t="shared" si="4"/>
        <v>3.0376552708514084E-3</v>
      </c>
      <c r="K45">
        <v>3.0376552708514084E-3</v>
      </c>
      <c r="L45">
        <f t="shared" si="5"/>
        <v>-6.8216708988819152E-3</v>
      </c>
      <c r="M45">
        <f t="shared" si="6"/>
        <v>-1.2743195065934988E-7</v>
      </c>
      <c r="O45">
        <f t="shared" si="7"/>
        <v>-1.261381019993722E-3</v>
      </c>
    </row>
    <row r="46" spans="1:15" x14ac:dyDescent="0.2">
      <c r="A46">
        <f t="shared" si="8"/>
        <v>18.200000000000021</v>
      </c>
      <c r="B46">
        <v>217849.86480000001</v>
      </c>
      <c r="C46">
        <v>519319.0625</v>
      </c>
      <c r="D46">
        <f t="shared" si="0"/>
        <v>27.269999999999996</v>
      </c>
      <c r="E46">
        <f t="shared" si="1"/>
        <v>5940765.813095999</v>
      </c>
      <c r="F46">
        <f t="shared" si="2"/>
        <v>519319.0625</v>
      </c>
      <c r="H46">
        <f t="shared" si="3"/>
        <v>8.7416181488790184E-2</v>
      </c>
      <c r="I46">
        <f t="shared" si="4"/>
        <v>3.3446304613011062E-3</v>
      </c>
      <c r="K46">
        <v>3.3446304613011062E-3</v>
      </c>
      <c r="L46">
        <f t="shared" si="5"/>
        <v>3.2626351686356734E-3</v>
      </c>
      <c r="M46">
        <f t="shared" si="6"/>
        <v>9.0472666286395245E-8</v>
      </c>
      <c r="O46">
        <f t="shared" si="7"/>
        <v>2.2024520342010219E-3</v>
      </c>
    </row>
    <row r="47" spans="1:15" x14ac:dyDescent="0.2">
      <c r="A47">
        <f t="shared" si="8"/>
        <v>18.500000000000021</v>
      </c>
      <c r="B47">
        <v>215418.4161</v>
      </c>
      <c r="C47">
        <v>518560.125</v>
      </c>
      <c r="D47">
        <f t="shared" si="0"/>
        <v>27.224999999999998</v>
      </c>
      <c r="E47">
        <f t="shared" si="1"/>
        <v>5864766.3783224998</v>
      </c>
      <c r="F47">
        <f t="shared" si="2"/>
        <v>518560.125</v>
      </c>
      <c r="H47">
        <f t="shared" si="3"/>
        <v>8.8419570627180519E-2</v>
      </c>
      <c r="I47">
        <f t="shared" si="4"/>
        <v>3.1978118787125069E-3</v>
      </c>
      <c r="K47">
        <v>3.1978118787125069E-3</v>
      </c>
      <c r="L47">
        <f t="shared" si="5"/>
        <v>-3.6132363315817769E-3</v>
      </c>
      <c r="M47">
        <f t="shared" si="6"/>
        <v>-2.3119363618343412E-7</v>
      </c>
      <c r="O47">
        <f t="shared" si="7"/>
        <v>-1.385518821684845E-4</v>
      </c>
    </row>
    <row r="48" spans="1:15" x14ac:dyDescent="0.2">
      <c r="A48">
        <f t="shared" si="8"/>
        <v>18.800000000000022</v>
      </c>
      <c r="B48">
        <v>213188.5876</v>
      </c>
      <c r="C48">
        <v>517903.0625</v>
      </c>
      <c r="D48">
        <f t="shared" si="0"/>
        <v>27.179999999999996</v>
      </c>
      <c r="E48">
        <f t="shared" si="1"/>
        <v>5794465.8109679995</v>
      </c>
      <c r="F48">
        <f t="shared" si="2"/>
        <v>517903.0625</v>
      </c>
      <c r="H48">
        <f t="shared" si="3"/>
        <v>8.9378914190794273E-2</v>
      </c>
      <c r="I48">
        <f t="shared" si="4"/>
        <v>3.360407513633693E-3</v>
      </c>
      <c r="K48">
        <v>3.360407513633693E-3</v>
      </c>
      <c r="L48">
        <f t="shared" si="5"/>
        <v>1.2639807460863569E-2</v>
      </c>
      <c r="M48">
        <f t="shared" si="6"/>
        <v>4.0747122338562977E-7</v>
      </c>
      <c r="O48">
        <f t="shared" si="7"/>
        <v>5.3335408152402159E-3</v>
      </c>
    </row>
    <row r="49" spans="1:15" x14ac:dyDescent="0.2">
      <c r="A49">
        <f t="shared" si="8"/>
        <v>19.100000000000023</v>
      </c>
      <c r="B49">
        <v>210817.1637</v>
      </c>
      <c r="C49">
        <v>517061.1875</v>
      </c>
      <c r="D49">
        <f t="shared" si="0"/>
        <v>27.134999999999998</v>
      </c>
      <c r="E49">
        <f t="shared" si="1"/>
        <v>5720523.7369994996</v>
      </c>
      <c r="F49">
        <f t="shared" si="2"/>
        <v>517061.1875</v>
      </c>
      <c r="H49">
        <f t="shared" si="3"/>
        <v>9.0387036444884383E-2</v>
      </c>
      <c r="I49">
        <f t="shared" si="4"/>
        <v>2.7916161778948558E-3</v>
      </c>
      <c r="K49">
        <v>2.7916161778948558E-3</v>
      </c>
      <c r="L49">
        <f t="shared" si="5"/>
        <v>-1.7489459878751813E-2</v>
      </c>
      <c r="M49">
        <f t="shared" si="6"/>
        <v>-3.0603851388185194E-7</v>
      </c>
      <c r="O49">
        <f t="shared" si="7"/>
        <v>-4.8993832464569462E-3</v>
      </c>
    </row>
    <row r="50" spans="1:15" x14ac:dyDescent="0.2">
      <c r="A50">
        <f t="shared" si="8"/>
        <v>19.400000000000023</v>
      </c>
      <c r="B50">
        <v>208531.89569999999</v>
      </c>
      <c r="C50">
        <v>515339.09375</v>
      </c>
      <c r="D50">
        <f t="shared" si="0"/>
        <v>27.089999999999996</v>
      </c>
      <c r="E50">
        <f t="shared" si="1"/>
        <v>5649129.054512999</v>
      </c>
      <c r="F50">
        <f t="shared" si="2"/>
        <v>515339.09375</v>
      </c>
      <c r="H50">
        <f t="shared" si="3"/>
        <v>9.1224521298252842E-2</v>
      </c>
      <c r="I50">
        <f t="shared" si="4"/>
        <v>3.5786418724387172E-3</v>
      </c>
      <c r="K50">
        <v>3.5786418724387172E-3</v>
      </c>
      <c r="L50">
        <f t="shared" si="5"/>
        <v>4.3600626484835087E-3</v>
      </c>
      <c r="M50">
        <f t="shared" si="6"/>
        <v>-1.3212519771370665E-7</v>
      </c>
      <c r="O50">
        <f t="shared" si="7"/>
        <v>2.6461907985748379E-3</v>
      </c>
    </row>
    <row r="51" spans="1:15" x14ac:dyDescent="0.2">
      <c r="A51">
        <f t="shared" si="8"/>
        <v>19.700000000000024</v>
      </c>
      <c r="B51">
        <v>206243.1342</v>
      </c>
      <c r="C51">
        <v>514824.625</v>
      </c>
      <c r="D51">
        <f t="shared" si="0"/>
        <v>27.044999999999995</v>
      </c>
      <c r="E51">
        <f t="shared" si="1"/>
        <v>5577845.5644389987</v>
      </c>
      <c r="F51">
        <f t="shared" si="2"/>
        <v>514824.625</v>
      </c>
      <c r="H51">
        <f t="shared" si="3"/>
        <v>9.229811385998446E-2</v>
      </c>
      <c r="I51">
        <f t="shared" si="4"/>
        <v>3.3824390532569519E-3</v>
      </c>
      <c r="K51">
        <v>3.3824390532569519E-3</v>
      </c>
      <c r="L51">
        <f t="shared" si="5"/>
        <v>1.3778407868233847E-2</v>
      </c>
      <c r="M51">
        <f t="shared" si="6"/>
        <v>3.0062845161700342E-7</v>
      </c>
      <c r="O51">
        <f t="shared" si="7"/>
        <v>5.7203825166474718E-3</v>
      </c>
    </row>
    <row r="52" spans="1:15" x14ac:dyDescent="0.2">
      <c r="A52">
        <f t="shared" si="8"/>
        <v>20.000000000000025</v>
      </c>
      <c r="B52">
        <v>203987.23790000001</v>
      </c>
      <c r="C52">
        <v>513935</v>
      </c>
      <c r="D52">
        <f t="shared" si="0"/>
        <v>26.999999999999996</v>
      </c>
      <c r="E52">
        <f t="shared" si="1"/>
        <v>5507655.4232999999</v>
      </c>
      <c r="F52">
        <f t="shared" si="2"/>
        <v>513935</v>
      </c>
      <c r="H52">
        <f t="shared" si="3"/>
        <v>9.3312845575961548E-2</v>
      </c>
      <c r="I52">
        <f t="shared" si="4"/>
        <v>2.7624106991864543E-3</v>
      </c>
      <c r="K52">
        <v>2.7624106991864543E-3</v>
      </c>
      <c r="L52">
        <f t="shared" si="5"/>
        <v>-7.3227455811622913E-3</v>
      </c>
      <c r="M52">
        <f t="shared" si="6"/>
        <v>1.8440603269646321E-7</v>
      </c>
      <c r="O52">
        <f t="shared" si="7"/>
        <v>-1.5200501586477135E-3</v>
      </c>
    </row>
    <row r="53" spans="1:15" x14ac:dyDescent="0.2">
      <c r="A53">
        <f t="shared" si="8"/>
        <v>20.300000000000026</v>
      </c>
      <c r="B53">
        <v>201841.60860000001</v>
      </c>
      <c r="C53">
        <v>512190.4375</v>
      </c>
      <c r="D53">
        <f t="shared" si="0"/>
        <v>26.954999999999995</v>
      </c>
      <c r="E53">
        <f t="shared" si="1"/>
        <v>5440640.5598129993</v>
      </c>
      <c r="F53">
        <f t="shared" si="2"/>
        <v>512190.4375</v>
      </c>
      <c r="H53">
        <f t="shared" si="3"/>
        <v>9.4141568785717486E-2</v>
      </c>
      <c r="I53">
        <f t="shared" si="4"/>
        <v>3.0919342503387699E-3</v>
      </c>
      <c r="K53">
        <v>3.0919342503387699E-3</v>
      </c>
      <c r="L53">
        <f t="shared" si="5"/>
        <v>-1.9680690688495137E-2</v>
      </c>
      <c r="M53">
        <f t="shared" si="6"/>
        <v>-6.8360966565264304E-7</v>
      </c>
      <c r="O53">
        <f t="shared" si="7"/>
        <v>-5.529813349274007E-3</v>
      </c>
    </row>
    <row r="54" spans="1:15" x14ac:dyDescent="0.2">
      <c r="A54">
        <f t="shared" si="8"/>
        <v>20.600000000000026</v>
      </c>
      <c r="B54">
        <v>199669.07939999999</v>
      </c>
      <c r="C54">
        <v>510815.5625</v>
      </c>
      <c r="D54">
        <f t="shared" si="0"/>
        <v>26.909999999999997</v>
      </c>
      <c r="E54">
        <f t="shared" si="1"/>
        <v>5373094.9266539989</v>
      </c>
      <c r="F54">
        <f t="shared" si="2"/>
        <v>510815.5625</v>
      </c>
      <c r="H54">
        <f t="shared" si="3"/>
        <v>9.5069149060819119E-2</v>
      </c>
      <c r="I54">
        <f t="shared" si="4"/>
        <v>3.9775653313210146E-3</v>
      </c>
      <c r="K54">
        <v>3.9775653313210146E-3</v>
      </c>
      <c r="L54">
        <f t="shared" si="5"/>
        <v>2.6494157011625226E-2</v>
      </c>
      <c r="M54">
        <f t="shared" si="6"/>
        <v>7.8526587335472586E-7</v>
      </c>
      <c r="O54">
        <f t="shared" si="7"/>
        <v>1.0157502536273198E-2</v>
      </c>
    </row>
    <row r="55" spans="1:15" x14ac:dyDescent="0.2">
      <c r="A55">
        <f t="shared" si="8"/>
        <v>20.900000000000027</v>
      </c>
      <c r="B55">
        <v>197406.3738</v>
      </c>
      <c r="C55">
        <v>510510.625</v>
      </c>
      <c r="D55">
        <f t="shared" si="0"/>
        <v>26.864999999999995</v>
      </c>
      <c r="E55">
        <f t="shared" si="1"/>
        <v>5303322.2321369993</v>
      </c>
      <c r="F55">
        <f t="shared" si="2"/>
        <v>510510.625</v>
      </c>
      <c r="H55">
        <f t="shared" si="3"/>
        <v>9.6262418660215426E-2</v>
      </c>
      <c r="I55">
        <f t="shared" si="4"/>
        <v>2.7853282657978344E-3</v>
      </c>
      <c r="K55">
        <v>2.7853282657978344E-3</v>
      </c>
      <c r="L55">
        <f t="shared" si="5"/>
        <v>-2.8295958884578996E-2</v>
      </c>
      <c r="M55">
        <f t="shared" si="6"/>
        <v>-8.7349910287381148E-7</v>
      </c>
      <c r="O55">
        <f t="shared" si="7"/>
        <v>-8.503834705961345E-3</v>
      </c>
    </row>
    <row r="56" spans="1:15" x14ac:dyDescent="0.2">
      <c r="A56">
        <f t="shared" si="8"/>
        <v>21.200000000000028</v>
      </c>
      <c r="B56">
        <v>195219.3426</v>
      </c>
      <c r="C56">
        <v>508384.125</v>
      </c>
      <c r="D56">
        <f t="shared" si="0"/>
        <v>26.819999999999997</v>
      </c>
      <c r="E56">
        <f t="shared" si="1"/>
        <v>5235782.7685319996</v>
      </c>
      <c r="F56">
        <f t="shared" si="2"/>
        <v>508384.125</v>
      </c>
      <c r="H56">
        <f t="shared" si="3"/>
        <v>9.7098017139954779E-2</v>
      </c>
      <c r="I56">
        <f t="shared" si="4"/>
        <v>4.0586464156038369E-3</v>
      </c>
      <c r="K56">
        <v>4.0586464156038369E-3</v>
      </c>
      <c r="L56">
        <f t="shared" si="5"/>
        <v>3.069970198296669E-2</v>
      </c>
      <c r="M56">
        <f t="shared" si="6"/>
        <v>6.8178134225037887E-7</v>
      </c>
      <c r="O56">
        <f t="shared" si="7"/>
        <v>1.1586343393304258E-2</v>
      </c>
    </row>
    <row r="57" spans="1:15" x14ac:dyDescent="0.2">
      <c r="A57">
        <f t="shared" si="8"/>
        <v>21.500000000000028</v>
      </c>
      <c r="B57">
        <v>192993.71530000001</v>
      </c>
      <c r="C57">
        <v>508036.75</v>
      </c>
      <c r="D57">
        <f t="shared" si="0"/>
        <v>26.774999999999995</v>
      </c>
      <c r="E57">
        <f t="shared" si="1"/>
        <v>5167406.7271574996</v>
      </c>
      <c r="F57">
        <f t="shared" si="2"/>
        <v>508036.75</v>
      </c>
      <c r="H57">
        <f t="shared" si="3"/>
        <v>9.8315611064635933E-2</v>
      </c>
      <c r="I57">
        <f t="shared" si="4"/>
        <v>2.6771598263702835E-3</v>
      </c>
      <c r="K57">
        <v>2.6771598263702835E-3</v>
      </c>
      <c r="L57">
        <f t="shared" si="5"/>
        <v>-1.5917807283107301E-2</v>
      </c>
      <c r="M57">
        <f t="shared" si="6"/>
        <v>7.4056344651722544E-8</v>
      </c>
      <c r="O57">
        <f t="shared" si="7"/>
        <v>-4.4135244667974551E-3</v>
      </c>
    </row>
    <row r="58" spans="1:15" x14ac:dyDescent="0.2">
      <c r="A58">
        <f t="shared" si="8"/>
        <v>21.800000000000029</v>
      </c>
      <c r="B58">
        <v>190943.5454</v>
      </c>
      <c r="C58">
        <v>505894.3125</v>
      </c>
      <c r="D58">
        <f t="shared" si="0"/>
        <v>26.729999999999997</v>
      </c>
      <c r="E58">
        <f t="shared" si="1"/>
        <v>5103920.9685419993</v>
      </c>
      <c r="F58">
        <f t="shared" si="2"/>
        <v>505894.3125</v>
      </c>
      <c r="H58">
        <f t="shared" si="3"/>
        <v>9.911875901254702E-2</v>
      </c>
      <c r="I58">
        <f t="shared" si="4"/>
        <v>3.3934611541100827E-3</v>
      </c>
      <c r="K58">
        <v>3.3934611541100827E-3</v>
      </c>
      <c r="L58">
        <f t="shared" si="5"/>
        <v>-2.0619330503612854E-2</v>
      </c>
      <c r="M58">
        <f t="shared" si="6"/>
        <v>-5.5117577727304438E-7</v>
      </c>
      <c r="O58">
        <f t="shared" si="7"/>
        <v>-5.7421401750933484E-3</v>
      </c>
    </row>
    <row r="59" spans="1:15" x14ac:dyDescent="0.2">
      <c r="A59">
        <f t="shared" si="8"/>
        <v>22.10000000000003</v>
      </c>
      <c r="B59">
        <v>188880.16620000001</v>
      </c>
      <c r="C59">
        <v>504716.21875</v>
      </c>
      <c r="D59">
        <f t="shared" si="0"/>
        <v>26.684999999999995</v>
      </c>
      <c r="E59">
        <f t="shared" si="1"/>
        <v>5040267.2350469995</v>
      </c>
      <c r="F59">
        <f t="shared" si="2"/>
        <v>504716.21875</v>
      </c>
      <c r="H59">
        <f t="shared" si="3"/>
        <v>0.10013679735878005</v>
      </c>
      <c r="I59">
        <f t="shared" si="4"/>
        <v>4.3213310267726963E-3</v>
      </c>
      <c r="K59">
        <v>4.3213310267726963E-3</v>
      </c>
      <c r="L59">
        <f t="shared" si="5"/>
        <v>1.4465065531824892E-2</v>
      </c>
      <c r="M59">
        <f t="shared" si="6"/>
        <v>3.6712591992358348E-8</v>
      </c>
      <c r="O59">
        <f t="shared" si="7"/>
        <v>6.2621444237298601E-3</v>
      </c>
    </row>
    <row r="60" spans="1:15" x14ac:dyDescent="0.2">
      <c r="A60">
        <f t="shared" si="8"/>
        <v>22.400000000000031</v>
      </c>
      <c r="B60">
        <v>186750.23329999999</v>
      </c>
      <c r="C60">
        <v>504632.8125</v>
      </c>
      <c r="D60">
        <f t="shared" si="0"/>
        <v>26.639999999999997</v>
      </c>
      <c r="E60">
        <f t="shared" si="1"/>
        <v>4975026.2151119988</v>
      </c>
      <c r="F60">
        <f t="shared" si="2"/>
        <v>504632.8125</v>
      </c>
      <c r="H60">
        <f t="shared" si="3"/>
        <v>0.10143319666681186</v>
      </c>
      <c r="I60">
        <f t="shared" si="4"/>
        <v>3.6704030778406029E-3</v>
      </c>
      <c r="K60">
        <v>3.6704030778406029E-3</v>
      </c>
      <c r="L60">
        <f t="shared" si="5"/>
        <v>1.2069898585785895E-2</v>
      </c>
      <c r="M60">
        <f t="shared" si="6"/>
        <v>2.9867747456347964E-7</v>
      </c>
      <c r="O60">
        <f t="shared" si="7"/>
        <v>5.2468667803670203E-3</v>
      </c>
    </row>
    <row r="61" spans="1:15" x14ac:dyDescent="0.2">
      <c r="A61">
        <f t="shared" si="8"/>
        <v>22.700000000000031</v>
      </c>
      <c r="B61">
        <v>184553.76250000001</v>
      </c>
      <c r="C61">
        <v>503259.6875</v>
      </c>
      <c r="D61">
        <f t="shared" si="0"/>
        <v>26.594999999999995</v>
      </c>
      <c r="E61">
        <f t="shared" si="1"/>
        <v>4908207.3136874996</v>
      </c>
      <c r="F61">
        <f t="shared" si="2"/>
        <v>503259.6875</v>
      </c>
      <c r="H61">
        <f t="shared" si="3"/>
        <v>0.10253431759016404</v>
      </c>
      <c r="I61">
        <f t="shared" si="4"/>
        <v>3.1272576414802171E-3</v>
      </c>
      <c r="K61">
        <v>3.1272576414802171E-3</v>
      </c>
      <c r="L61">
        <f t="shared" si="5"/>
        <v>-7.8874021447896264E-3</v>
      </c>
      <c r="M61">
        <f t="shared" si="6"/>
        <v>-1.4058751136951356E-7</v>
      </c>
      <c r="O61">
        <f t="shared" si="7"/>
        <v>-1.5867616969402595E-3</v>
      </c>
    </row>
    <row r="62" spans="1:15" x14ac:dyDescent="0.2">
      <c r="A62">
        <f t="shared" si="8"/>
        <v>23.000000000000032</v>
      </c>
      <c r="B62">
        <v>182624.1121</v>
      </c>
      <c r="C62">
        <v>501704</v>
      </c>
      <c r="D62">
        <f t="shared" si="0"/>
        <v>26.549999999999997</v>
      </c>
      <c r="E62">
        <f t="shared" si="1"/>
        <v>4848670.1762549998</v>
      </c>
      <c r="F62">
        <f t="shared" si="2"/>
        <v>501704</v>
      </c>
      <c r="H62">
        <f t="shared" si="3"/>
        <v>0.10347249488260811</v>
      </c>
      <c r="I62">
        <f t="shared" si="4"/>
        <v>3.4821907379957357E-3</v>
      </c>
      <c r="K62">
        <v>3.4821907379957357E-3</v>
      </c>
      <c r="L62">
        <f t="shared" si="5"/>
        <v>4.8277584091022872E-4</v>
      </c>
      <c r="M62">
        <f t="shared" si="6"/>
        <v>7.3227827314333669E-8</v>
      </c>
      <c r="O62">
        <f t="shared" si="7"/>
        <v>1.3216799355777594E-3</v>
      </c>
    </row>
    <row r="63" spans="1:15" x14ac:dyDescent="0.2">
      <c r="A63">
        <f t="shared" si="8"/>
        <v>23.300000000000033</v>
      </c>
      <c r="B63">
        <v>180555.52540000001</v>
      </c>
      <c r="C63">
        <v>500179.8125</v>
      </c>
      <c r="D63">
        <f t="shared" si="0"/>
        <v>26.504999999999995</v>
      </c>
      <c r="E63">
        <f t="shared" si="1"/>
        <v>4785624.2007269999</v>
      </c>
      <c r="F63">
        <f t="shared" si="2"/>
        <v>500179.8125</v>
      </c>
      <c r="H63">
        <f t="shared" si="3"/>
        <v>0.10451715210400683</v>
      </c>
      <c r="I63">
        <f t="shared" si="4"/>
        <v>3.4604658251547746E-3</v>
      </c>
      <c r="K63">
        <v>3.4604658251547746E-3</v>
      </c>
      <c r="L63">
        <f t="shared" si="5"/>
        <v>-4.1339439679178554E-3</v>
      </c>
      <c r="M63">
        <f t="shared" si="6"/>
        <v>4.4602642043317123E-8</v>
      </c>
      <c r="O63">
        <f t="shared" si="7"/>
        <v>-2.244778467070125E-4</v>
      </c>
    </row>
    <row r="64" spans="1:15" x14ac:dyDescent="0.2">
      <c r="A64">
        <f t="shared" si="8"/>
        <v>23.600000000000033</v>
      </c>
      <c r="B64">
        <v>178602.39749999999</v>
      </c>
      <c r="C64">
        <v>498835.25</v>
      </c>
      <c r="D64">
        <f t="shared" si="0"/>
        <v>26.459999999999994</v>
      </c>
      <c r="E64">
        <f t="shared" si="1"/>
        <v>4725819.4378499985</v>
      </c>
      <c r="F64">
        <f t="shared" si="2"/>
        <v>498835.25</v>
      </c>
      <c r="H64">
        <f t="shared" si="3"/>
        <v>0.10555529185155327</v>
      </c>
      <c r="I64">
        <f t="shared" si="4"/>
        <v>3.6464933037110851E-3</v>
      </c>
      <c r="K64">
        <v>3.6464933037110851E-3</v>
      </c>
      <c r="L64">
        <f t="shared" si="5"/>
        <v>-6.8013943990062106E-3</v>
      </c>
      <c r="M64">
        <f t="shared" si="6"/>
        <v>-4.8559710000895835E-7</v>
      </c>
      <c r="O64">
        <f t="shared" si="7"/>
        <v>-1.0517955641317115E-3</v>
      </c>
    </row>
    <row r="65" spans="1:15" x14ac:dyDescent="0.2">
      <c r="A65">
        <f t="shared" si="8"/>
        <v>23.900000000000034</v>
      </c>
      <c r="B65">
        <v>176581.12330000001</v>
      </c>
      <c r="C65">
        <v>497453.6875</v>
      </c>
      <c r="D65">
        <f t="shared" si="0"/>
        <v>26.414999999999996</v>
      </c>
      <c r="E65">
        <f t="shared" si="1"/>
        <v>4664390.3719694996</v>
      </c>
      <c r="F65">
        <f t="shared" si="2"/>
        <v>497453.6875</v>
      </c>
      <c r="H65">
        <f t="shared" si="3"/>
        <v>0.1066492398426666</v>
      </c>
      <c r="I65">
        <f t="shared" si="4"/>
        <v>3.9525560516663521E-3</v>
      </c>
      <c r="K65">
        <v>3.9525560516663521E-3</v>
      </c>
      <c r="L65">
        <f t="shared" si="5"/>
        <v>2.302838184882328E-2</v>
      </c>
      <c r="M65">
        <f t="shared" si="6"/>
        <v>7.6066481451976962E-7</v>
      </c>
      <c r="O65">
        <f t="shared" si="7"/>
        <v>8.9938995217680503E-3</v>
      </c>
    </row>
    <row r="66" spans="1:15" x14ac:dyDescent="0.2">
      <c r="A66">
        <f t="shared" si="8"/>
        <v>24.200000000000035</v>
      </c>
      <c r="B66">
        <v>174584.14309999999</v>
      </c>
      <c r="C66">
        <v>496449.0625</v>
      </c>
      <c r="D66">
        <f t="shared" si="0"/>
        <v>26.369999999999994</v>
      </c>
      <c r="E66">
        <f t="shared" si="1"/>
        <v>4603783.8535469985</v>
      </c>
      <c r="F66">
        <f t="shared" si="2"/>
        <v>496449.0625</v>
      </c>
      <c r="H66">
        <f t="shared" si="3"/>
        <v>0.1078350066581665</v>
      </c>
      <c r="I66">
        <f t="shared" si="4"/>
        <v>2.9162788684692653E-3</v>
      </c>
      <c r="K66">
        <v>2.9162788684692653E-3</v>
      </c>
      <c r="L66">
        <f t="shared" si="5"/>
        <v>-2.3072864245717563E-2</v>
      </c>
      <c r="M66">
        <f t="shared" si="6"/>
        <v>-4.2092947925235072E-7</v>
      </c>
      <c r="O66">
        <f t="shared" si="7"/>
        <v>-6.7190021022425156E-3</v>
      </c>
    </row>
    <row r="67" spans="1:15" x14ac:dyDescent="0.2">
      <c r="A67">
        <f t="shared" si="8"/>
        <v>24.500000000000036</v>
      </c>
      <c r="B67">
        <v>172571.73180000001</v>
      </c>
      <c r="C67">
        <v>493863.6875</v>
      </c>
      <c r="D67">
        <f t="shared" ref="D67:D130" si="9">-$D$1*A67+$G$1</f>
        <v>26.324999999999996</v>
      </c>
      <c r="E67">
        <f t="shared" ref="E67:E130" si="10">D67*B67</f>
        <v>4542950.8396349996</v>
      </c>
      <c r="F67">
        <f t="shared" ref="F67:F130" si="11">C67</f>
        <v>493863.6875</v>
      </c>
      <c r="H67">
        <f t="shared" ref="H67:H130" si="12">F67/E67</f>
        <v>0.10870989031870729</v>
      </c>
      <c r="I67">
        <f t="shared" ref="I67:I130" si="13">(H67-H68)/(A67-A68)</f>
        <v>3.9545577595265129E-3</v>
      </c>
      <c r="K67">
        <v>3.9545577595265129E-3</v>
      </c>
      <c r="L67">
        <f t="shared" ref="L67:L130" si="14">(K67-K68)/(D67-D68)</f>
        <v>2.5335446216111111E-3</v>
      </c>
      <c r="M67">
        <f t="shared" ref="M67:M130" si="15">(L67-L68)/(E67-E68)</f>
        <v>3.4843745230177109E-7</v>
      </c>
      <c r="O67">
        <f t="shared" ref="O67:O130" si="16">AVERAGE(K67:M67)</f>
        <v>2.1628169395299752E-3</v>
      </c>
    </row>
    <row r="68" spans="1:15" x14ac:dyDescent="0.2">
      <c r="A68">
        <f t="shared" ref="A68:A131" si="17">A67+0.3</f>
        <v>24.800000000000036</v>
      </c>
      <c r="B68">
        <v>170648.72760000001</v>
      </c>
      <c r="C68">
        <v>492846.09375</v>
      </c>
      <c r="D68">
        <f t="shared" si="9"/>
        <v>26.279999999999994</v>
      </c>
      <c r="E68">
        <f t="shared" si="10"/>
        <v>4484648.5613279995</v>
      </c>
      <c r="F68">
        <f t="shared" si="11"/>
        <v>492846.09375</v>
      </c>
      <c r="H68">
        <f t="shared" si="12"/>
        <v>0.10989625764656524</v>
      </c>
      <c r="I68">
        <f t="shared" si="13"/>
        <v>3.8405482515540086E-3</v>
      </c>
      <c r="K68">
        <v>3.8405482515540086E-3</v>
      </c>
      <c r="L68">
        <f t="shared" si="14"/>
        <v>-1.7781152695068844E-2</v>
      </c>
      <c r="M68">
        <f t="shared" si="15"/>
        <v>-1.0292568014499222E-6</v>
      </c>
      <c r="O68">
        <f t="shared" si="16"/>
        <v>-4.6472112334387614E-3</v>
      </c>
    </row>
    <row r="69" spans="1:15" x14ac:dyDescent="0.2">
      <c r="A69">
        <f t="shared" si="17"/>
        <v>25.100000000000037</v>
      </c>
      <c r="B69">
        <v>168669.73480000001</v>
      </c>
      <c r="C69">
        <v>491394.875</v>
      </c>
      <c r="D69">
        <f t="shared" si="9"/>
        <v>26.234999999999996</v>
      </c>
      <c r="E69">
        <f t="shared" si="10"/>
        <v>4425050.4924779991</v>
      </c>
      <c r="F69">
        <f t="shared" si="11"/>
        <v>491394.875</v>
      </c>
      <c r="H69">
        <f t="shared" si="12"/>
        <v>0.11104842212203145</v>
      </c>
      <c r="I69">
        <f t="shared" si="13"/>
        <v>4.6407001228320737E-3</v>
      </c>
      <c r="K69">
        <v>4.6407001228320737E-3</v>
      </c>
      <c r="L69">
        <f t="shared" si="14"/>
        <v>4.3560565022074796E-2</v>
      </c>
      <c r="M69">
        <f t="shared" si="15"/>
        <v>1.480572593029949E-6</v>
      </c>
      <c r="O69">
        <f t="shared" si="16"/>
        <v>1.6067581905833298E-2</v>
      </c>
    </row>
    <row r="70" spans="1:15" x14ac:dyDescent="0.2">
      <c r="A70">
        <f t="shared" si="17"/>
        <v>25.400000000000038</v>
      </c>
      <c r="B70">
        <v>166745.8364</v>
      </c>
      <c r="C70">
        <v>491036.5</v>
      </c>
      <c r="D70">
        <f t="shared" si="9"/>
        <v>26.189999999999994</v>
      </c>
      <c r="E70">
        <f t="shared" si="10"/>
        <v>4367073.4553159988</v>
      </c>
      <c r="F70">
        <f t="shared" si="11"/>
        <v>491036.5</v>
      </c>
      <c r="H70">
        <f t="shared" si="12"/>
        <v>0.11244063215888107</v>
      </c>
      <c r="I70">
        <f t="shared" si="13"/>
        <v>2.6804746968386336E-3</v>
      </c>
      <c r="K70">
        <v>2.6804746968386336E-3</v>
      </c>
      <c r="L70">
        <f t="shared" si="14"/>
        <v>-4.2278647225061722E-2</v>
      </c>
      <c r="M70">
        <f t="shared" si="15"/>
        <v>-1.1011853889038706E-6</v>
      </c>
      <c r="O70">
        <f t="shared" si="16"/>
        <v>-1.3199757904537332E-2</v>
      </c>
    </row>
    <row r="71" spans="1:15" x14ac:dyDescent="0.2">
      <c r="A71">
        <f t="shared" si="17"/>
        <v>25.700000000000038</v>
      </c>
      <c r="B71">
        <v>164859.3505</v>
      </c>
      <c r="C71">
        <v>488113.03125</v>
      </c>
      <c r="D71">
        <f t="shared" si="9"/>
        <v>26.144999999999996</v>
      </c>
      <c r="E71">
        <f t="shared" si="10"/>
        <v>4310247.7188224997</v>
      </c>
      <c r="F71">
        <f t="shared" si="11"/>
        <v>488113.03125</v>
      </c>
      <c r="H71">
        <f t="shared" si="12"/>
        <v>0.11324477456793267</v>
      </c>
      <c r="I71">
        <f t="shared" si="13"/>
        <v>4.583013821966333E-3</v>
      </c>
      <c r="K71">
        <v>4.583013821966333E-3</v>
      </c>
      <c r="L71">
        <f t="shared" si="14"/>
        <v>2.0297023515280864E-2</v>
      </c>
      <c r="M71">
        <f t="shared" si="15"/>
        <v>4.0100404912561538E-7</v>
      </c>
      <c r="O71">
        <f t="shared" si="16"/>
        <v>8.2934794470987741E-3</v>
      </c>
    </row>
    <row r="72" spans="1:15" x14ac:dyDescent="0.2">
      <c r="A72">
        <f t="shared" si="17"/>
        <v>26.000000000000039</v>
      </c>
      <c r="B72">
        <v>163027.818</v>
      </c>
      <c r="C72">
        <v>487709.71875</v>
      </c>
      <c r="D72">
        <f t="shared" si="9"/>
        <v>26.099999999999994</v>
      </c>
      <c r="E72">
        <f t="shared" si="10"/>
        <v>4255026.0497999992</v>
      </c>
      <c r="F72">
        <f t="shared" si="11"/>
        <v>487709.71875</v>
      </c>
      <c r="H72">
        <f t="shared" si="12"/>
        <v>0.11461967871452257</v>
      </c>
      <c r="I72">
        <f t="shared" si="13"/>
        <v>3.6696477637786595E-3</v>
      </c>
      <c r="K72">
        <v>3.6696477637786595E-3</v>
      </c>
      <c r="L72">
        <f t="shared" si="14"/>
        <v>-1.8470893622164072E-3</v>
      </c>
      <c r="M72">
        <f t="shared" si="15"/>
        <v>2.6550651386324776E-7</v>
      </c>
      <c r="O72">
        <f t="shared" si="16"/>
        <v>6.076079693587052E-4</v>
      </c>
    </row>
    <row r="73" spans="1:15" x14ac:dyDescent="0.2">
      <c r="A73">
        <f t="shared" si="17"/>
        <v>26.30000000000004</v>
      </c>
      <c r="B73">
        <v>161212.71290000001</v>
      </c>
      <c r="C73">
        <v>486072.375</v>
      </c>
      <c r="D73">
        <f t="shared" si="9"/>
        <v>26.054999999999993</v>
      </c>
      <c r="E73">
        <f t="shared" si="10"/>
        <v>4200397.2346094996</v>
      </c>
      <c r="F73">
        <f t="shared" si="11"/>
        <v>486072.375</v>
      </c>
      <c r="H73">
        <f t="shared" si="12"/>
        <v>0.11572057304365617</v>
      </c>
      <c r="I73">
        <f t="shared" si="13"/>
        <v>3.752766785078401E-3</v>
      </c>
      <c r="K73">
        <v>3.752766785078401E-3</v>
      </c>
      <c r="L73">
        <f t="shared" si="14"/>
        <v>-1.6351395639925603E-2</v>
      </c>
      <c r="M73">
        <f t="shared" si="15"/>
        <v>-6.1990290661941925E-7</v>
      </c>
      <c r="O73">
        <f t="shared" si="16"/>
        <v>-4.1997495859179409E-3</v>
      </c>
    </row>
    <row r="74" spans="1:15" x14ac:dyDescent="0.2">
      <c r="A74">
        <f t="shared" si="17"/>
        <v>26.600000000000041</v>
      </c>
      <c r="B74">
        <v>159295.55600000001</v>
      </c>
      <c r="C74">
        <v>484127.0625</v>
      </c>
      <c r="D74">
        <f t="shared" si="9"/>
        <v>26.009999999999994</v>
      </c>
      <c r="E74">
        <f t="shared" si="10"/>
        <v>4143277.4115599995</v>
      </c>
      <c r="F74">
        <f t="shared" si="11"/>
        <v>484127.0625</v>
      </c>
      <c r="H74">
        <f t="shared" si="12"/>
        <v>0.11684640307917969</v>
      </c>
      <c r="I74">
        <f t="shared" si="13"/>
        <v>4.4885795888750229E-3</v>
      </c>
      <c r="K74">
        <v>4.4885795888750229E-3</v>
      </c>
      <c r="L74">
        <f t="shared" si="14"/>
        <v>1.9057348694046416E-2</v>
      </c>
      <c r="M74">
        <f t="shared" si="15"/>
        <v>4.5493351349733116E-7</v>
      </c>
      <c r="O74">
        <f t="shared" si="16"/>
        <v>7.8487944054783116E-3</v>
      </c>
    </row>
    <row r="75" spans="1:15" x14ac:dyDescent="0.2">
      <c r="A75">
        <f t="shared" si="17"/>
        <v>26.900000000000041</v>
      </c>
      <c r="B75">
        <v>157324.80929999999</v>
      </c>
      <c r="C75">
        <v>482811.0625</v>
      </c>
      <c r="D75">
        <f t="shared" si="9"/>
        <v>25.964999999999993</v>
      </c>
      <c r="E75">
        <f t="shared" si="10"/>
        <v>4084938.6734744986</v>
      </c>
      <c r="F75">
        <f t="shared" si="11"/>
        <v>482811.0625</v>
      </c>
      <c r="H75">
        <f t="shared" si="12"/>
        <v>0.1181929769558422</v>
      </c>
      <c r="I75">
        <f t="shared" si="13"/>
        <v>3.6309988976429017E-3</v>
      </c>
      <c r="K75">
        <v>3.6309988976429017E-3</v>
      </c>
      <c r="L75">
        <f t="shared" si="14"/>
        <v>-7.4828983961910747E-3</v>
      </c>
      <c r="M75">
        <f t="shared" si="15"/>
        <v>-5.4051074019536215E-8</v>
      </c>
      <c r="O75">
        <f t="shared" si="16"/>
        <v>-1.2839845165407307E-3</v>
      </c>
    </row>
    <row r="76" spans="1:15" x14ac:dyDescent="0.2">
      <c r="A76">
        <f t="shared" si="17"/>
        <v>27.200000000000042</v>
      </c>
      <c r="B76">
        <v>155668.06640000001</v>
      </c>
      <c r="C76">
        <v>481294</v>
      </c>
      <c r="D76">
        <f t="shared" si="9"/>
        <v>25.919999999999995</v>
      </c>
      <c r="E76">
        <f t="shared" si="10"/>
        <v>4034916.2810879992</v>
      </c>
      <c r="F76">
        <f t="shared" si="11"/>
        <v>481294</v>
      </c>
      <c r="H76">
        <f t="shared" si="12"/>
        <v>0.11928227662513508</v>
      </c>
      <c r="I76">
        <f t="shared" si="13"/>
        <v>3.9677293254714863E-3</v>
      </c>
      <c r="K76">
        <v>3.9677293254714863E-3</v>
      </c>
      <c r="L76">
        <f t="shared" si="14"/>
        <v>-4.7791343626741147E-3</v>
      </c>
      <c r="M76">
        <f t="shared" si="15"/>
        <v>-2.1385081613736237E-7</v>
      </c>
      <c r="O76">
        <f t="shared" si="16"/>
        <v>-2.7053962933958861E-4</v>
      </c>
    </row>
    <row r="77" spans="1:15" x14ac:dyDescent="0.2">
      <c r="A77">
        <f t="shared" si="17"/>
        <v>27.500000000000043</v>
      </c>
      <c r="B77">
        <v>153743.1654</v>
      </c>
      <c r="C77">
        <v>479252.5625</v>
      </c>
      <c r="D77">
        <f t="shared" si="9"/>
        <v>25.874999999999993</v>
      </c>
      <c r="E77">
        <f t="shared" si="10"/>
        <v>3978104.4047249989</v>
      </c>
      <c r="F77">
        <f t="shared" si="11"/>
        <v>479252.5625</v>
      </c>
      <c r="H77">
        <f t="shared" si="12"/>
        <v>0.12047259542277652</v>
      </c>
      <c r="I77">
        <f t="shared" si="13"/>
        <v>4.1827903717918296E-3</v>
      </c>
      <c r="K77">
        <v>4.1827903717918296E-3</v>
      </c>
      <c r="L77">
        <f t="shared" si="14"/>
        <v>7.3701317638484413E-3</v>
      </c>
      <c r="M77">
        <f t="shared" si="15"/>
        <v>-9.835363611529313E-9</v>
      </c>
      <c r="O77">
        <f t="shared" si="16"/>
        <v>3.850970766758886E-3</v>
      </c>
    </row>
    <row r="78" spans="1:15" x14ac:dyDescent="0.2">
      <c r="A78">
        <f t="shared" si="17"/>
        <v>27.800000000000043</v>
      </c>
      <c r="B78">
        <v>151996.62030000001</v>
      </c>
      <c r="C78">
        <v>477910.75</v>
      </c>
      <c r="D78">
        <f t="shared" si="9"/>
        <v>25.829999999999995</v>
      </c>
      <c r="E78">
        <f t="shared" si="10"/>
        <v>3926072.7023489997</v>
      </c>
      <c r="F78">
        <f t="shared" si="11"/>
        <v>477910.75</v>
      </c>
      <c r="H78">
        <f t="shared" si="12"/>
        <v>0.12172743253431408</v>
      </c>
      <c r="I78">
        <f t="shared" si="13"/>
        <v>3.8511344424186633E-3</v>
      </c>
      <c r="K78">
        <v>3.8511344424186633E-3</v>
      </c>
      <c r="L78">
        <f t="shared" si="14"/>
        <v>7.8818824760432671E-3</v>
      </c>
      <c r="M78">
        <f t="shared" si="15"/>
        <v>7.8868450039375254E-7</v>
      </c>
      <c r="O78">
        <f t="shared" si="16"/>
        <v>3.911268534320775E-3</v>
      </c>
    </row>
    <row r="79" spans="1:15" x14ac:dyDescent="0.2">
      <c r="A79">
        <f t="shared" si="17"/>
        <v>28.100000000000044</v>
      </c>
      <c r="B79">
        <v>150310.54370000001</v>
      </c>
      <c r="C79">
        <v>476263.8125</v>
      </c>
      <c r="D79">
        <f t="shared" si="9"/>
        <v>25.784999999999993</v>
      </c>
      <c r="E79">
        <f t="shared" si="10"/>
        <v>3875757.3693044991</v>
      </c>
      <c r="F79">
        <f t="shared" si="11"/>
        <v>476263.8125</v>
      </c>
      <c r="H79">
        <f t="shared" si="12"/>
        <v>0.12288277286703968</v>
      </c>
      <c r="I79">
        <f t="shared" si="13"/>
        <v>3.4964497309967028E-3</v>
      </c>
      <c r="K79">
        <v>3.4964497309967028E-3</v>
      </c>
      <c r="L79">
        <f t="shared" si="14"/>
        <v>-3.1801040828303921E-2</v>
      </c>
      <c r="M79">
        <f t="shared" si="15"/>
        <v>-9.4803238414966841E-7</v>
      </c>
      <c r="O79">
        <f t="shared" si="16"/>
        <v>-9.4351797098971221E-3</v>
      </c>
    </row>
    <row r="80" spans="1:15" x14ac:dyDescent="0.2">
      <c r="A80">
        <f t="shared" si="17"/>
        <v>28.400000000000045</v>
      </c>
      <c r="B80">
        <v>148526.21220000001</v>
      </c>
      <c r="C80">
        <v>473798.9375</v>
      </c>
      <c r="D80">
        <f t="shared" si="9"/>
        <v>25.739999999999995</v>
      </c>
      <c r="E80">
        <f t="shared" si="10"/>
        <v>3823064.7020279993</v>
      </c>
      <c r="F80">
        <f t="shared" si="11"/>
        <v>473798.9375</v>
      </c>
      <c r="H80">
        <f t="shared" si="12"/>
        <v>0.12393170778633869</v>
      </c>
      <c r="I80">
        <f t="shared" si="13"/>
        <v>4.9274965682703205E-3</v>
      </c>
      <c r="K80">
        <v>4.9274965682703205E-3</v>
      </c>
      <c r="L80">
        <f t="shared" si="14"/>
        <v>1.8153314157041394E-2</v>
      </c>
      <c r="M80">
        <f t="shared" si="15"/>
        <v>3.346720707474168E-7</v>
      </c>
      <c r="O80">
        <f t="shared" si="16"/>
        <v>7.6937151324608204E-3</v>
      </c>
    </row>
    <row r="81" spans="1:15" x14ac:dyDescent="0.2">
      <c r="A81">
        <f t="shared" si="17"/>
        <v>28.700000000000045</v>
      </c>
      <c r="B81">
        <v>146744.05619999999</v>
      </c>
      <c r="C81">
        <v>472869.34375</v>
      </c>
      <c r="D81">
        <f t="shared" si="9"/>
        <v>25.694999999999993</v>
      </c>
      <c r="E81">
        <f t="shared" si="10"/>
        <v>3770588.5240589986</v>
      </c>
      <c r="F81">
        <f t="shared" si="11"/>
        <v>472869.34375</v>
      </c>
      <c r="H81">
        <f t="shared" si="12"/>
        <v>0.12540995675681979</v>
      </c>
      <c r="I81">
        <f t="shared" si="13"/>
        <v>4.1105974312034268E-3</v>
      </c>
      <c r="K81">
        <v>4.1105974312034268E-3</v>
      </c>
      <c r="L81">
        <f t="shared" si="14"/>
        <v>5.9100301124593517E-4</v>
      </c>
      <c r="M81">
        <f t="shared" si="15"/>
        <v>-7.1335992118624749E-8</v>
      </c>
      <c r="O81">
        <f t="shared" si="16"/>
        <v>1.5671763688190812E-3</v>
      </c>
    </row>
    <row r="82" spans="1:15" x14ac:dyDescent="0.2">
      <c r="A82">
        <f t="shared" si="17"/>
        <v>29.000000000000046</v>
      </c>
      <c r="B82">
        <v>145113.32060000001</v>
      </c>
      <c r="C82">
        <v>471385.59375</v>
      </c>
      <c r="D82">
        <f t="shared" si="9"/>
        <v>25.649999999999991</v>
      </c>
      <c r="E82">
        <f t="shared" si="10"/>
        <v>3722156.6733899987</v>
      </c>
      <c r="F82">
        <f t="shared" si="11"/>
        <v>471385.59375</v>
      </c>
      <c r="H82">
        <f t="shared" si="12"/>
        <v>0.12664313598618082</v>
      </c>
      <c r="I82">
        <f t="shared" si="13"/>
        <v>4.0840022956973587E-3</v>
      </c>
      <c r="K82">
        <v>4.0840022956973587E-3</v>
      </c>
      <c r="L82">
        <f t="shared" si="14"/>
        <v>4.0459371288601182E-3</v>
      </c>
      <c r="M82">
        <f t="shared" si="15"/>
        <v>1.3448846895982728E-7</v>
      </c>
      <c r="O82">
        <f t="shared" si="16"/>
        <v>2.7100246376754789E-3</v>
      </c>
    </row>
    <row r="83" spans="1:15" x14ac:dyDescent="0.2">
      <c r="A83">
        <f t="shared" si="17"/>
        <v>29.300000000000047</v>
      </c>
      <c r="B83">
        <v>143269.36429999999</v>
      </c>
      <c r="C83">
        <v>469073.75</v>
      </c>
      <c r="D83">
        <f t="shared" si="9"/>
        <v>25.604999999999993</v>
      </c>
      <c r="E83">
        <f t="shared" si="10"/>
        <v>3668412.0729014985</v>
      </c>
      <c r="F83">
        <f t="shared" si="11"/>
        <v>469073.75</v>
      </c>
      <c r="H83">
        <f t="shared" si="12"/>
        <v>0.12786833667489003</v>
      </c>
      <c r="I83">
        <f t="shared" si="13"/>
        <v>3.9019351248986609E-3</v>
      </c>
      <c r="K83">
        <v>3.9019351248986609E-3</v>
      </c>
      <c r="L83">
        <f t="shared" si="14"/>
        <v>-3.1820919056958596E-3</v>
      </c>
      <c r="M83">
        <f t="shared" si="15"/>
        <v>1.4073570599069324E-7</v>
      </c>
      <c r="O83">
        <f t="shared" si="16"/>
        <v>2.3999465163626401E-4</v>
      </c>
    </row>
    <row r="84" spans="1:15" x14ac:dyDescent="0.2">
      <c r="A84">
        <f t="shared" si="17"/>
        <v>29.600000000000048</v>
      </c>
      <c r="B84">
        <v>141707.33790000001</v>
      </c>
      <c r="C84">
        <v>467384.0625</v>
      </c>
      <c r="D84">
        <f t="shared" si="9"/>
        <v>25.559999999999995</v>
      </c>
      <c r="E84">
        <f t="shared" si="10"/>
        <v>3622039.5567239998</v>
      </c>
      <c r="F84">
        <f t="shared" si="11"/>
        <v>467384.0625</v>
      </c>
      <c r="H84">
        <f t="shared" si="12"/>
        <v>0.12903891721235963</v>
      </c>
      <c r="I84">
        <f t="shared" si="13"/>
        <v>4.0451292606549687E-3</v>
      </c>
      <c r="K84">
        <v>4.0451292606549687E-3</v>
      </c>
      <c r="L84">
        <f t="shared" si="14"/>
        <v>-9.708360708500988E-3</v>
      </c>
      <c r="M84">
        <f t="shared" si="15"/>
        <v>-3.0742060561136298E-7</v>
      </c>
      <c r="O84">
        <f t="shared" si="16"/>
        <v>-1.8878462894838771E-3</v>
      </c>
    </row>
    <row r="85" spans="1:15" x14ac:dyDescent="0.2">
      <c r="A85">
        <f t="shared" si="17"/>
        <v>29.900000000000048</v>
      </c>
      <c r="B85">
        <v>139904.13089999999</v>
      </c>
      <c r="C85">
        <v>464956.1875</v>
      </c>
      <c r="D85">
        <f t="shared" si="9"/>
        <v>25.514999999999993</v>
      </c>
      <c r="E85">
        <f t="shared" si="10"/>
        <v>3569653.8999134987</v>
      </c>
      <c r="F85">
        <f t="shared" si="11"/>
        <v>464956.1875</v>
      </c>
      <c r="H85">
        <f t="shared" si="12"/>
        <v>0.13025245599055613</v>
      </c>
      <c r="I85">
        <f t="shared" si="13"/>
        <v>4.4820054925375297E-3</v>
      </c>
      <c r="K85">
        <v>4.4820054925375297E-3</v>
      </c>
      <c r="L85">
        <f t="shared" si="14"/>
        <v>6.3960696335322873E-3</v>
      </c>
      <c r="M85">
        <f t="shared" si="15"/>
        <v>-4.8470224922524586E-7</v>
      </c>
      <c r="O85">
        <f t="shared" si="16"/>
        <v>3.6258634746068638E-3</v>
      </c>
    </row>
    <row r="86" spans="1:15" x14ac:dyDescent="0.2">
      <c r="A86">
        <f t="shared" si="17"/>
        <v>30.200000000000049</v>
      </c>
      <c r="B86">
        <v>138417.83350000001</v>
      </c>
      <c r="C86">
        <v>463945.71875</v>
      </c>
      <c r="D86">
        <f t="shared" si="9"/>
        <v>25.469999999999992</v>
      </c>
      <c r="E86">
        <f t="shared" si="10"/>
        <v>3525502.2192449989</v>
      </c>
      <c r="F86">
        <f t="shared" si="11"/>
        <v>463945.71875</v>
      </c>
      <c r="H86">
        <f t="shared" si="12"/>
        <v>0.13159705763831739</v>
      </c>
      <c r="I86">
        <f t="shared" si="13"/>
        <v>4.1941823590285658E-3</v>
      </c>
      <c r="K86">
        <v>4.1941823590285658E-3</v>
      </c>
      <c r="L86">
        <f t="shared" si="14"/>
        <v>2.779648856062894E-2</v>
      </c>
      <c r="M86">
        <f t="shared" si="15"/>
        <v>1.8298267920028122E-6</v>
      </c>
      <c r="O86">
        <f t="shared" si="16"/>
        <v>1.0664166915483171E-2</v>
      </c>
    </row>
    <row r="87" spans="1:15" x14ac:dyDescent="0.2">
      <c r="A87">
        <f t="shared" si="17"/>
        <v>30.50000000000005</v>
      </c>
      <c r="B87">
        <v>136752.8265</v>
      </c>
      <c r="C87">
        <v>461930.03125</v>
      </c>
      <c r="D87">
        <f t="shared" si="9"/>
        <v>25.424999999999994</v>
      </c>
      <c r="E87">
        <f t="shared" si="10"/>
        <v>3476940.6137624988</v>
      </c>
      <c r="F87">
        <f t="shared" si="11"/>
        <v>461930.03125</v>
      </c>
      <c r="H87">
        <f t="shared" si="12"/>
        <v>0.13285531234602596</v>
      </c>
      <c r="I87">
        <f t="shared" si="13"/>
        <v>2.9433403738003149E-3</v>
      </c>
      <c r="K87">
        <v>2.9433403738003149E-3</v>
      </c>
      <c r="L87">
        <f t="shared" si="14"/>
        <v>-6.1062838213920292E-2</v>
      </c>
      <c r="M87">
        <f t="shared" si="15"/>
        <v>-1.9946256692320732E-6</v>
      </c>
      <c r="O87">
        <f t="shared" si="16"/>
        <v>-1.9373830821929738E-2</v>
      </c>
    </row>
    <row r="88" spans="1:15" x14ac:dyDescent="0.2">
      <c r="A88">
        <f t="shared" si="17"/>
        <v>30.80000000000005</v>
      </c>
      <c r="B88">
        <v>135147.92559999999</v>
      </c>
      <c r="C88">
        <v>458729.6875</v>
      </c>
      <c r="D88">
        <f t="shared" si="9"/>
        <v>25.379999999999992</v>
      </c>
      <c r="E88">
        <f t="shared" si="10"/>
        <v>3430054.3517279988</v>
      </c>
      <c r="F88">
        <f t="shared" si="11"/>
        <v>458729.6875</v>
      </c>
      <c r="H88">
        <f t="shared" si="12"/>
        <v>0.13373831445816606</v>
      </c>
      <c r="I88">
        <f t="shared" si="13"/>
        <v>5.6911680934268322E-3</v>
      </c>
      <c r="K88">
        <v>5.6911680934268322E-3</v>
      </c>
      <c r="L88">
        <f t="shared" si="14"/>
        <v>3.2457703574434664E-2</v>
      </c>
      <c r="M88">
        <f t="shared" si="15"/>
        <v>6.9823663134749012E-7</v>
      </c>
      <c r="O88">
        <f t="shared" si="16"/>
        <v>1.2716523301497614E-2</v>
      </c>
    </row>
    <row r="89" spans="1:15" x14ac:dyDescent="0.2">
      <c r="A89">
        <f t="shared" si="17"/>
        <v>31.100000000000051</v>
      </c>
      <c r="B89">
        <v>133422.82010000001</v>
      </c>
      <c r="C89">
        <v>457842.53125</v>
      </c>
      <c r="D89">
        <f t="shared" si="9"/>
        <v>25.334999999999994</v>
      </c>
      <c r="E89">
        <f t="shared" si="10"/>
        <v>3380267.1472334997</v>
      </c>
      <c r="F89">
        <f t="shared" si="11"/>
        <v>457842.53125</v>
      </c>
      <c r="H89">
        <f t="shared" si="12"/>
        <v>0.13544566488619411</v>
      </c>
      <c r="I89">
        <f t="shared" si="13"/>
        <v>4.2305714325773323E-3</v>
      </c>
      <c r="K89">
        <v>4.2305714325773323E-3</v>
      </c>
      <c r="L89">
        <f t="shared" si="14"/>
        <v>-2.305546376013034E-3</v>
      </c>
      <c r="M89">
        <f t="shared" si="15"/>
        <v>1.7739168436093013E-7</v>
      </c>
      <c r="O89">
        <f t="shared" si="16"/>
        <v>6.4173414941621977E-4</v>
      </c>
    </row>
    <row r="90" spans="1:15" x14ac:dyDescent="0.2">
      <c r="A90">
        <f t="shared" si="17"/>
        <v>31.400000000000052</v>
      </c>
      <c r="B90">
        <v>132036.12669999999</v>
      </c>
      <c r="C90">
        <v>456517.3125</v>
      </c>
      <c r="D90">
        <f t="shared" si="9"/>
        <v>25.289999999999992</v>
      </c>
      <c r="E90">
        <f t="shared" si="10"/>
        <v>3339193.6442429987</v>
      </c>
      <c r="F90">
        <f t="shared" si="11"/>
        <v>456517.3125</v>
      </c>
      <c r="H90">
        <f t="shared" si="12"/>
        <v>0.13671483631596731</v>
      </c>
      <c r="I90">
        <f t="shared" si="13"/>
        <v>4.3343210194979227E-3</v>
      </c>
      <c r="K90">
        <v>4.3343210194979227E-3</v>
      </c>
      <c r="L90">
        <f t="shared" si="14"/>
        <v>-9.5916442541017066E-3</v>
      </c>
      <c r="M90">
        <f t="shared" si="15"/>
        <v>-6.5566171459995773E-7</v>
      </c>
      <c r="O90">
        <f t="shared" si="16"/>
        <v>-1.752659632106128E-3</v>
      </c>
    </row>
    <row r="91" spans="1:15" x14ac:dyDescent="0.2">
      <c r="A91">
        <f t="shared" si="17"/>
        <v>31.700000000000053</v>
      </c>
      <c r="B91">
        <v>130450.4558</v>
      </c>
      <c r="C91">
        <v>454514.4375</v>
      </c>
      <c r="D91">
        <f t="shared" si="9"/>
        <v>25.24499999999999</v>
      </c>
      <c r="E91">
        <f t="shared" si="10"/>
        <v>3293221.7566709984</v>
      </c>
      <c r="F91">
        <f t="shared" si="11"/>
        <v>454514.4375</v>
      </c>
      <c r="H91">
        <f t="shared" si="12"/>
        <v>0.13801513262181669</v>
      </c>
      <c r="I91">
        <f t="shared" si="13"/>
        <v>4.7659450109325159E-3</v>
      </c>
      <c r="K91">
        <v>4.7659450109325159E-3</v>
      </c>
      <c r="L91">
        <f t="shared" si="14"/>
        <v>2.0550362374752475E-2</v>
      </c>
      <c r="M91">
        <f t="shared" si="15"/>
        <v>5.7127240423096724E-7</v>
      </c>
      <c r="O91">
        <f t="shared" si="16"/>
        <v>8.4389595526964071E-3</v>
      </c>
    </row>
    <row r="92" spans="1:15" x14ac:dyDescent="0.2">
      <c r="A92">
        <f t="shared" si="17"/>
        <v>32.00000000000005</v>
      </c>
      <c r="B92">
        <v>128781.0545</v>
      </c>
      <c r="C92">
        <v>452538.15625</v>
      </c>
      <c r="D92">
        <f t="shared" si="9"/>
        <v>25.199999999999992</v>
      </c>
      <c r="E92">
        <f t="shared" si="10"/>
        <v>3245282.5733999992</v>
      </c>
      <c r="F92">
        <f t="shared" si="11"/>
        <v>452538.15625</v>
      </c>
      <c r="H92">
        <f t="shared" si="12"/>
        <v>0.13944491612509644</v>
      </c>
      <c r="I92">
        <f t="shared" si="13"/>
        <v>3.8411787040686925E-3</v>
      </c>
      <c r="K92">
        <v>3.8411787040686925E-3</v>
      </c>
      <c r="L92">
        <f t="shared" si="14"/>
        <v>-6.8359701093402185E-3</v>
      </c>
      <c r="M92">
        <f t="shared" si="15"/>
        <v>-2.3978025255509596E-7</v>
      </c>
      <c r="O92">
        <f t="shared" si="16"/>
        <v>-9.9834372850802718E-4</v>
      </c>
    </row>
    <row r="93" spans="1:15" x14ac:dyDescent="0.2">
      <c r="A93">
        <f t="shared" si="17"/>
        <v>32.300000000000047</v>
      </c>
      <c r="B93">
        <v>127310.4423</v>
      </c>
      <c r="C93">
        <v>450261.9375</v>
      </c>
      <c r="D93">
        <f t="shared" si="9"/>
        <v>25.154999999999994</v>
      </c>
      <c r="E93">
        <f t="shared" si="10"/>
        <v>3202494.1760564991</v>
      </c>
      <c r="F93">
        <f t="shared" si="11"/>
        <v>450261.9375</v>
      </c>
      <c r="H93">
        <f t="shared" si="12"/>
        <v>0.14059726973631703</v>
      </c>
      <c r="I93">
        <f t="shared" si="13"/>
        <v>4.1487973589889897E-3</v>
      </c>
      <c r="K93">
        <v>4.1487973589889897E-3</v>
      </c>
      <c r="L93">
        <f t="shared" si="14"/>
        <v>3.4238426121120207E-3</v>
      </c>
      <c r="M93">
        <f t="shared" si="15"/>
        <v>9.7299840816772077E-7</v>
      </c>
      <c r="O93">
        <f t="shared" si="16"/>
        <v>2.5245376565030593E-3</v>
      </c>
    </row>
    <row r="94" spans="1:15" x14ac:dyDescent="0.2">
      <c r="A94">
        <f t="shared" si="17"/>
        <v>32.600000000000044</v>
      </c>
      <c r="B94">
        <v>125771.1459</v>
      </c>
      <c r="C94">
        <v>447952.84375</v>
      </c>
      <c r="D94">
        <f t="shared" si="9"/>
        <v>25.109999999999992</v>
      </c>
      <c r="E94">
        <f t="shared" si="10"/>
        <v>3158113.4735489991</v>
      </c>
      <c r="F94">
        <f t="shared" si="11"/>
        <v>447952.84375</v>
      </c>
      <c r="H94">
        <f t="shared" si="12"/>
        <v>0.14184190894401372</v>
      </c>
      <c r="I94">
        <f t="shared" si="13"/>
        <v>3.9947244414439429E-3</v>
      </c>
      <c r="K94">
        <v>3.9947244414439429E-3</v>
      </c>
      <c r="L94">
        <f t="shared" si="14"/>
        <v>-3.9758510281050721E-2</v>
      </c>
      <c r="M94">
        <f t="shared" si="15"/>
        <v>-2.4094431317364655E-6</v>
      </c>
      <c r="O94">
        <f t="shared" si="16"/>
        <v>-1.1922065094246171E-2</v>
      </c>
    </row>
    <row r="95" spans="1:15" x14ac:dyDescent="0.2">
      <c r="A95">
        <f t="shared" si="17"/>
        <v>32.900000000000041</v>
      </c>
      <c r="B95">
        <v>124248.45050000001</v>
      </c>
      <c r="C95">
        <v>445468.6875</v>
      </c>
      <c r="D95">
        <f t="shared" si="9"/>
        <v>25.064999999999994</v>
      </c>
      <c r="E95">
        <f t="shared" si="10"/>
        <v>3114287.4117824994</v>
      </c>
      <c r="F95">
        <f t="shared" si="11"/>
        <v>445468.6875</v>
      </c>
      <c r="H95">
        <f t="shared" si="12"/>
        <v>0.14304032627644689</v>
      </c>
      <c r="I95">
        <f t="shared" si="13"/>
        <v>5.7838574040911519E-3</v>
      </c>
      <c r="K95">
        <v>5.7838574040911519E-3</v>
      </c>
      <c r="L95">
        <f t="shared" si="14"/>
        <v>6.5837893233299985E-2</v>
      </c>
      <c r="M95">
        <f t="shared" si="15"/>
        <v>2.4261449569397957E-6</v>
      </c>
      <c r="O95">
        <f t="shared" si="16"/>
        <v>2.3874725594116023E-2</v>
      </c>
    </row>
    <row r="96" spans="1:15" x14ac:dyDescent="0.2">
      <c r="A96">
        <f t="shared" si="17"/>
        <v>33.200000000000038</v>
      </c>
      <c r="B96">
        <v>122640.8316</v>
      </c>
      <c r="C96">
        <v>444239.75</v>
      </c>
      <c r="D96">
        <f t="shared" si="9"/>
        <v>25.019999999999996</v>
      </c>
      <c r="E96">
        <f t="shared" si="10"/>
        <v>3068473.6066319998</v>
      </c>
      <c r="F96">
        <f t="shared" si="11"/>
        <v>444239.75</v>
      </c>
      <c r="H96">
        <f t="shared" si="12"/>
        <v>0.14477548349767422</v>
      </c>
      <c r="I96">
        <f t="shared" si="13"/>
        <v>2.8211522085927745E-3</v>
      </c>
      <c r="K96">
        <v>2.8211522085927745E-3</v>
      </c>
      <c r="L96">
        <f t="shared" si="14"/>
        <v>-4.5313039090806986E-2</v>
      </c>
      <c r="M96">
        <f t="shared" si="15"/>
        <v>-1.309283743440381E-6</v>
      </c>
      <c r="O96">
        <f t="shared" si="16"/>
        <v>-1.4164398721985884E-2</v>
      </c>
    </row>
    <row r="97" spans="1:15" x14ac:dyDescent="0.2">
      <c r="A97">
        <f t="shared" si="17"/>
        <v>33.500000000000036</v>
      </c>
      <c r="B97">
        <v>121270.36320000001</v>
      </c>
      <c r="C97">
        <v>441048.8125</v>
      </c>
      <c r="D97">
        <f t="shared" si="9"/>
        <v>24.974999999999994</v>
      </c>
      <c r="E97">
        <f t="shared" si="10"/>
        <v>3028727.3209199994</v>
      </c>
      <c r="F97">
        <f t="shared" si="11"/>
        <v>441048.8125</v>
      </c>
      <c r="H97">
        <f t="shared" si="12"/>
        <v>0.14562182916025204</v>
      </c>
      <c r="I97">
        <f t="shared" si="13"/>
        <v>4.8602389676791662E-3</v>
      </c>
      <c r="K97">
        <v>4.8602389676791662E-3</v>
      </c>
      <c r="L97">
        <f t="shared" si="14"/>
        <v>6.7261266540518862E-3</v>
      </c>
      <c r="M97">
        <f t="shared" si="15"/>
        <v>-6.6493450993326261E-7</v>
      </c>
      <c r="O97">
        <f t="shared" si="16"/>
        <v>3.8619002290737063E-3</v>
      </c>
    </row>
    <row r="98" spans="1:15" x14ac:dyDescent="0.2">
      <c r="A98">
        <f t="shared" si="17"/>
        <v>33.800000000000033</v>
      </c>
      <c r="B98">
        <v>119785.3793</v>
      </c>
      <c r="C98">
        <v>439217.28125</v>
      </c>
      <c r="D98">
        <f t="shared" si="9"/>
        <v>24.929999999999996</v>
      </c>
      <c r="E98">
        <f t="shared" si="10"/>
        <v>2986249.5059489994</v>
      </c>
      <c r="F98">
        <f t="shared" si="11"/>
        <v>439217.28125</v>
      </c>
      <c r="H98">
        <f t="shared" si="12"/>
        <v>0.14707990085055578</v>
      </c>
      <c r="I98">
        <f t="shared" si="13"/>
        <v>4.5575632682468437E-3</v>
      </c>
      <c r="K98">
        <v>4.5575632682468437E-3</v>
      </c>
      <c r="L98">
        <f t="shared" si="14"/>
        <v>3.4971091734829547E-2</v>
      </c>
      <c r="M98">
        <f t="shared" si="15"/>
        <v>2.4096416923413473E-6</v>
      </c>
      <c r="O98">
        <f t="shared" si="16"/>
        <v>1.3177021548256243E-2</v>
      </c>
    </row>
    <row r="99" spans="1:15" x14ac:dyDescent="0.2">
      <c r="A99">
        <f t="shared" si="17"/>
        <v>34.10000000000003</v>
      </c>
      <c r="B99">
        <v>118321.1099</v>
      </c>
      <c r="C99">
        <v>437090.9375</v>
      </c>
      <c r="D99">
        <f t="shared" si="9"/>
        <v>24.884999999999994</v>
      </c>
      <c r="E99">
        <f t="shared" si="10"/>
        <v>2944420.8198614991</v>
      </c>
      <c r="F99">
        <f t="shared" si="11"/>
        <v>437090.9375</v>
      </c>
      <c r="H99">
        <f t="shared" si="12"/>
        <v>0.14844716983102982</v>
      </c>
      <c r="I99">
        <f t="shared" si="13"/>
        <v>2.9838641401794546E-3</v>
      </c>
      <c r="K99">
        <v>2.9838641401794546E-3</v>
      </c>
      <c r="L99">
        <f t="shared" si="14"/>
        <v>-6.5821054197469669E-2</v>
      </c>
      <c r="M99">
        <f t="shared" si="15"/>
        <v>-3.4246917344487833E-6</v>
      </c>
      <c r="O99">
        <f t="shared" si="16"/>
        <v>-2.094687158300822E-2</v>
      </c>
    </row>
    <row r="100" spans="1:15" x14ac:dyDescent="0.2">
      <c r="A100">
        <f t="shared" si="17"/>
        <v>34.400000000000027</v>
      </c>
      <c r="B100">
        <v>116903.664</v>
      </c>
      <c r="C100">
        <v>433673.25</v>
      </c>
      <c r="D100">
        <f t="shared" si="9"/>
        <v>24.839999999999996</v>
      </c>
      <c r="E100">
        <f t="shared" si="10"/>
        <v>2903887.0137599995</v>
      </c>
      <c r="F100">
        <f t="shared" si="11"/>
        <v>433673.25</v>
      </c>
      <c r="H100">
        <f t="shared" si="12"/>
        <v>0.14934232907308365</v>
      </c>
      <c r="I100">
        <f t="shared" si="13"/>
        <v>5.945811579065468E-3</v>
      </c>
      <c r="K100">
        <v>5.945811579065468E-3</v>
      </c>
      <c r="L100">
        <f t="shared" si="14"/>
        <v>7.2994736524085641E-2</v>
      </c>
      <c r="M100">
        <f t="shared" si="15"/>
        <v>2.9505865693986858E-6</v>
      </c>
      <c r="O100">
        <f t="shared" si="16"/>
        <v>2.6314499563240168E-2</v>
      </c>
    </row>
    <row r="101" spans="1:15" x14ac:dyDescent="0.2">
      <c r="A101">
        <f t="shared" si="17"/>
        <v>34.700000000000024</v>
      </c>
      <c r="B101">
        <v>115565.0916</v>
      </c>
      <c r="C101">
        <v>433042.15625</v>
      </c>
      <c r="D101">
        <f t="shared" si="9"/>
        <v>24.794999999999995</v>
      </c>
      <c r="E101">
        <f t="shared" si="10"/>
        <v>2865436.4462219994</v>
      </c>
      <c r="F101">
        <f t="shared" si="11"/>
        <v>433042.15625</v>
      </c>
      <c r="H101">
        <f t="shared" si="12"/>
        <v>0.15112607254680327</v>
      </c>
      <c r="I101">
        <f t="shared" si="13"/>
        <v>2.6610484354814899E-3</v>
      </c>
      <c r="K101">
        <v>2.6610484354814899E-3</v>
      </c>
      <c r="L101">
        <f t="shared" si="14"/>
        <v>-4.0456991639294781E-2</v>
      </c>
      <c r="M101">
        <f t="shared" si="15"/>
        <v>-1.3262095014072331E-6</v>
      </c>
      <c r="O101">
        <f t="shared" si="16"/>
        <v>-1.2599089804438232E-2</v>
      </c>
    </row>
    <row r="102" spans="1:15" x14ac:dyDescent="0.2">
      <c r="A102">
        <f t="shared" si="17"/>
        <v>35.000000000000021</v>
      </c>
      <c r="B102">
        <v>114200.1007</v>
      </c>
      <c r="C102">
        <v>429407.0625</v>
      </c>
      <c r="D102">
        <f t="shared" si="9"/>
        <v>24.749999999999996</v>
      </c>
      <c r="E102">
        <f t="shared" si="10"/>
        <v>2826452.4923249995</v>
      </c>
      <c r="F102">
        <f t="shared" si="11"/>
        <v>429407.0625</v>
      </c>
      <c r="H102">
        <f t="shared" si="12"/>
        <v>0.15192438707744771</v>
      </c>
      <c r="I102">
        <f t="shared" si="13"/>
        <v>4.4816130592496804E-3</v>
      </c>
      <c r="K102">
        <v>4.4816130592496804E-3</v>
      </c>
      <c r="L102">
        <f t="shared" si="14"/>
        <v>1.1243898421327916E-2</v>
      </c>
      <c r="M102">
        <f t="shared" si="15"/>
        <v>4.8566628997614699E-7</v>
      </c>
      <c r="O102">
        <f t="shared" si="16"/>
        <v>5.2419990489558574E-3</v>
      </c>
    </row>
    <row r="103" spans="1:15" x14ac:dyDescent="0.2">
      <c r="A103">
        <f t="shared" si="17"/>
        <v>35.300000000000018</v>
      </c>
      <c r="B103">
        <v>112763.79150000001</v>
      </c>
      <c r="C103">
        <v>426980.9375</v>
      </c>
      <c r="D103">
        <f t="shared" si="9"/>
        <v>24.704999999999998</v>
      </c>
      <c r="E103">
        <f t="shared" si="10"/>
        <v>2785829.4690075</v>
      </c>
      <c r="F103">
        <f t="shared" si="11"/>
        <v>426980.9375</v>
      </c>
      <c r="H103">
        <f t="shared" si="12"/>
        <v>0.1532688709952226</v>
      </c>
      <c r="I103">
        <f t="shared" si="13"/>
        <v>3.975637630289945E-3</v>
      </c>
      <c r="K103">
        <v>3.975637630289945E-3</v>
      </c>
      <c r="L103">
        <f t="shared" si="14"/>
        <v>-8.4853346008966039E-3</v>
      </c>
      <c r="M103">
        <f t="shared" si="15"/>
        <v>-1.9237916575658854E-7</v>
      </c>
      <c r="O103">
        <f t="shared" si="16"/>
        <v>-1.5032964499241384E-3</v>
      </c>
    </row>
    <row r="104" spans="1:15" x14ac:dyDescent="0.2">
      <c r="A104">
        <f t="shared" si="17"/>
        <v>35.600000000000016</v>
      </c>
      <c r="B104">
        <v>111478.25109999999</v>
      </c>
      <c r="C104">
        <v>424623.125</v>
      </c>
      <c r="D104">
        <f t="shared" si="9"/>
        <v>24.659999999999997</v>
      </c>
      <c r="E104">
        <f t="shared" si="10"/>
        <v>2749053.6721259994</v>
      </c>
      <c r="F104">
        <f t="shared" si="11"/>
        <v>424623.125</v>
      </c>
      <c r="H104">
        <f t="shared" si="12"/>
        <v>0.15446156228430957</v>
      </c>
      <c r="I104">
        <f t="shared" si="13"/>
        <v>4.3574776873303066E-3</v>
      </c>
      <c r="K104">
        <v>4.3574776873303066E-3</v>
      </c>
      <c r="L104">
        <f t="shared" si="14"/>
        <v>-1.4104374767997623E-3</v>
      </c>
      <c r="M104">
        <f t="shared" si="15"/>
        <v>-6.5223108455003268E-7</v>
      </c>
      <c r="O104">
        <f t="shared" si="16"/>
        <v>9.8212932648199789E-4</v>
      </c>
    </row>
    <row r="105" spans="1:15" x14ac:dyDescent="0.2">
      <c r="A105">
        <f t="shared" si="17"/>
        <v>35.900000000000013</v>
      </c>
      <c r="B105">
        <v>110133.1339</v>
      </c>
      <c r="C105">
        <v>422277.875</v>
      </c>
      <c r="D105">
        <f t="shared" si="9"/>
        <v>24.614999999999998</v>
      </c>
      <c r="E105">
        <f t="shared" si="10"/>
        <v>2710927.0909484997</v>
      </c>
      <c r="F105">
        <f t="shared" si="11"/>
        <v>422277.875</v>
      </c>
      <c r="H105">
        <f t="shared" si="12"/>
        <v>0.15576880559050865</v>
      </c>
      <c r="I105">
        <f t="shared" si="13"/>
        <v>4.4209473737862933E-3</v>
      </c>
      <c r="K105">
        <v>4.4209473737862933E-3</v>
      </c>
      <c r="L105">
        <f t="shared" si="14"/>
        <v>2.3456903914785669E-2</v>
      </c>
      <c r="M105">
        <f t="shared" si="15"/>
        <v>1.3963005339761498E-6</v>
      </c>
      <c r="O105">
        <f t="shared" si="16"/>
        <v>9.2930825297019796E-3</v>
      </c>
    </row>
    <row r="106" spans="1:15" x14ac:dyDescent="0.2">
      <c r="A106">
        <f t="shared" si="17"/>
        <v>36.20000000000001</v>
      </c>
      <c r="B106">
        <v>108872.83809999999</v>
      </c>
      <c r="C106">
        <v>420230.25</v>
      </c>
      <c r="D106">
        <f t="shared" si="9"/>
        <v>24.57</v>
      </c>
      <c r="E106">
        <f t="shared" si="10"/>
        <v>2675005.6321169999</v>
      </c>
      <c r="F106">
        <f t="shared" si="11"/>
        <v>420230.25</v>
      </c>
      <c r="H106">
        <f t="shared" si="12"/>
        <v>0.15709508980264453</v>
      </c>
      <c r="I106">
        <f t="shared" si="13"/>
        <v>3.3653866976209815E-3</v>
      </c>
      <c r="K106">
        <v>3.3653866976209815E-3</v>
      </c>
      <c r="L106">
        <f t="shared" si="14"/>
        <v>-2.6700248232839778E-2</v>
      </c>
      <c r="M106">
        <f t="shared" si="15"/>
        <v>-8.1719208147635731E-7</v>
      </c>
      <c r="O106">
        <f t="shared" si="16"/>
        <v>-7.778559575766758E-3</v>
      </c>
    </row>
    <row r="107" spans="1:15" x14ac:dyDescent="0.2">
      <c r="A107">
        <f t="shared" si="17"/>
        <v>36.500000000000007</v>
      </c>
      <c r="B107">
        <v>107485.89939999999</v>
      </c>
      <c r="C107">
        <v>416778.5</v>
      </c>
      <c r="D107">
        <f t="shared" si="9"/>
        <v>24.524999999999999</v>
      </c>
      <c r="E107">
        <f t="shared" si="10"/>
        <v>2636091.6827849997</v>
      </c>
      <c r="F107">
        <f t="shared" si="11"/>
        <v>416778.5</v>
      </c>
      <c r="H107">
        <f t="shared" si="12"/>
        <v>0.15810470581193081</v>
      </c>
      <c r="I107">
        <f t="shared" si="13"/>
        <v>4.5668978680988171E-3</v>
      </c>
      <c r="K107">
        <v>4.5668978680988171E-3</v>
      </c>
      <c r="L107">
        <f t="shared" si="14"/>
        <v>5.099923020242988E-3</v>
      </c>
      <c r="M107">
        <f t="shared" si="15"/>
        <v>4.6491449981143222E-7</v>
      </c>
      <c r="O107">
        <f t="shared" si="16"/>
        <v>3.2224286009472059E-3</v>
      </c>
    </row>
    <row r="108" spans="1:15" x14ac:dyDescent="0.2">
      <c r="A108">
        <f t="shared" si="17"/>
        <v>36.800000000000004</v>
      </c>
      <c r="B108">
        <v>106151.8101</v>
      </c>
      <c r="C108">
        <v>414410.5625</v>
      </c>
      <c r="D108">
        <f t="shared" si="9"/>
        <v>24.48</v>
      </c>
      <c r="E108">
        <f t="shared" si="10"/>
        <v>2598596.3112480002</v>
      </c>
      <c r="F108">
        <f t="shared" si="11"/>
        <v>414410.5625</v>
      </c>
      <c r="H108">
        <f t="shared" si="12"/>
        <v>0.15947477517236044</v>
      </c>
      <c r="I108">
        <f t="shared" si="13"/>
        <v>4.3374013321878921E-3</v>
      </c>
      <c r="K108">
        <v>4.3374013321878921E-3</v>
      </c>
      <c r="L108">
        <f t="shared" si="14"/>
        <v>-1.2332218883124937E-2</v>
      </c>
      <c r="M108">
        <f t="shared" si="15"/>
        <v>-9.6603958262686701E-7</v>
      </c>
      <c r="O108">
        <f t="shared" si="16"/>
        <v>-2.6652611968398902E-3</v>
      </c>
    </row>
    <row r="109" spans="1:15" x14ac:dyDescent="0.2">
      <c r="A109">
        <f t="shared" si="17"/>
        <v>37.1</v>
      </c>
      <c r="B109">
        <v>104875.77770000001</v>
      </c>
      <c r="C109">
        <v>412010.9375</v>
      </c>
      <c r="D109">
        <f t="shared" si="9"/>
        <v>24.434999999999999</v>
      </c>
      <c r="E109">
        <f t="shared" si="10"/>
        <v>2562639.6280995002</v>
      </c>
      <c r="F109">
        <f t="shared" si="11"/>
        <v>412010.9375</v>
      </c>
      <c r="H109">
        <f t="shared" si="12"/>
        <v>0.1607759955720168</v>
      </c>
      <c r="I109">
        <f t="shared" si="13"/>
        <v>4.8923511819285352E-3</v>
      </c>
      <c r="K109">
        <v>4.8923511819285352E-3</v>
      </c>
      <c r="L109">
        <f t="shared" si="14"/>
        <v>2.2403360298298546E-2</v>
      </c>
      <c r="M109">
        <f t="shared" si="15"/>
        <v>6.7764992773635161E-7</v>
      </c>
      <c r="O109">
        <f t="shared" si="16"/>
        <v>9.0987963767182722E-3</v>
      </c>
    </row>
    <row r="110" spans="1:15" x14ac:dyDescent="0.2">
      <c r="A110">
        <f t="shared" si="17"/>
        <v>37.4</v>
      </c>
      <c r="B110">
        <v>103572.26489999999</v>
      </c>
      <c r="C110">
        <v>409848.28125</v>
      </c>
      <c r="D110">
        <f t="shared" si="9"/>
        <v>24.39</v>
      </c>
      <c r="E110">
        <f t="shared" si="10"/>
        <v>2526127.5409109998</v>
      </c>
      <c r="F110">
        <f t="shared" si="11"/>
        <v>409848.28125</v>
      </c>
      <c r="H110">
        <f t="shared" si="12"/>
        <v>0.16224370092659535</v>
      </c>
      <c r="I110">
        <f t="shared" si="13"/>
        <v>3.884199968505142E-3</v>
      </c>
      <c r="K110">
        <v>3.884199968505142E-3</v>
      </c>
      <c r="L110">
        <f t="shared" si="14"/>
        <v>-2.3390529464921506E-3</v>
      </c>
      <c r="M110">
        <f t="shared" si="15"/>
        <v>-2.9227526693414158E-8</v>
      </c>
      <c r="O110">
        <f t="shared" si="16"/>
        <v>5.1503926482876603E-4</v>
      </c>
    </row>
    <row r="111" spans="1:15" x14ac:dyDescent="0.2">
      <c r="A111">
        <f t="shared" si="17"/>
        <v>37.699999999999996</v>
      </c>
      <c r="B111">
        <v>102346.57769999999</v>
      </c>
      <c r="C111">
        <v>407154.25</v>
      </c>
      <c r="D111">
        <f t="shared" si="9"/>
        <v>24.344999999999999</v>
      </c>
      <c r="E111">
        <f t="shared" si="10"/>
        <v>2491627.4341064999</v>
      </c>
      <c r="F111">
        <f t="shared" si="11"/>
        <v>407154.25</v>
      </c>
      <c r="H111">
        <f t="shared" si="12"/>
        <v>0.16340896091714688</v>
      </c>
      <c r="I111">
        <f t="shared" si="13"/>
        <v>3.9894573510972928E-3</v>
      </c>
      <c r="K111">
        <v>3.9894573510972928E-3</v>
      </c>
      <c r="L111">
        <f t="shared" si="14"/>
        <v>-1.3307001539379912E-3</v>
      </c>
      <c r="M111">
        <f t="shared" si="15"/>
        <v>-4.8700778095591284E-8</v>
      </c>
      <c r="O111">
        <f t="shared" si="16"/>
        <v>8.8623616546040188E-4</v>
      </c>
    </row>
    <row r="112" spans="1:15" x14ac:dyDescent="0.2">
      <c r="A112">
        <f t="shared" si="17"/>
        <v>37.999999999999993</v>
      </c>
      <c r="B112">
        <v>101001.0365</v>
      </c>
      <c r="C112">
        <v>403996.15625</v>
      </c>
      <c r="D112">
        <f t="shared" si="9"/>
        <v>24.3</v>
      </c>
      <c r="E112">
        <f t="shared" si="10"/>
        <v>2454325.18695</v>
      </c>
      <c r="F112">
        <f t="shared" si="11"/>
        <v>403996.15625</v>
      </c>
      <c r="H112">
        <f t="shared" si="12"/>
        <v>0.16460579812247605</v>
      </c>
      <c r="I112">
        <f t="shared" si="13"/>
        <v>4.0493388580245E-3</v>
      </c>
      <c r="K112">
        <v>4.0493388580245E-3</v>
      </c>
      <c r="L112">
        <f t="shared" si="14"/>
        <v>4.859483072976108E-4</v>
      </c>
      <c r="M112">
        <f t="shared" si="15"/>
        <v>3.4365514649945416E-7</v>
      </c>
      <c r="O112">
        <f t="shared" si="16"/>
        <v>1.5118769401562034E-3</v>
      </c>
    </row>
    <row r="113" spans="1:15" x14ac:dyDescent="0.2">
      <c r="A113">
        <f t="shared" si="17"/>
        <v>38.29999999999999</v>
      </c>
      <c r="B113">
        <v>99728.898419999998</v>
      </c>
      <c r="C113">
        <v>401107.5</v>
      </c>
      <c r="D113">
        <f t="shared" si="9"/>
        <v>24.255000000000003</v>
      </c>
      <c r="E113">
        <f t="shared" si="10"/>
        <v>2418924.4311771002</v>
      </c>
      <c r="F113">
        <f t="shared" si="11"/>
        <v>401107.5</v>
      </c>
      <c r="H113">
        <f t="shared" si="12"/>
        <v>0.16582059977988339</v>
      </c>
      <c r="I113">
        <f t="shared" si="13"/>
        <v>4.0274711841961084E-3</v>
      </c>
      <c r="K113">
        <v>4.0274711841961084E-3</v>
      </c>
      <c r="L113">
        <f t="shared" si="14"/>
        <v>-1.167970360402968E-2</v>
      </c>
      <c r="M113">
        <f t="shared" si="15"/>
        <v>-1.2064761628465014E-6</v>
      </c>
      <c r="O113">
        <f t="shared" si="16"/>
        <v>-2.5511462986654728E-3</v>
      </c>
    </row>
    <row r="114" spans="1:15" x14ac:dyDescent="0.2">
      <c r="A114">
        <f t="shared" si="17"/>
        <v>38.599999999999987</v>
      </c>
      <c r="B114">
        <v>98763.959359999993</v>
      </c>
      <c r="C114">
        <v>399378.5625</v>
      </c>
      <c r="D114">
        <f t="shared" si="9"/>
        <v>24.21</v>
      </c>
      <c r="E114">
        <f t="shared" si="10"/>
        <v>2391075.4561056001</v>
      </c>
      <c r="F114">
        <f t="shared" si="11"/>
        <v>399378.5625</v>
      </c>
      <c r="H114">
        <f t="shared" si="12"/>
        <v>0.16702884113514221</v>
      </c>
      <c r="I114">
        <f t="shared" si="13"/>
        <v>4.5530578463774639E-3</v>
      </c>
      <c r="K114">
        <v>4.5530578463774639E-3</v>
      </c>
      <c r="L114">
        <f t="shared" si="14"/>
        <v>2.1919420979441578E-2</v>
      </c>
      <c r="M114">
        <f t="shared" si="15"/>
        <v>6.5527845587099284E-7</v>
      </c>
      <c r="O114">
        <f t="shared" si="16"/>
        <v>8.8243780347583047E-3</v>
      </c>
    </row>
    <row r="115" spans="1:15" x14ac:dyDescent="0.2">
      <c r="A115">
        <f t="shared" si="17"/>
        <v>38.899999999999984</v>
      </c>
      <c r="B115">
        <v>97300.822650000002</v>
      </c>
      <c r="C115">
        <v>395942.28125</v>
      </c>
      <c r="D115">
        <f t="shared" si="9"/>
        <v>24.165000000000003</v>
      </c>
      <c r="E115">
        <f t="shared" si="10"/>
        <v>2351274.3793372503</v>
      </c>
      <c r="F115">
        <f t="shared" si="11"/>
        <v>395942.28125</v>
      </c>
      <c r="H115">
        <f t="shared" si="12"/>
        <v>0.16839475848905544</v>
      </c>
      <c r="I115">
        <f t="shared" si="13"/>
        <v>3.5666839023026334E-3</v>
      </c>
      <c r="K115">
        <v>3.5666839023026334E-3</v>
      </c>
      <c r="L115">
        <f t="shared" si="14"/>
        <v>-4.1613671473255589E-3</v>
      </c>
      <c r="M115">
        <f t="shared" si="15"/>
        <v>3.719368403799946E-7</v>
      </c>
      <c r="O115">
        <f t="shared" si="16"/>
        <v>-1.9810376939418184E-4</v>
      </c>
    </row>
    <row r="116" spans="1:15" x14ac:dyDescent="0.2">
      <c r="A116">
        <f t="shared" si="17"/>
        <v>39.199999999999982</v>
      </c>
      <c r="B116">
        <v>96237.541970000006</v>
      </c>
      <c r="C116">
        <v>393370</v>
      </c>
      <c r="D116">
        <f t="shared" si="9"/>
        <v>24.120000000000005</v>
      </c>
      <c r="E116">
        <f t="shared" si="10"/>
        <v>2321249.5123164007</v>
      </c>
      <c r="F116">
        <f t="shared" si="11"/>
        <v>393370</v>
      </c>
      <c r="H116">
        <f t="shared" si="12"/>
        <v>0.16946476365974622</v>
      </c>
      <c r="I116">
        <f t="shared" si="13"/>
        <v>3.7539454239322759E-3</v>
      </c>
      <c r="K116">
        <v>3.7539454239322759E-3</v>
      </c>
      <c r="L116">
        <f t="shared" si="14"/>
        <v>-1.5328721319889863E-2</v>
      </c>
      <c r="M116">
        <f t="shared" si="15"/>
        <v>-9.4951605070193881E-7</v>
      </c>
      <c r="O116">
        <f t="shared" si="16"/>
        <v>-3.8585751373360964E-3</v>
      </c>
    </row>
    <row r="117" spans="1:15" x14ac:dyDescent="0.2">
      <c r="A117">
        <f t="shared" si="17"/>
        <v>39.499999999999979</v>
      </c>
      <c r="B117">
        <v>95063.464789999998</v>
      </c>
      <c r="C117">
        <v>390423.46875</v>
      </c>
      <c r="D117">
        <f t="shared" si="9"/>
        <v>24.075000000000003</v>
      </c>
      <c r="E117">
        <f t="shared" si="10"/>
        <v>2288652.9148192503</v>
      </c>
      <c r="F117">
        <f t="shared" si="11"/>
        <v>390423.46875</v>
      </c>
      <c r="H117">
        <f t="shared" si="12"/>
        <v>0.17059094728692589</v>
      </c>
      <c r="I117">
        <f t="shared" si="13"/>
        <v>4.4437378833273459E-3</v>
      </c>
      <c r="K117">
        <v>4.4437378833273459E-3</v>
      </c>
      <c r="L117">
        <f t="shared" si="14"/>
        <v>1.5622271201924998E-2</v>
      </c>
      <c r="M117">
        <f t="shared" si="15"/>
        <v>1.1658474721226253E-6</v>
      </c>
      <c r="O117">
        <f t="shared" si="16"/>
        <v>6.6890583109081546E-3</v>
      </c>
    </row>
    <row r="118" spans="1:15" x14ac:dyDescent="0.2">
      <c r="A118">
        <f t="shared" si="17"/>
        <v>39.799999999999976</v>
      </c>
      <c r="B118">
        <v>93854.732260000004</v>
      </c>
      <c r="C118">
        <v>387745.375</v>
      </c>
      <c r="D118">
        <f t="shared" si="9"/>
        <v>24.030000000000005</v>
      </c>
      <c r="E118">
        <f t="shared" si="10"/>
        <v>2255329.2162078004</v>
      </c>
      <c r="F118">
        <f t="shared" si="11"/>
        <v>387745.375</v>
      </c>
      <c r="H118">
        <f t="shared" si="12"/>
        <v>0.17192406865192408</v>
      </c>
      <c r="I118">
        <f t="shared" si="13"/>
        <v>3.7407356792407498E-3</v>
      </c>
      <c r="K118">
        <v>3.7407356792407498E-3</v>
      </c>
      <c r="L118">
        <f t="shared" si="14"/>
        <v>-2.3228078586010125E-2</v>
      </c>
      <c r="M118">
        <f t="shared" si="15"/>
        <v>-1.8139887557420935E-6</v>
      </c>
      <c r="O118">
        <f t="shared" si="16"/>
        <v>-6.4963856318417069E-3</v>
      </c>
    </row>
    <row r="119" spans="1:15" x14ac:dyDescent="0.2">
      <c r="A119">
        <f t="shared" si="17"/>
        <v>40.099999999999973</v>
      </c>
      <c r="B119">
        <v>92796.995200000005</v>
      </c>
      <c r="C119">
        <v>385155.34375</v>
      </c>
      <c r="D119">
        <f t="shared" si="9"/>
        <v>23.985000000000003</v>
      </c>
      <c r="E119">
        <f t="shared" si="10"/>
        <v>2225735.9298720006</v>
      </c>
      <c r="F119">
        <f t="shared" si="11"/>
        <v>385155.34375</v>
      </c>
      <c r="H119">
        <f t="shared" si="12"/>
        <v>0.1730462893556963</v>
      </c>
      <c r="I119">
        <f t="shared" si="13"/>
        <v>4.785999215611245E-3</v>
      </c>
      <c r="K119">
        <v>4.785999215611245E-3</v>
      </c>
      <c r="L119">
        <f t="shared" si="14"/>
        <v>3.0453810072586931E-2</v>
      </c>
      <c r="M119">
        <f t="shared" si="15"/>
        <v>7.9681742788451664E-7</v>
      </c>
      <c r="O119">
        <f t="shared" si="16"/>
        <v>1.1746868701875355E-2</v>
      </c>
    </row>
    <row r="120" spans="1:15" x14ac:dyDescent="0.2">
      <c r="A120">
        <f t="shared" si="17"/>
        <v>40.39999999999997</v>
      </c>
      <c r="B120">
        <v>91608.026819999999</v>
      </c>
      <c r="C120">
        <v>382656</v>
      </c>
      <c r="D120">
        <f t="shared" si="9"/>
        <v>23.940000000000005</v>
      </c>
      <c r="E120">
        <f t="shared" si="10"/>
        <v>2193096.1620708006</v>
      </c>
      <c r="F120">
        <f t="shared" si="11"/>
        <v>382656</v>
      </c>
      <c r="H120">
        <f t="shared" si="12"/>
        <v>0.17448208912037966</v>
      </c>
      <c r="I120">
        <f t="shared" si="13"/>
        <v>3.4155777623448894E-3</v>
      </c>
      <c r="K120">
        <v>3.4155777623448894E-3</v>
      </c>
      <c r="L120">
        <f t="shared" si="14"/>
        <v>4.445874246486849E-3</v>
      </c>
      <c r="M120">
        <f t="shared" si="15"/>
        <v>7.667128152332282E-7</v>
      </c>
      <c r="O120">
        <f t="shared" si="16"/>
        <v>2.620739573882324E-3</v>
      </c>
    </row>
    <row r="121" spans="1:15" x14ac:dyDescent="0.2">
      <c r="A121">
        <f t="shared" si="17"/>
        <v>40.699999999999967</v>
      </c>
      <c r="B121">
        <v>90428.673939999993</v>
      </c>
      <c r="C121">
        <v>379233.8125</v>
      </c>
      <c r="D121">
        <f t="shared" si="9"/>
        <v>23.895000000000003</v>
      </c>
      <c r="E121">
        <f t="shared" si="10"/>
        <v>2160793.1637963001</v>
      </c>
      <c r="F121">
        <f t="shared" si="11"/>
        <v>379233.8125</v>
      </c>
      <c r="H121">
        <f t="shared" si="12"/>
        <v>0.17550676244908311</v>
      </c>
      <c r="I121">
        <f t="shared" si="13"/>
        <v>3.2155134212529736E-3</v>
      </c>
      <c r="K121">
        <v>3.2155134212529736E-3</v>
      </c>
      <c r="L121">
        <f t="shared" si="14"/>
        <v>-2.0321248501029527E-2</v>
      </c>
      <c r="M121">
        <f t="shared" si="15"/>
        <v>-1.9241669078675785E-7</v>
      </c>
      <c r="O121">
        <f t="shared" si="16"/>
        <v>-5.7019758321557798E-3</v>
      </c>
    </row>
    <row r="122" spans="1:15" x14ac:dyDescent="0.2">
      <c r="A122">
        <f t="shared" si="17"/>
        <v>40.999999999999964</v>
      </c>
      <c r="B122">
        <v>89469.742559999999</v>
      </c>
      <c r="C122">
        <v>376564.125</v>
      </c>
      <c r="D122">
        <f t="shared" si="9"/>
        <v>23.850000000000005</v>
      </c>
      <c r="E122">
        <f t="shared" si="10"/>
        <v>2133853.3600560003</v>
      </c>
      <c r="F122">
        <f t="shared" si="11"/>
        <v>376564.125</v>
      </c>
      <c r="H122">
        <f t="shared" si="12"/>
        <v>0.176471416475459</v>
      </c>
      <c r="I122">
        <f t="shared" si="13"/>
        <v>4.1299696037992648E-3</v>
      </c>
      <c r="K122">
        <v>4.1299696037992648E-3</v>
      </c>
      <c r="L122">
        <f t="shared" si="14"/>
        <v>-1.5137580614876323E-2</v>
      </c>
      <c r="M122">
        <f t="shared" si="15"/>
        <v>-1.2111995164444664E-6</v>
      </c>
      <c r="O122">
        <f t="shared" si="16"/>
        <v>-3.6696074035311673E-3</v>
      </c>
    </row>
    <row r="123" spans="1:15" x14ac:dyDescent="0.2">
      <c r="A123">
        <f t="shared" si="17"/>
        <v>41.299999999999962</v>
      </c>
      <c r="B123">
        <v>88251.42568</v>
      </c>
      <c r="C123">
        <v>373338.5</v>
      </c>
      <c r="D123">
        <f t="shared" si="9"/>
        <v>23.805000000000007</v>
      </c>
      <c r="E123">
        <f t="shared" si="10"/>
        <v>2100825.1883124006</v>
      </c>
      <c r="F123">
        <f t="shared" si="11"/>
        <v>373338.5</v>
      </c>
      <c r="H123">
        <f t="shared" si="12"/>
        <v>0.17771040735659877</v>
      </c>
      <c r="I123">
        <f t="shared" si="13"/>
        <v>4.8111607314686713E-3</v>
      </c>
      <c r="K123">
        <v>4.8111607314686713E-3</v>
      </c>
      <c r="L123">
        <f t="shared" si="14"/>
        <v>2.4866125030016423E-2</v>
      </c>
      <c r="M123">
        <f t="shared" si="15"/>
        <v>9.3449536162352839E-7</v>
      </c>
      <c r="O123">
        <f t="shared" si="16"/>
        <v>9.8927400856155725E-3</v>
      </c>
    </row>
    <row r="124" spans="1:15" x14ac:dyDescent="0.2">
      <c r="A124">
        <f t="shared" si="17"/>
        <v>41.599999999999959</v>
      </c>
      <c r="B124">
        <v>87152.803769999999</v>
      </c>
      <c r="C124">
        <v>370982.75</v>
      </c>
      <c r="D124">
        <f t="shared" si="9"/>
        <v>23.760000000000005</v>
      </c>
      <c r="E124">
        <f t="shared" si="10"/>
        <v>2070750.6175752005</v>
      </c>
      <c r="F124">
        <f t="shared" si="11"/>
        <v>370982.75</v>
      </c>
      <c r="H124">
        <f t="shared" si="12"/>
        <v>0.17915375557603935</v>
      </c>
      <c r="I124">
        <f t="shared" si="13"/>
        <v>3.6921851051178898E-3</v>
      </c>
      <c r="K124">
        <v>3.6921851051178898E-3</v>
      </c>
      <c r="L124">
        <f t="shared" si="14"/>
        <v>-3.2384218267157588E-3</v>
      </c>
      <c r="M124">
        <f t="shared" si="15"/>
        <v>-4.1707150353664499E-7</v>
      </c>
      <c r="O124">
        <f t="shared" si="16"/>
        <v>1.5111540229953145E-4</v>
      </c>
    </row>
    <row r="125" spans="1:15" x14ac:dyDescent="0.2">
      <c r="A125">
        <f t="shared" si="17"/>
        <v>41.899999999999956</v>
      </c>
      <c r="B125">
        <v>86112.728889999999</v>
      </c>
      <c r="C125">
        <v>368123.25</v>
      </c>
      <c r="D125">
        <f t="shared" si="9"/>
        <v>23.715000000000007</v>
      </c>
      <c r="E125">
        <f t="shared" si="10"/>
        <v>2042163.3656263505</v>
      </c>
      <c r="F125">
        <f t="shared" si="11"/>
        <v>368123.25</v>
      </c>
      <c r="H125">
        <f t="shared" si="12"/>
        <v>0.18026141110757471</v>
      </c>
      <c r="I125">
        <f t="shared" si="13"/>
        <v>3.837914087320093E-3</v>
      </c>
      <c r="K125">
        <v>3.837914087320093E-3</v>
      </c>
      <c r="L125">
        <f t="shared" si="14"/>
        <v>8.6845063255719945E-3</v>
      </c>
      <c r="M125">
        <f t="shared" si="15"/>
        <v>2.968697239632801E-7</v>
      </c>
      <c r="O125">
        <f t="shared" si="16"/>
        <v>4.1742390942053507E-3</v>
      </c>
    </row>
    <row r="126" spans="1:15" x14ac:dyDescent="0.2">
      <c r="A126">
        <f t="shared" si="17"/>
        <v>42.199999999999953</v>
      </c>
      <c r="B126">
        <v>85045.1679</v>
      </c>
      <c r="C126">
        <v>365187.40625</v>
      </c>
      <c r="D126">
        <f t="shared" si="9"/>
        <v>23.670000000000009</v>
      </c>
      <c r="E126">
        <f t="shared" si="10"/>
        <v>2013019.1241930008</v>
      </c>
      <c r="F126">
        <f t="shared" si="11"/>
        <v>365187.40625</v>
      </c>
      <c r="H126">
        <f t="shared" si="12"/>
        <v>0.18141278533377073</v>
      </c>
      <c r="I126">
        <f t="shared" si="13"/>
        <v>3.4471113026693693E-3</v>
      </c>
      <c r="K126">
        <v>3.4471113026693693E-3</v>
      </c>
      <c r="L126">
        <f t="shared" si="14"/>
        <v>3.2463416134287386E-5</v>
      </c>
      <c r="M126">
        <f t="shared" si="15"/>
        <v>-4.6227712959823057E-7</v>
      </c>
      <c r="O126">
        <f t="shared" si="16"/>
        <v>1.1597041472246863E-3</v>
      </c>
    </row>
    <row r="127" spans="1:15" x14ac:dyDescent="0.2">
      <c r="A127">
        <f t="shared" si="17"/>
        <v>42.49999999999995</v>
      </c>
      <c r="B127">
        <v>84104.102710000006</v>
      </c>
      <c r="C127">
        <v>362514.625</v>
      </c>
      <c r="D127">
        <f t="shared" si="9"/>
        <v>23.625000000000007</v>
      </c>
      <c r="E127">
        <f t="shared" si="10"/>
        <v>1986959.4265237506</v>
      </c>
      <c r="F127">
        <f t="shared" si="11"/>
        <v>362514.625</v>
      </c>
      <c r="H127">
        <f t="shared" si="12"/>
        <v>0.18244691872457153</v>
      </c>
      <c r="I127">
        <f t="shared" si="13"/>
        <v>3.4456504489433263E-3</v>
      </c>
      <c r="K127">
        <v>3.4456504489433263E-3</v>
      </c>
      <c r="L127">
        <f t="shared" si="14"/>
        <v>1.2079265652872965E-2</v>
      </c>
      <c r="M127">
        <f t="shared" si="15"/>
        <v>4.2543321776691029E-7</v>
      </c>
      <c r="O127">
        <f t="shared" si="16"/>
        <v>5.1751138450113528E-3</v>
      </c>
    </row>
    <row r="128" spans="1:15" x14ac:dyDescent="0.2">
      <c r="A128">
        <f t="shared" si="17"/>
        <v>42.799999999999947</v>
      </c>
      <c r="B128">
        <v>82994.944239999997</v>
      </c>
      <c r="C128">
        <v>359075.375</v>
      </c>
      <c r="D128">
        <f t="shared" si="9"/>
        <v>23.580000000000009</v>
      </c>
      <c r="E128">
        <f t="shared" si="10"/>
        <v>1957020.7851792006</v>
      </c>
      <c r="F128">
        <f t="shared" si="11"/>
        <v>359075.375</v>
      </c>
      <c r="H128">
        <f t="shared" si="12"/>
        <v>0.18348061385925452</v>
      </c>
      <c r="I128">
        <f t="shared" si="13"/>
        <v>2.9020834945640652E-3</v>
      </c>
      <c r="K128">
        <v>2.9020834945640652E-3</v>
      </c>
      <c r="L128">
        <f t="shared" si="14"/>
        <v>-6.5762686990842776E-4</v>
      </c>
      <c r="M128">
        <f t="shared" si="15"/>
        <v>1.5953913432439019E-6</v>
      </c>
      <c r="O128">
        <f t="shared" si="16"/>
        <v>7.4868400533296053E-4</v>
      </c>
    </row>
    <row r="129" spans="1:15" x14ac:dyDescent="0.2">
      <c r="A129">
        <f t="shared" si="17"/>
        <v>43.099999999999945</v>
      </c>
      <c r="B129">
        <v>81967.101269999999</v>
      </c>
      <c r="C129">
        <v>355631.1875</v>
      </c>
      <c r="D129">
        <f t="shared" si="9"/>
        <v>23.535000000000007</v>
      </c>
      <c r="E129">
        <f t="shared" si="10"/>
        <v>1929095.7283894506</v>
      </c>
      <c r="F129">
        <f t="shared" si="11"/>
        <v>355631.1875</v>
      </c>
      <c r="H129">
        <f t="shared" si="12"/>
        <v>0.18435123890762373</v>
      </c>
      <c r="I129">
        <f t="shared" si="13"/>
        <v>2.9316767037099456E-3</v>
      </c>
      <c r="K129">
        <v>2.9316767037099456E-3</v>
      </c>
      <c r="L129">
        <f t="shared" si="14"/>
        <v>-4.5209020731869921E-2</v>
      </c>
      <c r="M129">
        <f t="shared" si="15"/>
        <v>-3.8811653275458478E-6</v>
      </c>
      <c r="O129">
        <f t="shared" si="16"/>
        <v>-1.4093741731162507E-2</v>
      </c>
    </row>
    <row r="130" spans="1:15" x14ac:dyDescent="0.2">
      <c r="A130">
        <f t="shared" si="17"/>
        <v>43.399999999999942</v>
      </c>
      <c r="B130">
        <v>81044.293909999993</v>
      </c>
      <c r="C130">
        <v>352629.40625</v>
      </c>
      <c r="D130">
        <f t="shared" si="9"/>
        <v>23.490000000000009</v>
      </c>
      <c r="E130">
        <f t="shared" si="10"/>
        <v>1903730.4639459006</v>
      </c>
      <c r="F130">
        <f t="shared" si="11"/>
        <v>352629.40625</v>
      </c>
      <c r="H130">
        <f t="shared" si="12"/>
        <v>0.1852307419187367</v>
      </c>
      <c r="I130">
        <f t="shared" si="13"/>
        <v>4.9660826366440085E-3</v>
      </c>
      <c r="K130">
        <v>4.9660826366440085E-3</v>
      </c>
      <c r="L130">
        <f t="shared" si="14"/>
        <v>5.3237764150467957E-2</v>
      </c>
      <c r="M130">
        <f t="shared" si="15"/>
        <v>2.4821949221681506E-6</v>
      </c>
      <c r="O130">
        <f t="shared" si="16"/>
        <v>1.9402109660678044E-2</v>
      </c>
    </row>
    <row r="131" spans="1:15" x14ac:dyDescent="0.2">
      <c r="A131">
        <f t="shared" si="17"/>
        <v>43.699999999999939</v>
      </c>
      <c r="B131">
        <v>80038.554829999994</v>
      </c>
      <c r="C131">
        <v>350381.875</v>
      </c>
      <c r="D131">
        <f t="shared" ref="D131:D194" si="18">-$D$1*A131+$G$1</f>
        <v>23.445000000000007</v>
      </c>
      <c r="E131">
        <f t="shared" ref="E131:E194" si="19">D131*B131</f>
        <v>1876503.9179893504</v>
      </c>
      <c r="F131">
        <f t="shared" ref="F131:F194" si="20">C131</f>
        <v>350381.875</v>
      </c>
      <c r="H131">
        <f t="shared" ref="H131:H194" si="21">F131/E131</f>
        <v>0.18672056670972989</v>
      </c>
      <c r="I131">
        <f t="shared" ref="I131:I194" si="22">(H131-H132)/(A131-A132)</f>
        <v>2.5703832498728597E-3</v>
      </c>
      <c r="K131">
        <v>2.5703832498728597E-3</v>
      </c>
      <c r="L131">
        <f t="shared" ref="L131:L194" si="23">(K131-K132)/(D131-D132)</f>
        <v>-1.4343829971058658E-2</v>
      </c>
      <c r="M131">
        <f t="shared" ref="M131:M194" si="24">(L131-L132)/(E131-E132)</f>
        <v>3.7112935481648783E-7</v>
      </c>
      <c r="O131">
        <f t="shared" ref="O131:O194" si="25">AVERAGE(K131:M131)</f>
        <v>-3.9243585306103276E-3</v>
      </c>
    </row>
    <row r="132" spans="1:15" x14ac:dyDescent="0.2">
      <c r="A132">
        <f t="shared" ref="A132:A195" si="26">A131+0.3</f>
        <v>43.999999999999936</v>
      </c>
      <c r="B132">
        <v>78934.805309999996</v>
      </c>
      <c r="C132">
        <v>346311.09375</v>
      </c>
      <c r="D132">
        <f t="shared" si="18"/>
        <v>23.400000000000009</v>
      </c>
      <c r="E132">
        <f t="shared" si="19"/>
        <v>1847074.4442540007</v>
      </c>
      <c r="F132">
        <f t="shared" si="20"/>
        <v>346311.09375</v>
      </c>
      <c r="H132">
        <f t="shared" si="21"/>
        <v>0.18749168168469174</v>
      </c>
      <c r="I132">
        <f t="shared" si="22"/>
        <v>3.2158555985704728E-3</v>
      </c>
      <c r="K132">
        <v>3.2158555985704728E-3</v>
      </c>
      <c r="L132">
        <f t="shared" si="23"/>
        <v>-2.5265971571047773E-2</v>
      </c>
      <c r="M132">
        <f t="shared" si="24"/>
        <v>-1.7051510634515459E-6</v>
      </c>
      <c r="O132">
        <f t="shared" si="25"/>
        <v>-7.3506070411802514E-3</v>
      </c>
    </row>
    <row r="133" spans="1:15" x14ac:dyDescent="0.2">
      <c r="A133">
        <f t="shared" si="26"/>
        <v>44.299999999999933</v>
      </c>
      <c r="B133">
        <v>78079.813420000006</v>
      </c>
      <c r="C133">
        <v>343660.5</v>
      </c>
      <c r="D133">
        <f t="shared" si="18"/>
        <v>23.355000000000011</v>
      </c>
      <c r="E133">
        <f t="shared" si="19"/>
        <v>1823554.0424241009</v>
      </c>
      <c r="F133">
        <f t="shared" si="20"/>
        <v>343660.5</v>
      </c>
      <c r="H133">
        <f t="shared" si="21"/>
        <v>0.18845643836426287</v>
      </c>
      <c r="I133">
        <f t="shared" si="22"/>
        <v>4.3528243192675758E-3</v>
      </c>
      <c r="K133">
        <v>4.3528243192675758E-3</v>
      </c>
      <c r="L133">
        <f t="shared" si="23"/>
        <v>1.4839866622013479E-2</v>
      </c>
      <c r="M133">
        <f t="shared" si="24"/>
        <v>7.816774436549986E-7</v>
      </c>
      <c r="O133">
        <f t="shared" si="25"/>
        <v>6.3978242062415697E-3</v>
      </c>
    </row>
    <row r="134" spans="1:15" x14ac:dyDescent="0.2">
      <c r="A134">
        <f t="shared" si="26"/>
        <v>44.59999999999993</v>
      </c>
      <c r="B134">
        <v>77082.987859999994</v>
      </c>
      <c r="C134">
        <v>340965.71875</v>
      </c>
      <c r="D134">
        <f t="shared" si="18"/>
        <v>23.310000000000009</v>
      </c>
      <c r="E134">
        <f t="shared" si="19"/>
        <v>1796804.4470166005</v>
      </c>
      <c r="F134">
        <f t="shared" si="20"/>
        <v>340965.71875</v>
      </c>
      <c r="H134">
        <f t="shared" si="21"/>
        <v>0.18976228566004313</v>
      </c>
      <c r="I134">
        <f t="shared" si="22"/>
        <v>3.685030321276944E-3</v>
      </c>
      <c r="K134">
        <v>3.685030321276944E-3</v>
      </c>
      <c r="L134">
        <f t="shared" si="23"/>
        <v>-6.0696887349269216E-3</v>
      </c>
      <c r="M134">
        <f t="shared" si="24"/>
        <v>-2.0929551184060669E-6</v>
      </c>
      <c r="O134">
        <f t="shared" si="25"/>
        <v>-7.9558378958946129E-4</v>
      </c>
    </row>
    <row r="135" spans="1:15" x14ac:dyDescent="0.2">
      <c r="A135">
        <f t="shared" si="26"/>
        <v>44.899999999999928</v>
      </c>
      <c r="B135">
        <v>76064.509030000001</v>
      </c>
      <c r="C135">
        <v>337767.4375</v>
      </c>
      <c r="D135">
        <f t="shared" si="18"/>
        <v>23.265000000000011</v>
      </c>
      <c r="E135">
        <f t="shared" si="19"/>
        <v>1769640.8025829508</v>
      </c>
      <c r="F135">
        <f t="shared" si="20"/>
        <v>337767.4375</v>
      </c>
      <c r="H135">
        <f t="shared" si="21"/>
        <v>0.19086779475642621</v>
      </c>
      <c r="I135">
        <f t="shared" si="22"/>
        <v>3.9581663143486443E-3</v>
      </c>
      <c r="K135">
        <v>3.9581663143486443E-3</v>
      </c>
      <c r="L135">
        <f t="shared" si="23"/>
        <v>5.0782599917042731E-2</v>
      </c>
      <c r="M135">
        <f t="shared" si="24"/>
        <v>5.892703885094517E-6</v>
      </c>
      <c r="O135">
        <f t="shared" si="25"/>
        <v>1.8248886311758823E-2</v>
      </c>
    </row>
    <row r="136" spans="1:15" x14ac:dyDescent="0.2">
      <c r="A136">
        <f t="shared" si="26"/>
        <v>45.199999999999925</v>
      </c>
      <c r="B136">
        <v>75205.902960000007</v>
      </c>
      <c r="C136">
        <v>335382.4375</v>
      </c>
      <c r="D136">
        <f t="shared" si="18"/>
        <v>23.220000000000013</v>
      </c>
      <c r="E136">
        <f t="shared" si="19"/>
        <v>1746281.0667312013</v>
      </c>
      <c r="F136">
        <f t="shared" si="20"/>
        <v>335382.4375</v>
      </c>
      <c r="H136">
        <f t="shared" si="21"/>
        <v>0.19205524465073079</v>
      </c>
      <c r="I136">
        <f t="shared" si="22"/>
        <v>1.6729493180818152E-3</v>
      </c>
      <c r="K136">
        <v>1.6729493180818152E-3</v>
      </c>
      <c r="L136">
        <f t="shared" si="23"/>
        <v>-8.6869406291343487E-2</v>
      </c>
      <c r="M136">
        <f t="shared" si="24"/>
        <v>-5.1084470355913566E-6</v>
      </c>
      <c r="O136">
        <f t="shared" si="25"/>
        <v>-2.8400521806765753E-2</v>
      </c>
    </row>
    <row r="137" spans="1:15" x14ac:dyDescent="0.2">
      <c r="A137">
        <f t="shared" si="26"/>
        <v>45.499999999999922</v>
      </c>
      <c r="B137">
        <v>74316.881729999994</v>
      </c>
      <c r="C137">
        <v>331639.9375</v>
      </c>
      <c r="D137">
        <f t="shared" si="18"/>
        <v>23.175000000000011</v>
      </c>
      <c r="E137">
        <f t="shared" si="19"/>
        <v>1722293.7340927506</v>
      </c>
      <c r="F137">
        <f t="shared" si="20"/>
        <v>331639.9375</v>
      </c>
      <c r="H137">
        <f t="shared" si="21"/>
        <v>0.19255712944615533</v>
      </c>
      <c r="I137">
        <f t="shared" si="22"/>
        <v>5.5820726011924201E-3</v>
      </c>
      <c r="K137">
        <v>5.5820726011924201E-3</v>
      </c>
      <c r="L137">
        <f t="shared" si="23"/>
        <v>3.5668612017293599E-2</v>
      </c>
      <c r="M137">
        <f t="shared" si="24"/>
        <v>1.4879827601529448E-7</v>
      </c>
      <c r="O137">
        <f t="shared" si="25"/>
        <v>1.3750277805587345E-2</v>
      </c>
    </row>
    <row r="138" spans="1:15" x14ac:dyDescent="0.2">
      <c r="A138">
        <f t="shared" si="26"/>
        <v>45.799999999999919</v>
      </c>
      <c r="B138">
        <v>73386.882140000002</v>
      </c>
      <c r="C138">
        <v>329696.46875</v>
      </c>
      <c r="D138">
        <f t="shared" si="18"/>
        <v>23.130000000000013</v>
      </c>
      <c r="E138">
        <f t="shared" si="19"/>
        <v>1697438.5838982011</v>
      </c>
      <c r="F138">
        <f t="shared" si="20"/>
        <v>329696.46875</v>
      </c>
      <c r="H138">
        <f t="shared" si="21"/>
        <v>0.19423175122651304</v>
      </c>
      <c r="I138">
        <f t="shared" si="22"/>
        <v>3.976985060414274E-3</v>
      </c>
      <c r="K138">
        <v>3.976985060414274E-3</v>
      </c>
      <c r="L138">
        <f t="shared" si="23"/>
        <v>3.1970208518243427E-2</v>
      </c>
      <c r="M138">
        <f t="shared" si="24"/>
        <v>2.7347588560909386E-6</v>
      </c>
      <c r="O138">
        <f t="shared" si="25"/>
        <v>1.1983309445837932E-2</v>
      </c>
    </row>
    <row r="139" spans="1:15" x14ac:dyDescent="0.2">
      <c r="A139">
        <f t="shared" si="26"/>
        <v>46.099999999999916</v>
      </c>
      <c r="B139">
        <v>72395.62788</v>
      </c>
      <c r="C139">
        <v>326604.375</v>
      </c>
      <c r="D139">
        <f t="shared" si="18"/>
        <v>23.085000000000012</v>
      </c>
      <c r="E139">
        <f t="shared" si="19"/>
        <v>1671253.0696098008</v>
      </c>
      <c r="F139">
        <f t="shared" si="20"/>
        <v>326604.375</v>
      </c>
      <c r="H139">
        <f t="shared" si="21"/>
        <v>0.19542484674463731</v>
      </c>
      <c r="I139">
        <f t="shared" si="22"/>
        <v>2.5383256770932653E-3</v>
      </c>
      <c r="K139">
        <v>2.5383256770932653E-3</v>
      </c>
      <c r="L139">
        <f t="shared" si="23"/>
        <v>-3.9640858583255105E-2</v>
      </c>
      <c r="M139">
        <f t="shared" si="24"/>
        <v>-2.6647592804079213E-6</v>
      </c>
      <c r="O139">
        <f t="shared" si="25"/>
        <v>-1.2368399221814083E-2</v>
      </c>
    </row>
    <row r="140" spans="1:15" x14ac:dyDescent="0.2">
      <c r="A140">
        <f t="shared" si="26"/>
        <v>46.399999999999913</v>
      </c>
      <c r="B140">
        <v>71627.643049999999</v>
      </c>
      <c r="C140">
        <v>323766.5</v>
      </c>
      <c r="D140">
        <f t="shared" si="18"/>
        <v>23.040000000000013</v>
      </c>
      <c r="E140">
        <f t="shared" si="19"/>
        <v>1650300.8958720008</v>
      </c>
      <c r="F140">
        <f t="shared" si="20"/>
        <v>323766.5</v>
      </c>
      <c r="H140">
        <f t="shared" si="21"/>
        <v>0.19618634444776528</v>
      </c>
      <c r="I140">
        <f t="shared" si="22"/>
        <v>4.3221643133396718E-3</v>
      </c>
      <c r="K140">
        <v>4.3221643133396718E-3</v>
      </c>
      <c r="L140">
        <f t="shared" si="23"/>
        <v>1.6191640829266524E-2</v>
      </c>
      <c r="M140">
        <f t="shared" si="24"/>
        <v>7.8049809416287229E-8</v>
      </c>
      <c r="O140">
        <f t="shared" si="25"/>
        <v>6.8379610641385374E-3</v>
      </c>
    </row>
    <row r="141" spans="1:15" x14ac:dyDescent="0.2">
      <c r="A141">
        <f t="shared" si="26"/>
        <v>46.69999999999991</v>
      </c>
      <c r="B141">
        <v>70643.893620000003</v>
      </c>
      <c r="C141">
        <v>320802.5</v>
      </c>
      <c r="D141">
        <f t="shared" si="18"/>
        <v>22.995000000000012</v>
      </c>
      <c r="E141">
        <f t="shared" si="19"/>
        <v>1624456.3337919009</v>
      </c>
      <c r="F141">
        <f t="shared" si="20"/>
        <v>320802.5</v>
      </c>
      <c r="H141">
        <f t="shared" si="21"/>
        <v>0.19748299374176717</v>
      </c>
      <c r="I141">
        <f t="shared" si="22"/>
        <v>3.5935404760226507E-3</v>
      </c>
      <c r="K141">
        <v>3.5935404760226507E-3</v>
      </c>
      <c r="L141">
        <f t="shared" si="23"/>
        <v>1.4174477684467319E-2</v>
      </c>
      <c r="M141">
        <f t="shared" si="24"/>
        <v>-1.3191759132254757E-8</v>
      </c>
      <c r="O141">
        <f t="shared" si="25"/>
        <v>5.9226683229102782E-3</v>
      </c>
    </row>
    <row r="142" spans="1:15" x14ac:dyDescent="0.2">
      <c r="A142">
        <f t="shared" si="26"/>
        <v>46.999999999999908</v>
      </c>
      <c r="B142">
        <v>69798.545410000006</v>
      </c>
      <c r="C142">
        <v>318070.3125</v>
      </c>
      <c r="D142">
        <f t="shared" si="18"/>
        <v>22.950000000000014</v>
      </c>
      <c r="E142">
        <f t="shared" si="19"/>
        <v>1601876.6171595012</v>
      </c>
      <c r="F142">
        <f t="shared" si="20"/>
        <v>318070.3125</v>
      </c>
      <c r="H142">
        <f t="shared" si="21"/>
        <v>0.19856105588457396</v>
      </c>
      <c r="I142">
        <f t="shared" si="22"/>
        <v>2.9556889802216475E-3</v>
      </c>
      <c r="K142">
        <v>2.9556889802216475E-3</v>
      </c>
      <c r="L142">
        <f t="shared" si="23"/>
        <v>1.4472343867556503E-2</v>
      </c>
      <c r="M142">
        <f t="shared" si="24"/>
        <v>4.8816896716599012E-8</v>
      </c>
      <c r="O142">
        <f t="shared" si="25"/>
        <v>5.8093605548916218E-3</v>
      </c>
    </row>
    <row r="143" spans="1:15" x14ac:dyDescent="0.2">
      <c r="A143">
        <f t="shared" si="26"/>
        <v>47.299999999999905</v>
      </c>
      <c r="B143">
        <v>68914.951449999993</v>
      </c>
      <c r="C143">
        <v>314827.6875</v>
      </c>
      <c r="D143">
        <f t="shared" si="18"/>
        <v>22.905000000000015</v>
      </c>
      <c r="E143">
        <f t="shared" si="19"/>
        <v>1578496.9629622509</v>
      </c>
      <c r="F143">
        <f t="shared" si="20"/>
        <v>314827.6875</v>
      </c>
      <c r="H143">
        <f t="shared" si="21"/>
        <v>0.19944776257864044</v>
      </c>
      <c r="I143">
        <f t="shared" si="22"/>
        <v>2.3044335061816316E-3</v>
      </c>
      <c r="K143">
        <v>2.3044335061816316E-3</v>
      </c>
      <c r="L143">
        <f t="shared" si="23"/>
        <v>1.3331021703339536E-2</v>
      </c>
      <c r="M143">
        <f t="shared" si="24"/>
        <v>3.6771363398536611E-6</v>
      </c>
      <c r="O143">
        <f t="shared" si="25"/>
        <v>5.2130441152870065E-3</v>
      </c>
    </row>
    <row r="144" spans="1:15" x14ac:dyDescent="0.2">
      <c r="A144">
        <f t="shared" si="26"/>
        <v>47.599999999999902</v>
      </c>
      <c r="B144">
        <v>68212.061790000007</v>
      </c>
      <c r="C144">
        <v>312082.4375</v>
      </c>
      <c r="D144">
        <f t="shared" si="18"/>
        <v>22.860000000000014</v>
      </c>
      <c r="E144">
        <f t="shared" si="19"/>
        <v>1559327.732519401</v>
      </c>
      <c r="F144">
        <f t="shared" si="20"/>
        <v>312082.4375</v>
      </c>
      <c r="H144">
        <f t="shared" si="21"/>
        <v>0.20013909263049492</v>
      </c>
      <c r="I144">
        <f t="shared" si="22"/>
        <v>1.7045375295313297E-3</v>
      </c>
      <c r="K144">
        <v>1.7045375295313297E-3</v>
      </c>
      <c r="L144">
        <f t="shared" si="23"/>
        <v>-5.7156852165092996E-2</v>
      </c>
      <c r="M144">
        <f t="shared" si="24"/>
        <v>-1.4052801513569264E-6</v>
      </c>
      <c r="O144">
        <f t="shared" si="25"/>
        <v>-1.8484573305237676E-2</v>
      </c>
    </row>
    <row r="145" spans="1:15" x14ac:dyDescent="0.2">
      <c r="A145">
        <f t="shared" si="26"/>
        <v>47.899999999999899</v>
      </c>
      <c r="B145">
        <v>67372.472420000006</v>
      </c>
      <c r="C145">
        <v>308420.40625</v>
      </c>
      <c r="D145">
        <f t="shared" si="18"/>
        <v>22.815000000000015</v>
      </c>
      <c r="E145">
        <f t="shared" si="19"/>
        <v>1537102.9582623013</v>
      </c>
      <c r="F145">
        <f t="shared" si="20"/>
        <v>308420.40625</v>
      </c>
      <c r="H145">
        <f t="shared" si="21"/>
        <v>0.20065045388935432</v>
      </c>
      <c r="I145">
        <f t="shared" si="22"/>
        <v>4.276595876960409E-3</v>
      </c>
      <c r="K145">
        <v>4.276595876960409E-3</v>
      </c>
      <c r="L145">
        <f t="shared" si="23"/>
        <v>-2.5924818033202377E-2</v>
      </c>
      <c r="M145">
        <f t="shared" si="24"/>
        <v>-4.4119119475758023E-6</v>
      </c>
      <c r="O145">
        <f t="shared" si="25"/>
        <v>-7.2175446893965149E-3</v>
      </c>
    </row>
    <row r="146" spans="1:15" x14ac:dyDescent="0.2">
      <c r="A146">
        <f t="shared" si="26"/>
        <v>48.199999999999896</v>
      </c>
      <c r="B146">
        <v>66561.795370000007</v>
      </c>
      <c r="C146">
        <v>306052.75</v>
      </c>
      <c r="D146">
        <f t="shared" si="18"/>
        <v>22.770000000000017</v>
      </c>
      <c r="E146">
        <f t="shared" si="19"/>
        <v>1515612.0805749013</v>
      </c>
      <c r="F146">
        <f t="shared" si="20"/>
        <v>306052.75</v>
      </c>
      <c r="H146">
        <f t="shared" si="21"/>
        <v>0.20193343265244243</v>
      </c>
      <c r="I146">
        <f t="shared" si="22"/>
        <v>5.4432126884544681E-3</v>
      </c>
      <c r="K146">
        <v>5.4432126884544681E-3</v>
      </c>
      <c r="L146">
        <f t="shared" si="23"/>
        <v>6.8891041999727801E-2</v>
      </c>
      <c r="M146">
        <f t="shared" si="24"/>
        <v>2.2579667831064908E-6</v>
      </c>
      <c r="O146">
        <f t="shared" si="25"/>
        <v>2.4778837551655122E-2</v>
      </c>
    </row>
    <row r="147" spans="1:15" x14ac:dyDescent="0.2">
      <c r="A147">
        <f t="shared" si="26"/>
        <v>48.499999999999893</v>
      </c>
      <c r="B147">
        <v>65740.707909999997</v>
      </c>
      <c r="C147">
        <v>304119.5625</v>
      </c>
      <c r="D147">
        <f t="shared" si="18"/>
        <v>22.725000000000016</v>
      </c>
      <c r="E147">
        <f t="shared" si="19"/>
        <v>1493957.587254751</v>
      </c>
      <c r="F147">
        <f t="shared" si="20"/>
        <v>304119.5625</v>
      </c>
      <c r="H147">
        <f t="shared" si="21"/>
        <v>0.20356639645897875</v>
      </c>
      <c r="I147">
        <f t="shared" si="22"/>
        <v>2.3431157984665995E-3</v>
      </c>
      <c r="K147">
        <v>2.3431157984665995E-3</v>
      </c>
      <c r="L147">
        <f t="shared" si="23"/>
        <v>1.9995915377827037E-2</v>
      </c>
      <c r="M147">
        <f t="shared" si="24"/>
        <v>5.4647002413950289E-6</v>
      </c>
      <c r="O147">
        <f t="shared" si="25"/>
        <v>7.4481652921783437E-3</v>
      </c>
    </row>
    <row r="148" spans="1:15" x14ac:dyDescent="0.2">
      <c r="A148">
        <f t="shared" si="26"/>
        <v>48.799999999999891</v>
      </c>
      <c r="B148">
        <v>64956.147620000003</v>
      </c>
      <c r="C148">
        <v>300930.6875</v>
      </c>
      <c r="D148">
        <f t="shared" si="18"/>
        <v>22.680000000000017</v>
      </c>
      <c r="E148">
        <f t="shared" si="19"/>
        <v>1473205.4280216012</v>
      </c>
      <c r="F148">
        <f t="shared" si="20"/>
        <v>300930.6875</v>
      </c>
      <c r="H148">
        <f t="shared" si="21"/>
        <v>0.20426933119851873</v>
      </c>
      <c r="I148">
        <f t="shared" si="22"/>
        <v>1.4432996064644198E-3</v>
      </c>
      <c r="K148">
        <v>1.4432996064644198E-3</v>
      </c>
      <c r="L148">
        <f t="shared" si="23"/>
        <v>-9.3408414193034972E-2</v>
      </c>
      <c r="M148">
        <f t="shared" si="24"/>
        <v>-8.6478096801095535E-6</v>
      </c>
      <c r="O148">
        <f t="shared" si="25"/>
        <v>-3.0657920798750224E-2</v>
      </c>
    </row>
    <row r="149" spans="1:15" x14ac:dyDescent="0.2">
      <c r="A149">
        <f t="shared" si="26"/>
        <v>49.099999999999888</v>
      </c>
      <c r="B149">
        <v>64229.816890000002</v>
      </c>
      <c r="C149">
        <v>297604.8125</v>
      </c>
      <c r="D149">
        <f t="shared" si="18"/>
        <v>22.635000000000019</v>
      </c>
      <c r="E149">
        <f t="shared" si="19"/>
        <v>1453841.9053051514</v>
      </c>
      <c r="F149">
        <f t="shared" si="20"/>
        <v>297604.8125</v>
      </c>
      <c r="H149">
        <f t="shared" si="21"/>
        <v>0.20470232108045805</v>
      </c>
      <c r="I149">
        <f t="shared" si="22"/>
        <v>5.6466782451508211E-3</v>
      </c>
      <c r="K149">
        <v>5.6466782451508211E-3</v>
      </c>
      <c r="L149">
        <f t="shared" si="23"/>
        <v>7.4043644995300931E-2</v>
      </c>
      <c r="M149">
        <f t="shared" si="24"/>
        <v>4.4130097497740243E-6</v>
      </c>
      <c r="O149">
        <f t="shared" si="25"/>
        <v>2.6564912083400508E-2</v>
      </c>
    </row>
    <row r="150" spans="1:15" x14ac:dyDescent="0.2">
      <c r="A150">
        <f t="shared" si="26"/>
        <v>49.399999999999885</v>
      </c>
      <c r="B150">
        <v>63374.452100000002</v>
      </c>
      <c r="C150">
        <v>295482.9375</v>
      </c>
      <c r="D150">
        <f t="shared" si="18"/>
        <v>22.590000000000018</v>
      </c>
      <c r="E150">
        <f t="shared" si="19"/>
        <v>1431628.8729390011</v>
      </c>
      <c r="F150">
        <f t="shared" si="20"/>
        <v>295482.9375</v>
      </c>
      <c r="H150">
        <f t="shared" si="21"/>
        <v>0.20639632455400328</v>
      </c>
      <c r="I150">
        <f t="shared" si="22"/>
        <v>2.3147142203621533E-3</v>
      </c>
      <c r="K150">
        <v>2.3147142203621533E-3</v>
      </c>
      <c r="L150">
        <f t="shared" si="23"/>
        <v>-2.3982683408566265E-2</v>
      </c>
      <c r="M150">
        <f t="shared" si="24"/>
        <v>-3.4609066804188072E-6</v>
      </c>
      <c r="O150">
        <f t="shared" si="25"/>
        <v>-7.2238100316281764E-3</v>
      </c>
    </row>
    <row r="151" spans="1:15" x14ac:dyDescent="0.2">
      <c r="A151">
        <f t="shared" si="26"/>
        <v>49.699999999999882</v>
      </c>
      <c r="B151">
        <v>62659.016219999998</v>
      </c>
      <c r="C151">
        <v>292546.21875</v>
      </c>
      <c r="D151">
        <f t="shared" si="18"/>
        <v>22.545000000000016</v>
      </c>
      <c r="E151">
        <f t="shared" si="19"/>
        <v>1412647.5206799009</v>
      </c>
      <c r="F151">
        <f t="shared" si="20"/>
        <v>292546.21875</v>
      </c>
      <c r="H151">
        <f t="shared" si="21"/>
        <v>0.20709073882011192</v>
      </c>
      <c r="I151">
        <f t="shared" si="22"/>
        <v>3.3939349737476762E-3</v>
      </c>
      <c r="K151">
        <v>3.3939349737476762E-3</v>
      </c>
      <c r="L151">
        <f t="shared" si="23"/>
        <v>4.1710005428336173E-2</v>
      </c>
      <c r="M151">
        <f t="shared" si="24"/>
        <v>3.9669079882759674E-6</v>
      </c>
      <c r="O151">
        <f t="shared" si="25"/>
        <v>1.5035969103357374E-2</v>
      </c>
    </row>
    <row r="152" spans="1:15" x14ac:dyDescent="0.2">
      <c r="A152">
        <f t="shared" si="26"/>
        <v>49.999999999999879</v>
      </c>
      <c r="B152">
        <v>61866.415050000003</v>
      </c>
      <c r="C152">
        <v>289686.4375</v>
      </c>
      <c r="D152">
        <f t="shared" si="18"/>
        <v>22.500000000000018</v>
      </c>
      <c r="E152">
        <f t="shared" si="19"/>
        <v>1391994.3386250013</v>
      </c>
      <c r="F152">
        <f t="shared" si="20"/>
        <v>289686.4375</v>
      </c>
      <c r="H152">
        <f t="shared" si="21"/>
        <v>0.20810891931223621</v>
      </c>
      <c r="I152">
        <f t="shared" si="22"/>
        <v>1.5169847294726254E-3</v>
      </c>
      <c r="K152">
        <v>1.5169847294726254E-3</v>
      </c>
      <c r="L152">
        <f t="shared" si="23"/>
        <v>-4.0219267448563051E-2</v>
      </c>
      <c r="M152">
        <f t="shared" si="24"/>
        <v>-2.7764653823687842E-6</v>
      </c>
      <c r="O152">
        <f t="shared" si="25"/>
        <v>-1.2901686394824264E-2</v>
      </c>
    </row>
    <row r="153" spans="1:15" x14ac:dyDescent="0.2">
      <c r="A153">
        <f t="shared" si="26"/>
        <v>50.299999999999876</v>
      </c>
      <c r="B153">
        <v>61153.115270000002</v>
      </c>
      <c r="C153">
        <v>286398.6875</v>
      </c>
      <c r="D153">
        <f t="shared" si="18"/>
        <v>22.45500000000002</v>
      </c>
      <c r="E153">
        <f t="shared" si="19"/>
        <v>1373193.2033878514</v>
      </c>
      <c r="F153">
        <f t="shared" si="20"/>
        <v>286398.6875</v>
      </c>
      <c r="H153">
        <f t="shared" si="21"/>
        <v>0.208564014731078</v>
      </c>
      <c r="I153">
        <f t="shared" si="22"/>
        <v>3.3268517646578883E-3</v>
      </c>
      <c r="K153">
        <v>3.3268517646578883E-3</v>
      </c>
      <c r="L153">
        <f t="shared" si="23"/>
        <v>1.1981433686617558E-2</v>
      </c>
      <c r="M153">
        <f t="shared" si="24"/>
        <v>1.8757730515202678E-6</v>
      </c>
      <c r="O153">
        <f t="shared" si="25"/>
        <v>5.1033870747756553E-3</v>
      </c>
    </row>
    <row r="154" spans="1:15" x14ac:dyDescent="0.2">
      <c r="A154">
        <f t="shared" si="26"/>
        <v>50.599999999999874</v>
      </c>
      <c r="B154">
        <v>60499.82243</v>
      </c>
      <c r="C154">
        <v>284124.46875</v>
      </c>
      <c r="D154">
        <f t="shared" si="18"/>
        <v>22.410000000000018</v>
      </c>
      <c r="E154">
        <f t="shared" si="19"/>
        <v>1355801.0206563012</v>
      </c>
      <c r="F154">
        <f t="shared" si="20"/>
        <v>284124.46875</v>
      </c>
      <c r="H154">
        <f t="shared" si="21"/>
        <v>0.20956207026047535</v>
      </c>
      <c r="I154">
        <f t="shared" si="22"/>
        <v>2.7876872487600777E-3</v>
      </c>
      <c r="K154">
        <v>2.7876872487600777E-3</v>
      </c>
      <c r="L154">
        <f t="shared" si="23"/>
        <v>-2.0642353988340443E-2</v>
      </c>
      <c r="M154">
        <f t="shared" si="24"/>
        <v>-3.1981976276920099E-6</v>
      </c>
      <c r="O154">
        <f t="shared" si="25"/>
        <v>-5.9526216457360184E-3</v>
      </c>
    </row>
    <row r="155" spans="1:15" x14ac:dyDescent="0.2">
      <c r="A155">
        <f t="shared" si="26"/>
        <v>50.899999999999871</v>
      </c>
      <c r="B155">
        <v>59739.685570000001</v>
      </c>
      <c r="C155">
        <v>281108.65625</v>
      </c>
      <c r="D155">
        <f t="shared" si="18"/>
        <v>22.36500000000002</v>
      </c>
      <c r="E155">
        <f t="shared" si="19"/>
        <v>1336078.0677730513</v>
      </c>
      <c r="F155">
        <f t="shared" si="20"/>
        <v>281108.65625</v>
      </c>
      <c r="H155">
        <f t="shared" si="21"/>
        <v>0.21039837643510337</v>
      </c>
      <c r="I155">
        <f t="shared" si="22"/>
        <v>3.7165931782353594E-3</v>
      </c>
      <c r="K155">
        <v>3.7165931782353594E-3</v>
      </c>
      <c r="L155">
        <f t="shared" si="23"/>
        <v>4.2435547133950507E-2</v>
      </c>
      <c r="M155">
        <f t="shared" si="24"/>
        <v>3.23794012515297E-6</v>
      </c>
      <c r="O155">
        <f t="shared" si="25"/>
        <v>1.5385126084103674E-2</v>
      </c>
    </row>
    <row r="156" spans="1:15" x14ac:dyDescent="0.2">
      <c r="A156">
        <f t="shared" si="26"/>
        <v>51.199999999999868</v>
      </c>
      <c r="B156">
        <v>58867.53542</v>
      </c>
      <c r="C156">
        <v>277912.34375</v>
      </c>
      <c r="D156">
        <f t="shared" si="18"/>
        <v>22.320000000000022</v>
      </c>
      <c r="E156">
        <f t="shared" si="19"/>
        <v>1313923.3905744012</v>
      </c>
      <c r="F156">
        <f t="shared" si="20"/>
        <v>277912.34375</v>
      </c>
      <c r="H156">
        <f t="shared" si="21"/>
        <v>0.21151335438857397</v>
      </c>
      <c r="I156">
        <f t="shared" si="22"/>
        <v>1.806993557207665E-3</v>
      </c>
      <c r="K156">
        <v>1.806993557207665E-3</v>
      </c>
      <c r="L156">
        <f t="shared" si="23"/>
        <v>-2.9299971127370192E-2</v>
      </c>
      <c r="M156">
        <f t="shared" si="24"/>
        <v>-1.8435343885469197E-6</v>
      </c>
      <c r="O156">
        <f t="shared" si="25"/>
        <v>-9.16494036818369E-3</v>
      </c>
    </row>
    <row r="157" spans="1:15" x14ac:dyDescent="0.2">
      <c r="A157">
        <f t="shared" si="26"/>
        <v>51.499999999999865</v>
      </c>
      <c r="B157">
        <v>58236.493040000001</v>
      </c>
      <c r="C157">
        <v>275082.125</v>
      </c>
      <c r="D157">
        <f t="shared" si="18"/>
        <v>22.27500000000002</v>
      </c>
      <c r="E157">
        <f t="shared" si="19"/>
        <v>1297217.8824660012</v>
      </c>
      <c r="F157">
        <f t="shared" si="20"/>
        <v>275082.125</v>
      </c>
      <c r="H157">
        <f t="shared" si="21"/>
        <v>0.21205545245573626</v>
      </c>
      <c r="I157">
        <f t="shared" si="22"/>
        <v>3.1254922579393735E-3</v>
      </c>
      <c r="K157">
        <v>3.1254922579393735E-3</v>
      </c>
      <c r="L157">
        <f t="shared" si="23"/>
        <v>1.4972075486146842E-3</v>
      </c>
      <c r="M157">
        <f t="shared" si="24"/>
        <v>7.7115060730143637E-7</v>
      </c>
      <c r="O157">
        <f t="shared" si="25"/>
        <v>1.5411569857204531E-3</v>
      </c>
    </row>
    <row r="158" spans="1:15" x14ac:dyDescent="0.2">
      <c r="A158">
        <f t="shared" si="26"/>
        <v>51.799999999999862</v>
      </c>
      <c r="B158">
        <v>57613.379220000003</v>
      </c>
      <c r="C158">
        <v>272789.9375</v>
      </c>
      <c r="D158">
        <f t="shared" si="18"/>
        <v>22.230000000000022</v>
      </c>
      <c r="E158">
        <f t="shared" si="19"/>
        <v>1280745.4200606013</v>
      </c>
      <c r="F158">
        <f t="shared" si="20"/>
        <v>272789.9375</v>
      </c>
      <c r="H158">
        <f t="shared" si="21"/>
        <v>0.21299310013311806</v>
      </c>
      <c r="I158">
        <f t="shared" si="22"/>
        <v>3.0581179182517155E-3</v>
      </c>
      <c r="K158">
        <v>3.0581179182517155E-3</v>
      </c>
      <c r="L158">
        <f t="shared" si="23"/>
        <v>-1.1205541839059517E-2</v>
      </c>
      <c r="M158">
        <f t="shared" si="24"/>
        <v>-4.3659852296104413E-6</v>
      </c>
      <c r="O158">
        <f t="shared" si="25"/>
        <v>-2.7172633020124712E-3</v>
      </c>
    </row>
    <row r="159" spans="1:15" x14ac:dyDescent="0.2">
      <c r="A159">
        <f t="shared" si="26"/>
        <v>52.099999999999859</v>
      </c>
      <c r="B159">
        <v>56891.992570000002</v>
      </c>
      <c r="C159">
        <v>269986.9375</v>
      </c>
      <c r="D159">
        <f t="shared" si="18"/>
        <v>22.185000000000024</v>
      </c>
      <c r="E159">
        <f t="shared" si="19"/>
        <v>1262148.8551654513</v>
      </c>
      <c r="F159">
        <f t="shared" si="20"/>
        <v>269986.9375</v>
      </c>
      <c r="H159">
        <f t="shared" si="21"/>
        <v>0.21391053550859357</v>
      </c>
      <c r="I159">
        <f t="shared" si="22"/>
        <v>3.5623673010093731E-3</v>
      </c>
      <c r="K159">
        <v>3.5623673010093731E-3</v>
      </c>
      <c r="L159">
        <f t="shared" si="23"/>
        <v>6.9986785814657518E-2</v>
      </c>
      <c r="M159">
        <f t="shared" si="24"/>
        <v>7.1223829844039906E-6</v>
      </c>
      <c r="O159">
        <f t="shared" si="25"/>
        <v>2.451875849955043E-2</v>
      </c>
    </row>
    <row r="160" spans="1:15" x14ac:dyDescent="0.2">
      <c r="A160">
        <f t="shared" si="26"/>
        <v>52.399999999999856</v>
      </c>
      <c r="B160">
        <v>56188.408560000003</v>
      </c>
      <c r="C160">
        <v>267436.625</v>
      </c>
      <c r="D160">
        <f t="shared" si="18"/>
        <v>22.140000000000022</v>
      </c>
      <c r="E160">
        <f t="shared" si="19"/>
        <v>1244011.3655184014</v>
      </c>
      <c r="F160">
        <f t="shared" si="20"/>
        <v>267436.625</v>
      </c>
      <c r="H160">
        <f t="shared" si="21"/>
        <v>0.21497924569889637</v>
      </c>
      <c r="I160">
        <f t="shared" si="22"/>
        <v>4.1296193934966554E-4</v>
      </c>
      <c r="K160">
        <v>4.1296193934966554E-4</v>
      </c>
      <c r="L160">
        <f t="shared" si="23"/>
        <v>-5.9195361827294374E-2</v>
      </c>
      <c r="M160">
        <f t="shared" si="24"/>
        <v>-7.5461067656043499E-6</v>
      </c>
      <c r="O160">
        <f t="shared" si="25"/>
        <v>-1.9596648664903439E-2</v>
      </c>
    </row>
    <row r="161" spans="1:15" x14ac:dyDescent="0.2">
      <c r="A161">
        <f t="shared" si="26"/>
        <v>52.699999999999854</v>
      </c>
      <c r="B161">
        <v>55591.455419999998</v>
      </c>
      <c r="C161">
        <v>264209.71875</v>
      </c>
      <c r="D161">
        <f t="shared" si="18"/>
        <v>22.09500000000002</v>
      </c>
      <c r="E161">
        <f t="shared" si="19"/>
        <v>1228293.2075049011</v>
      </c>
      <c r="F161">
        <f t="shared" si="20"/>
        <v>264209.71875</v>
      </c>
      <c r="H161">
        <f t="shared" si="21"/>
        <v>0.21510313428070127</v>
      </c>
      <c r="I161">
        <f t="shared" si="22"/>
        <v>3.0767532215780135E-3</v>
      </c>
      <c r="K161">
        <v>3.0767532215780135E-3</v>
      </c>
      <c r="L161">
        <f t="shared" si="23"/>
        <v>5.9415536701218269E-2</v>
      </c>
      <c r="M161">
        <f t="shared" si="24"/>
        <v>8.2808669143508019E-6</v>
      </c>
      <c r="O161">
        <f t="shared" si="25"/>
        <v>2.0833523596570213E-2</v>
      </c>
    </row>
    <row r="162" spans="1:15" x14ac:dyDescent="0.2">
      <c r="A162">
        <f t="shared" si="26"/>
        <v>52.999999999999851</v>
      </c>
      <c r="B162">
        <v>54885.567479999998</v>
      </c>
      <c r="C162">
        <v>261440.640625</v>
      </c>
      <c r="D162">
        <f t="shared" si="18"/>
        <v>22.050000000000022</v>
      </c>
      <c r="E162">
        <f t="shared" si="19"/>
        <v>1210226.7629340012</v>
      </c>
      <c r="F162">
        <f t="shared" si="20"/>
        <v>261440.640625</v>
      </c>
      <c r="H162">
        <f t="shared" si="21"/>
        <v>0.21602616024717466</v>
      </c>
      <c r="I162">
        <f t="shared" si="22"/>
        <v>4.0305407002330109E-4</v>
      </c>
      <c r="K162">
        <v>4.0305407002330109E-4</v>
      </c>
      <c r="L162">
        <f t="shared" si="23"/>
        <v>-9.0190286405899711E-2</v>
      </c>
      <c r="M162">
        <f t="shared" si="24"/>
        <v>-5.4638751301885255E-6</v>
      </c>
      <c r="O162">
        <f t="shared" si="25"/>
        <v>-2.9930898737002196E-2</v>
      </c>
    </row>
    <row r="163" spans="1:15" x14ac:dyDescent="0.2">
      <c r="A163">
        <f t="shared" si="26"/>
        <v>53.299999999999848</v>
      </c>
      <c r="B163">
        <v>54232.30773</v>
      </c>
      <c r="C163">
        <v>257946.015625</v>
      </c>
      <c r="D163">
        <f t="shared" si="18"/>
        <v>22.005000000000024</v>
      </c>
      <c r="E163">
        <f t="shared" si="19"/>
        <v>1193381.9315986512</v>
      </c>
      <c r="F163">
        <f t="shared" si="20"/>
        <v>257946.015625</v>
      </c>
      <c r="H163">
        <f t="shared" si="21"/>
        <v>0.21614707646818165</v>
      </c>
      <c r="I163">
        <f t="shared" si="22"/>
        <v>4.4616169582886219E-3</v>
      </c>
      <c r="K163">
        <v>4.4616169582886219E-3</v>
      </c>
      <c r="L163">
        <f t="shared" si="23"/>
        <v>1.847768599539189E-3</v>
      </c>
      <c r="M163">
        <f t="shared" si="24"/>
        <v>-4.3937130424307269E-6</v>
      </c>
      <c r="O163">
        <f t="shared" si="25"/>
        <v>2.1016639482617934E-3</v>
      </c>
    </row>
    <row r="164" spans="1:15" x14ac:dyDescent="0.2">
      <c r="A164">
        <f t="shared" si="26"/>
        <v>53.599999999999845</v>
      </c>
      <c r="B164">
        <v>53645.567029999998</v>
      </c>
      <c r="C164">
        <v>256210.3125</v>
      </c>
      <c r="D164">
        <f t="shared" si="18"/>
        <v>21.960000000000022</v>
      </c>
      <c r="E164">
        <f t="shared" si="19"/>
        <v>1178056.6519788012</v>
      </c>
      <c r="F164">
        <f t="shared" si="20"/>
        <v>256210.3125</v>
      </c>
      <c r="H164">
        <f t="shared" si="21"/>
        <v>0.21748556155566823</v>
      </c>
      <c r="I164">
        <f t="shared" si="22"/>
        <v>4.3784673713093553E-3</v>
      </c>
      <c r="K164">
        <v>4.3784673713093553E-3</v>
      </c>
      <c r="L164">
        <f t="shared" si="23"/>
        <v>6.9182649544171887E-2</v>
      </c>
      <c r="M164">
        <f t="shared" si="24"/>
        <v>3.1978650310714983E-6</v>
      </c>
      <c r="O164">
        <f t="shared" si="25"/>
        <v>2.452143826017077E-2</v>
      </c>
    </row>
    <row r="165" spans="1:15" x14ac:dyDescent="0.2">
      <c r="A165">
        <f t="shared" si="26"/>
        <v>53.899999999999842</v>
      </c>
      <c r="B165">
        <v>52972.823109999998</v>
      </c>
      <c r="C165">
        <v>254003.75</v>
      </c>
      <c r="D165">
        <f t="shared" si="18"/>
        <v>21.915000000000024</v>
      </c>
      <c r="E165">
        <f t="shared" si="19"/>
        <v>1160899.4184556513</v>
      </c>
      <c r="F165">
        <f t="shared" si="20"/>
        <v>254003.75</v>
      </c>
      <c r="H165">
        <f t="shared" si="21"/>
        <v>0.21879910176706102</v>
      </c>
      <c r="I165">
        <f t="shared" si="22"/>
        <v>1.2652481418217482E-3</v>
      </c>
      <c r="K165">
        <v>1.2652481418217482E-3</v>
      </c>
      <c r="L165">
        <f t="shared" si="23"/>
        <v>1.431613243056294E-2</v>
      </c>
      <c r="M165">
        <f t="shared" si="24"/>
        <v>8.9056269934291847E-6</v>
      </c>
      <c r="O165">
        <f t="shared" si="25"/>
        <v>5.1967620664593725E-3</v>
      </c>
    </row>
    <row r="166" spans="1:15" x14ac:dyDescent="0.2">
      <c r="A166">
        <f t="shared" si="26"/>
        <v>54.199999999999839</v>
      </c>
      <c r="B166">
        <v>52358.711459999999</v>
      </c>
      <c r="C166">
        <v>250978.21875</v>
      </c>
      <c r="D166">
        <f t="shared" si="18"/>
        <v>21.870000000000026</v>
      </c>
      <c r="E166">
        <f t="shared" si="19"/>
        <v>1145085.0196302014</v>
      </c>
      <c r="F166">
        <f t="shared" si="20"/>
        <v>250978.21875</v>
      </c>
      <c r="H166">
        <f t="shared" si="21"/>
        <v>0.21917867620960754</v>
      </c>
      <c r="I166">
        <f t="shared" si="22"/>
        <v>6.2102218244644233E-4</v>
      </c>
      <c r="K166">
        <v>6.2102218244644233E-4</v>
      </c>
      <c r="L166">
        <f t="shared" si="23"/>
        <v>-0.12652100463421823</v>
      </c>
      <c r="M166">
        <f t="shared" si="24"/>
        <v>-1.9894260878830067E-5</v>
      </c>
      <c r="O166">
        <f t="shared" si="25"/>
        <v>-4.1973292237550204E-2</v>
      </c>
    </row>
    <row r="167" spans="1:15" x14ac:dyDescent="0.2">
      <c r="A167">
        <f t="shared" si="26"/>
        <v>54.499999999999837</v>
      </c>
      <c r="B167">
        <v>51793.0726</v>
      </c>
      <c r="C167">
        <v>247966.625</v>
      </c>
      <c r="D167">
        <f t="shared" si="18"/>
        <v>21.825000000000024</v>
      </c>
      <c r="E167">
        <f t="shared" si="19"/>
        <v>1130383.8094950013</v>
      </c>
      <c r="F167">
        <f t="shared" si="20"/>
        <v>247966.625</v>
      </c>
      <c r="H167">
        <f t="shared" si="21"/>
        <v>0.21936498286434147</v>
      </c>
      <c r="I167">
        <f t="shared" si="22"/>
        <v>6.3144673909864783E-3</v>
      </c>
      <c r="K167">
        <v>6.3144673909864783E-3</v>
      </c>
      <c r="L167">
        <f t="shared" si="23"/>
        <v>0.16594870502995238</v>
      </c>
      <c r="M167">
        <f t="shared" si="24"/>
        <v>1.1791930341565868E-5</v>
      </c>
      <c r="O167">
        <f t="shared" si="25"/>
        <v>5.7424988117093477E-2</v>
      </c>
    </row>
    <row r="168" spans="1:15" x14ac:dyDescent="0.2">
      <c r="A168">
        <f t="shared" si="26"/>
        <v>54.799999999999834</v>
      </c>
      <c r="B168">
        <v>51047.842320000003</v>
      </c>
      <c r="C168">
        <v>246000.984375</v>
      </c>
      <c r="D168">
        <f t="shared" si="18"/>
        <v>21.780000000000026</v>
      </c>
      <c r="E168">
        <f t="shared" si="19"/>
        <v>1111822.0057296015</v>
      </c>
      <c r="F168">
        <f t="shared" si="20"/>
        <v>246000.984375</v>
      </c>
      <c r="H168">
        <f t="shared" si="21"/>
        <v>0.2212593230816374</v>
      </c>
      <c r="I168">
        <f t="shared" si="22"/>
        <v>-1.1532243353610729E-3</v>
      </c>
      <c r="K168">
        <v>-1.1532243353610729E-3</v>
      </c>
      <c r="L168">
        <f t="shared" si="23"/>
        <v>-5.2930791985457679E-2</v>
      </c>
      <c r="M168">
        <f t="shared" si="24"/>
        <v>5.4075879715248828E-7</v>
      </c>
      <c r="O168">
        <f t="shared" si="25"/>
        <v>-1.8027825187340533E-2</v>
      </c>
    </row>
    <row r="169" spans="1:15" x14ac:dyDescent="0.2">
      <c r="A169">
        <f t="shared" si="26"/>
        <v>55.099999999999831</v>
      </c>
      <c r="B169">
        <v>50658.515229999997</v>
      </c>
      <c r="C169">
        <v>243239.484375</v>
      </c>
      <c r="D169">
        <f t="shared" si="18"/>
        <v>21.735000000000028</v>
      </c>
      <c r="E169">
        <f t="shared" si="19"/>
        <v>1101062.8285240515</v>
      </c>
      <c r="F169">
        <f t="shared" si="20"/>
        <v>243239.484375</v>
      </c>
      <c r="H169">
        <f t="shared" si="21"/>
        <v>0.22091335578102908</v>
      </c>
      <c r="I169">
        <f t="shared" si="22"/>
        <v>1.2286613039844247E-3</v>
      </c>
      <c r="K169">
        <v>1.2286613039844247E-3</v>
      </c>
      <c r="L169">
        <f t="shared" si="23"/>
        <v>-5.8748911709481377E-2</v>
      </c>
      <c r="M169">
        <f t="shared" si="24"/>
        <v>-9.0058814166576914E-6</v>
      </c>
      <c r="O169">
        <f t="shared" si="25"/>
        <v>-1.9176418762304536E-2</v>
      </c>
    </row>
    <row r="170" spans="1:15" x14ac:dyDescent="0.2">
      <c r="A170">
        <f t="shared" si="26"/>
        <v>55.399999999999828</v>
      </c>
      <c r="B170">
        <v>50040.459459999998</v>
      </c>
      <c r="C170">
        <v>240174.46875</v>
      </c>
      <c r="D170">
        <f t="shared" si="18"/>
        <v>21.690000000000026</v>
      </c>
      <c r="E170">
        <f t="shared" si="19"/>
        <v>1085377.5656874012</v>
      </c>
      <c r="F170">
        <f t="shared" si="20"/>
        <v>240174.46875</v>
      </c>
      <c r="H170">
        <f t="shared" si="21"/>
        <v>0.2212819541722244</v>
      </c>
      <c r="I170">
        <f t="shared" si="22"/>
        <v>3.8723623309111868E-3</v>
      </c>
      <c r="K170">
        <v>3.8723623309111868E-3</v>
      </c>
      <c r="L170">
        <f t="shared" si="23"/>
        <v>8.2510705386498559E-2</v>
      </c>
      <c r="M170">
        <f t="shared" si="24"/>
        <v>1.4547592247177388E-5</v>
      </c>
      <c r="O170">
        <f t="shared" si="25"/>
        <v>2.8799205103218973E-2</v>
      </c>
    </row>
    <row r="171" spans="1:15" x14ac:dyDescent="0.2">
      <c r="A171">
        <f t="shared" si="26"/>
        <v>55.699999999999825</v>
      </c>
      <c r="B171">
        <v>49471.596369999999</v>
      </c>
      <c r="C171">
        <v>238195.5</v>
      </c>
      <c r="D171">
        <f t="shared" si="18"/>
        <v>21.645000000000024</v>
      </c>
      <c r="E171">
        <f t="shared" si="19"/>
        <v>1070812.7034286512</v>
      </c>
      <c r="F171">
        <f t="shared" si="20"/>
        <v>238195.5</v>
      </c>
      <c r="H171">
        <f t="shared" si="21"/>
        <v>0.22244366287149775</v>
      </c>
      <c r="I171">
        <f t="shared" si="22"/>
        <v>1.59380588518611E-4</v>
      </c>
      <c r="K171">
        <v>1.59380588518611E-4</v>
      </c>
      <c r="L171">
        <f t="shared" si="23"/>
        <v>-0.12937297189009966</v>
      </c>
      <c r="M171">
        <f t="shared" si="24"/>
        <v>-2.2965685530642223E-5</v>
      </c>
      <c r="O171">
        <f t="shared" si="25"/>
        <v>-4.3078852329037236E-2</v>
      </c>
    </row>
    <row r="172" spans="1:15" x14ac:dyDescent="0.2">
      <c r="A172">
        <f t="shared" si="26"/>
        <v>55.999999999999822</v>
      </c>
      <c r="B172">
        <v>48969.422870000002</v>
      </c>
      <c r="C172">
        <v>235338.03125</v>
      </c>
      <c r="D172">
        <f t="shared" si="18"/>
        <v>21.600000000000026</v>
      </c>
      <c r="E172">
        <f t="shared" si="19"/>
        <v>1057739.5339920013</v>
      </c>
      <c r="F172">
        <f t="shared" si="20"/>
        <v>235338.03125</v>
      </c>
      <c r="H172">
        <f t="shared" si="21"/>
        <v>0.22249147704805333</v>
      </c>
      <c r="I172">
        <f t="shared" si="22"/>
        <v>5.9811643235728566E-3</v>
      </c>
      <c r="K172">
        <v>5.9811643235728566E-3</v>
      </c>
      <c r="L172">
        <f t="shared" si="23"/>
        <v>0.17086132628080478</v>
      </c>
      <c r="M172">
        <f t="shared" si="24"/>
        <v>1.9022526391640375E-5</v>
      </c>
      <c r="O172">
        <f t="shared" si="25"/>
        <v>5.8953837710256418E-2</v>
      </c>
    </row>
    <row r="173" spans="1:15" x14ac:dyDescent="0.2">
      <c r="A173">
        <f t="shared" si="26"/>
        <v>56.29999999999982</v>
      </c>
      <c r="B173">
        <v>48254.022900000004</v>
      </c>
      <c r="C173">
        <v>233283.15625</v>
      </c>
      <c r="D173">
        <f t="shared" si="18"/>
        <v>21.555000000000028</v>
      </c>
      <c r="E173">
        <f t="shared" si="19"/>
        <v>1040115.4636095015</v>
      </c>
      <c r="F173">
        <f t="shared" si="20"/>
        <v>233283.15625</v>
      </c>
      <c r="H173">
        <f t="shared" si="21"/>
        <v>0.22428582634512517</v>
      </c>
      <c r="I173">
        <f t="shared" si="22"/>
        <v>-1.7075953590630424E-3</v>
      </c>
      <c r="K173">
        <v>-1.7075953590630424E-3</v>
      </c>
      <c r="L173">
        <f t="shared" si="23"/>
        <v>-0.16439301769842582</v>
      </c>
      <c r="M173">
        <f t="shared" si="24"/>
        <v>-2.5548795545822879E-5</v>
      </c>
      <c r="O173">
        <f t="shared" si="25"/>
        <v>-5.5375387284344886E-2</v>
      </c>
    </row>
    <row r="174" spans="1:15" x14ac:dyDescent="0.2">
      <c r="A174">
        <f t="shared" si="26"/>
        <v>56.599999999999817</v>
      </c>
      <c r="B174">
        <v>47845.64604</v>
      </c>
      <c r="C174">
        <v>230298.75</v>
      </c>
      <c r="D174">
        <f t="shared" si="18"/>
        <v>21.510000000000026</v>
      </c>
      <c r="E174">
        <f t="shared" si="19"/>
        <v>1029159.8463204013</v>
      </c>
      <c r="F174">
        <f t="shared" si="20"/>
        <v>230298.75</v>
      </c>
      <c r="H174">
        <f t="shared" si="21"/>
        <v>0.22377354773740626</v>
      </c>
      <c r="I174">
        <f t="shared" si="22"/>
        <v>5.6900904373664001E-3</v>
      </c>
      <c r="K174">
        <v>5.6900904373664001E-3</v>
      </c>
      <c r="L174">
        <f t="shared" si="23"/>
        <v>0.1155098084990773</v>
      </c>
      <c r="M174">
        <f t="shared" si="24"/>
        <v>8.6028736464367257E-6</v>
      </c>
      <c r="O174">
        <f t="shared" si="25"/>
        <v>4.0402833936696712E-2</v>
      </c>
    </row>
    <row r="175" spans="1:15" x14ac:dyDescent="0.2">
      <c r="A175">
        <f t="shared" si="26"/>
        <v>56.899999999999814</v>
      </c>
      <c r="B175">
        <v>47258.509299999998</v>
      </c>
      <c r="C175">
        <v>228728.375</v>
      </c>
      <c r="D175">
        <f t="shared" si="18"/>
        <v>21.465000000000028</v>
      </c>
      <c r="E175">
        <f t="shared" si="19"/>
        <v>1014403.9021245013</v>
      </c>
      <c r="F175">
        <f t="shared" si="20"/>
        <v>228728.375</v>
      </c>
      <c r="H175">
        <f t="shared" si="21"/>
        <v>0.22548057486861617</v>
      </c>
      <c r="I175">
        <f t="shared" si="22"/>
        <v>4.9214905490813554E-4</v>
      </c>
      <c r="K175">
        <v>4.9214905490813554E-4</v>
      </c>
      <c r="L175">
        <f t="shared" si="23"/>
        <v>-1.143371495212174E-2</v>
      </c>
      <c r="M175">
        <f t="shared" si="24"/>
        <v>2.3907771175351952E-6</v>
      </c>
      <c r="O175">
        <f t="shared" si="25"/>
        <v>-3.6463917066986897E-3</v>
      </c>
    </row>
    <row r="176" spans="1:15" x14ac:dyDescent="0.2">
      <c r="A176">
        <f t="shared" si="26"/>
        <v>57.199999999999811</v>
      </c>
      <c r="B176">
        <v>46707.622539999997</v>
      </c>
      <c r="C176">
        <v>225735.90625</v>
      </c>
      <c r="D176">
        <f t="shared" si="18"/>
        <v>21.42000000000003</v>
      </c>
      <c r="E176">
        <f t="shared" si="19"/>
        <v>1000477.2748068013</v>
      </c>
      <c r="F176">
        <f t="shared" si="20"/>
        <v>225735.90625</v>
      </c>
      <c r="H176">
        <f t="shared" si="21"/>
        <v>0.22562821958508861</v>
      </c>
      <c r="I176">
        <f t="shared" si="22"/>
        <v>1.0066662277535927E-3</v>
      </c>
      <c r="K176">
        <v>1.0066662277535927E-3</v>
      </c>
      <c r="L176">
        <f t="shared" si="23"/>
        <v>-4.4729176867719343E-2</v>
      </c>
      <c r="M176">
        <f t="shared" si="24"/>
        <v>-1.941434381883484E-6</v>
      </c>
      <c r="O176">
        <f t="shared" si="25"/>
        <v>-1.4574817358115879E-2</v>
      </c>
    </row>
    <row r="177" spans="1:15" x14ac:dyDescent="0.2">
      <c r="A177">
        <f t="shared" si="26"/>
        <v>57.499999999999808</v>
      </c>
      <c r="B177">
        <v>46320.083919999997</v>
      </c>
      <c r="C177">
        <v>223691.65625</v>
      </c>
      <c r="D177">
        <f t="shared" si="18"/>
        <v>21.375000000000028</v>
      </c>
      <c r="E177">
        <f t="shared" si="19"/>
        <v>990091.79379000131</v>
      </c>
      <c r="F177">
        <f t="shared" si="20"/>
        <v>223691.65625</v>
      </c>
      <c r="H177">
        <f t="shared" si="21"/>
        <v>0.22593021945341468</v>
      </c>
      <c r="I177">
        <f t="shared" si="22"/>
        <v>3.0194791868010393E-3</v>
      </c>
      <c r="K177">
        <v>3.0194791868010393E-3</v>
      </c>
      <c r="L177">
        <f t="shared" si="23"/>
        <v>-2.4566446949305501E-2</v>
      </c>
      <c r="M177">
        <f t="shared" si="24"/>
        <v>1.2826537188033759E-6</v>
      </c>
      <c r="O177">
        <f t="shared" si="25"/>
        <v>-7.1818950362618865E-3</v>
      </c>
    </row>
    <row r="178" spans="1:15" x14ac:dyDescent="0.2">
      <c r="A178">
        <f t="shared" si="26"/>
        <v>57.799999999999805</v>
      </c>
      <c r="B178">
        <v>45684.844559999998</v>
      </c>
      <c r="C178">
        <v>221042.15625</v>
      </c>
      <c r="D178">
        <f t="shared" si="18"/>
        <v>21.33000000000003</v>
      </c>
      <c r="E178">
        <f t="shared" si="19"/>
        <v>974457.73446480138</v>
      </c>
      <c r="F178">
        <f t="shared" si="20"/>
        <v>221042.15625</v>
      </c>
      <c r="H178">
        <f t="shared" si="21"/>
        <v>0.22683606320945499</v>
      </c>
      <c r="I178">
        <f t="shared" si="22"/>
        <v>4.1249692995197415E-3</v>
      </c>
      <c r="K178">
        <v>4.1249692995197415E-3</v>
      </c>
      <c r="L178">
        <f t="shared" si="23"/>
        <v>-4.461953128276578E-2</v>
      </c>
      <c r="M178">
        <f t="shared" si="24"/>
        <v>-1.9740828448227761E-5</v>
      </c>
      <c r="O178">
        <f t="shared" si="25"/>
        <v>-1.350476760389809E-2</v>
      </c>
    </row>
    <row r="179" spans="1:15" x14ac:dyDescent="0.2">
      <c r="A179">
        <f t="shared" si="26"/>
        <v>58.099999999999802</v>
      </c>
      <c r="B179">
        <v>45059.85267</v>
      </c>
      <c r="C179">
        <v>218745.109375</v>
      </c>
      <c r="D179">
        <f t="shared" si="18"/>
        <v>21.285000000000032</v>
      </c>
      <c r="E179">
        <f t="shared" si="19"/>
        <v>959098.96408095141</v>
      </c>
      <c r="F179">
        <f t="shared" si="20"/>
        <v>218745.109375</v>
      </c>
      <c r="H179">
        <f t="shared" si="21"/>
        <v>0.2280735539993109</v>
      </c>
      <c r="I179">
        <f t="shared" si="22"/>
        <v>6.1328482072441192E-3</v>
      </c>
      <c r="K179">
        <v>6.1328482072441192E-3</v>
      </c>
      <c r="L179">
        <f t="shared" si="23"/>
        <v>0.25857532004053774</v>
      </c>
      <c r="M179">
        <f t="shared" si="24"/>
        <v>3.5494888937339431E-5</v>
      </c>
      <c r="O179">
        <f t="shared" si="25"/>
        <v>8.8247887712239736E-2</v>
      </c>
    </row>
    <row r="180" spans="1:15" x14ac:dyDescent="0.2">
      <c r="A180">
        <f t="shared" si="26"/>
        <v>58.3999999999998</v>
      </c>
      <c r="B180">
        <v>44407.13508</v>
      </c>
      <c r="C180">
        <v>216856.0625</v>
      </c>
      <c r="D180">
        <f t="shared" si="18"/>
        <v>21.24000000000003</v>
      </c>
      <c r="E180">
        <f t="shared" si="19"/>
        <v>943207.54909920134</v>
      </c>
      <c r="F180">
        <f t="shared" si="20"/>
        <v>216856.0625</v>
      </c>
      <c r="H180">
        <f t="shared" si="21"/>
        <v>0.22991340846148411</v>
      </c>
      <c r="I180">
        <f t="shared" si="22"/>
        <v>-5.5030411945805194E-3</v>
      </c>
      <c r="K180">
        <v>-5.5030411945805194E-3</v>
      </c>
      <c r="L180">
        <f t="shared" si="23"/>
        <v>-0.30548868979385307</v>
      </c>
      <c r="M180">
        <f t="shared" si="24"/>
        <v>-3.5437646352415986E-5</v>
      </c>
      <c r="O180">
        <f t="shared" si="25"/>
        <v>-0.103675722878262</v>
      </c>
    </row>
    <row r="181" spans="1:15" x14ac:dyDescent="0.2">
      <c r="A181">
        <f t="shared" si="26"/>
        <v>58.699999999999797</v>
      </c>
      <c r="B181">
        <v>43925.303720000004</v>
      </c>
      <c r="C181">
        <v>212511.65625</v>
      </c>
      <c r="D181">
        <f t="shared" si="18"/>
        <v>21.195000000000029</v>
      </c>
      <c r="E181">
        <f t="shared" si="19"/>
        <v>930996.81234540138</v>
      </c>
      <c r="F181">
        <f t="shared" si="20"/>
        <v>212511.65625</v>
      </c>
      <c r="H181">
        <f t="shared" si="21"/>
        <v>0.22826249610310997</v>
      </c>
      <c r="I181">
        <f t="shared" si="22"/>
        <v>8.2439498461433919E-3</v>
      </c>
      <c r="K181">
        <v>8.2439498461433919E-3</v>
      </c>
      <c r="L181">
        <f t="shared" si="23"/>
        <v>0.12723108098975763</v>
      </c>
      <c r="M181">
        <f t="shared" si="24"/>
        <v>4.5127193703532142E-6</v>
      </c>
      <c r="O181">
        <f t="shared" si="25"/>
        <v>4.5159847851757119E-2</v>
      </c>
    </row>
    <row r="182" spans="1:15" x14ac:dyDescent="0.2">
      <c r="A182">
        <f t="shared" si="26"/>
        <v>58.999999999999794</v>
      </c>
      <c r="B182">
        <v>43245.520279999997</v>
      </c>
      <c r="C182">
        <v>211040.71875</v>
      </c>
      <c r="D182">
        <f t="shared" si="18"/>
        <v>21.150000000000031</v>
      </c>
      <c r="E182">
        <f t="shared" si="19"/>
        <v>914642.75392200123</v>
      </c>
      <c r="F182">
        <f t="shared" si="20"/>
        <v>211040.71875</v>
      </c>
      <c r="H182">
        <f t="shared" si="21"/>
        <v>0.23073568105695297</v>
      </c>
      <c r="I182">
        <f t="shared" si="22"/>
        <v>2.5185512016045334E-3</v>
      </c>
      <c r="K182">
        <v>2.5185512016045334E-3</v>
      </c>
      <c r="L182">
        <f t="shared" si="23"/>
        <v>5.342980475859159E-2</v>
      </c>
      <c r="M182">
        <f t="shared" si="24"/>
        <v>1.5345145057407387E-5</v>
      </c>
      <c r="O182">
        <f t="shared" si="25"/>
        <v>1.8654567035084512E-2</v>
      </c>
    </row>
    <row r="183" spans="1:15" x14ac:dyDescent="0.2">
      <c r="A183">
        <f t="shared" si="26"/>
        <v>59.299999999999791</v>
      </c>
      <c r="B183">
        <v>42548.119839999999</v>
      </c>
      <c r="C183">
        <v>207874.0625</v>
      </c>
      <c r="D183">
        <f t="shared" si="18"/>
        <v>21.105000000000032</v>
      </c>
      <c r="E183">
        <f t="shared" si="19"/>
        <v>897978.06922320137</v>
      </c>
      <c r="F183">
        <f t="shared" si="20"/>
        <v>207874.0625</v>
      </c>
      <c r="H183">
        <f t="shared" si="21"/>
        <v>0.23149124641743432</v>
      </c>
      <c r="I183">
        <f t="shared" si="22"/>
        <v>1.142099874680106E-4</v>
      </c>
      <c r="K183">
        <v>1.142099874680106E-4</v>
      </c>
      <c r="L183">
        <f t="shared" si="23"/>
        <v>-0.20229219928044959</v>
      </c>
      <c r="M183">
        <f t="shared" si="24"/>
        <v>-2.4246066394338403E-5</v>
      </c>
      <c r="O183">
        <f t="shared" si="25"/>
        <v>-6.740074511979198E-2</v>
      </c>
    </row>
    <row r="184" spans="1:15" x14ac:dyDescent="0.2">
      <c r="A184">
        <f t="shared" si="26"/>
        <v>59.599999999999788</v>
      </c>
      <c r="B184">
        <v>41926.804340000002</v>
      </c>
      <c r="C184">
        <v>204432.046875</v>
      </c>
      <c r="D184">
        <f t="shared" si="18"/>
        <v>21.060000000000031</v>
      </c>
      <c r="E184">
        <f t="shared" si="19"/>
        <v>882978.49940040137</v>
      </c>
      <c r="F184">
        <f t="shared" si="20"/>
        <v>204432.046875</v>
      </c>
      <c r="H184">
        <f t="shared" si="21"/>
        <v>0.23152550941367472</v>
      </c>
      <c r="I184">
        <f t="shared" si="22"/>
        <v>9.2173589550885865E-3</v>
      </c>
      <c r="K184">
        <v>9.2173589550885865E-3</v>
      </c>
      <c r="L184">
        <f t="shared" si="23"/>
        <v>0.16138836652967381</v>
      </c>
      <c r="M184">
        <f t="shared" si="24"/>
        <v>1.2678609048268097E-5</v>
      </c>
      <c r="O184">
        <f t="shared" si="25"/>
        <v>5.6872801364603549E-2</v>
      </c>
    </row>
    <row r="185" spans="1:15" x14ac:dyDescent="0.2">
      <c r="A185">
        <f t="shared" si="26"/>
        <v>59.899999999999785</v>
      </c>
      <c r="B185">
        <v>41227.146930000003</v>
      </c>
      <c r="C185">
        <v>202986.78125</v>
      </c>
      <c r="D185">
        <f t="shared" si="18"/>
        <v>21.015000000000033</v>
      </c>
      <c r="E185">
        <f t="shared" si="19"/>
        <v>866388.49273395143</v>
      </c>
      <c r="F185">
        <f t="shared" si="20"/>
        <v>202986.78125</v>
      </c>
      <c r="H185">
        <f t="shared" si="21"/>
        <v>0.23429071710020127</v>
      </c>
      <c r="I185">
        <f t="shared" si="22"/>
        <v>1.9548824612535634E-3</v>
      </c>
      <c r="K185">
        <v>1.9548824612535634E-3</v>
      </c>
      <c r="L185">
        <f t="shared" si="23"/>
        <v>-4.8949842102406514E-2</v>
      </c>
      <c r="M185">
        <f t="shared" si="24"/>
        <v>4.499433605220195E-6</v>
      </c>
      <c r="O185">
        <f t="shared" si="25"/>
        <v>-1.5663486735849243E-2</v>
      </c>
    </row>
    <row r="186" spans="1:15" x14ac:dyDescent="0.2">
      <c r="A186">
        <f t="shared" si="26"/>
        <v>60.199999999999783</v>
      </c>
      <c r="B186">
        <v>40715.77448</v>
      </c>
      <c r="C186">
        <v>200540.4375</v>
      </c>
      <c r="D186">
        <f t="shared" si="18"/>
        <v>20.970000000000034</v>
      </c>
      <c r="E186">
        <f t="shared" si="19"/>
        <v>853809.79084560135</v>
      </c>
      <c r="F186">
        <f t="shared" si="20"/>
        <v>200540.4375</v>
      </c>
      <c r="H186">
        <f t="shared" si="21"/>
        <v>0.23487718183857734</v>
      </c>
      <c r="I186">
        <f t="shared" si="22"/>
        <v>4.1576253558617661E-3</v>
      </c>
      <c r="K186">
        <v>4.1576253558617661E-3</v>
      </c>
      <c r="L186">
        <f t="shared" si="23"/>
        <v>-0.10554687608889556</v>
      </c>
      <c r="M186">
        <f t="shared" si="24"/>
        <v>-3.1744437733904448E-5</v>
      </c>
      <c r="O186">
        <f t="shared" si="25"/>
        <v>-3.3806998390255895E-2</v>
      </c>
    </row>
    <row r="187" spans="1:15" x14ac:dyDescent="0.2">
      <c r="A187">
        <f t="shared" si="26"/>
        <v>60.49999999999978</v>
      </c>
      <c r="B187">
        <v>40254.395539999998</v>
      </c>
      <c r="C187">
        <v>198893.125</v>
      </c>
      <c r="D187">
        <f t="shared" si="18"/>
        <v>20.925000000000033</v>
      </c>
      <c r="E187">
        <f t="shared" si="19"/>
        <v>842323.22667450132</v>
      </c>
      <c r="F187">
        <f t="shared" si="20"/>
        <v>198893.125</v>
      </c>
      <c r="H187">
        <f t="shared" si="21"/>
        <v>0.23612446944533586</v>
      </c>
      <c r="I187">
        <f t="shared" si="22"/>
        <v>8.9072347798622459E-3</v>
      </c>
      <c r="K187">
        <v>8.9072347798622459E-3</v>
      </c>
      <c r="L187">
        <f t="shared" si="23"/>
        <v>0.25908764501708725</v>
      </c>
      <c r="M187">
        <f t="shared" si="24"/>
        <v>2.9987169047078943E-5</v>
      </c>
      <c r="O187">
        <f t="shared" si="25"/>
        <v>8.9341622321998868E-2</v>
      </c>
    </row>
    <row r="188" spans="1:15" x14ac:dyDescent="0.2">
      <c r="A188">
        <f t="shared" si="26"/>
        <v>60.799999999999777</v>
      </c>
      <c r="B188">
        <v>39635.989170000001</v>
      </c>
      <c r="C188">
        <v>197627.96875</v>
      </c>
      <c r="D188">
        <f t="shared" si="18"/>
        <v>20.880000000000035</v>
      </c>
      <c r="E188">
        <f t="shared" si="19"/>
        <v>827599.45386960136</v>
      </c>
      <c r="F188">
        <f t="shared" si="20"/>
        <v>197627.96875</v>
      </c>
      <c r="H188">
        <f t="shared" si="21"/>
        <v>0.2387966398792945</v>
      </c>
      <c r="I188">
        <f t="shared" si="22"/>
        <v>-2.7517092459062014E-3</v>
      </c>
      <c r="K188">
        <v>-2.7517092459062014E-3</v>
      </c>
      <c r="L188">
        <f t="shared" si="23"/>
        <v>-0.18243661909423142</v>
      </c>
      <c r="M188">
        <f t="shared" si="24"/>
        <v>-2.5066071420610156E-5</v>
      </c>
      <c r="O188">
        <f t="shared" si="25"/>
        <v>-6.1737798137186078E-2</v>
      </c>
    </row>
    <row r="189" spans="1:15" x14ac:dyDescent="0.2">
      <c r="A189">
        <f t="shared" si="26"/>
        <v>61.099999999999774</v>
      </c>
      <c r="B189">
        <v>39346.228900000002</v>
      </c>
      <c r="C189">
        <v>195083.65625</v>
      </c>
      <c r="D189">
        <f t="shared" si="18"/>
        <v>20.835000000000036</v>
      </c>
      <c r="E189">
        <f t="shared" si="19"/>
        <v>819778.67913150147</v>
      </c>
      <c r="F189">
        <f t="shared" si="20"/>
        <v>195083.65625</v>
      </c>
      <c r="H189">
        <f t="shared" si="21"/>
        <v>0.23797112710552265</v>
      </c>
      <c r="I189">
        <f t="shared" si="22"/>
        <v>5.4579386133338757E-3</v>
      </c>
      <c r="K189">
        <v>5.4579386133338757E-3</v>
      </c>
      <c r="L189">
        <f t="shared" si="23"/>
        <v>1.3599479055484136E-2</v>
      </c>
      <c r="M189">
        <f t="shared" si="24"/>
        <v>6.0081783244882172E-6</v>
      </c>
      <c r="O189">
        <f t="shared" si="25"/>
        <v>6.3544752823808332E-3</v>
      </c>
    </row>
    <row r="190" spans="1:15" x14ac:dyDescent="0.2">
      <c r="A190">
        <f t="shared" si="26"/>
        <v>61.399999999999771</v>
      </c>
      <c r="B190">
        <v>38917.103900000002</v>
      </c>
      <c r="C190">
        <v>193864.03125</v>
      </c>
      <c r="D190">
        <f t="shared" si="18"/>
        <v>20.790000000000035</v>
      </c>
      <c r="E190">
        <f t="shared" si="19"/>
        <v>809086.5900810014</v>
      </c>
      <c r="F190">
        <f t="shared" si="20"/>
        <v>193864.03125</v>
      </c>
      <c r="H190">
        <f t="shared" si="21"/>
        <v>0.2396085086895228</v>
      </c>
      <c r="I190">
        <f t="shared" si="22"/>
        <v>4.8459620558370664E-3</v>
      </c>
      <c r="K190">
        <v>4.8459620558370664E-3</v>
      </c>
      <c r="L190">
        <f t="shared" si="23"/>
        <v>-5.0640498621228193E-2</v>
      </c>
      <c r="M190">
        <f t="shared" si="24"/>
        <v>-2.4257964868016405E-5</v>
      </c>
      <c r="O190">
        <f t="shared" si="25"/>
        <v>-1.5272931510086381E-2</v>
      </c>
    </row>
    <row r="191" spans="1:15" x14ac:dyDescent="0.2">
      <c r="A191">
        <f t="shared" si="26"/>
        <v>61.699999999999768</v>
      </c>
      <c r="B191">
        <v>38364.731249999997</v>
      </c>
      <c r="C191">
        <v>191855.78125</v>
      </c>
      <c r="D191">
        <f t="shared" si="18"/>
        <v>20.745000000000033</v>
      </c>
      <c r="E191">
        <f t="shared" si="19"/>
        <v>795876.34978125116</v>
      </c>
      <c r="F191">
        <f t="shared" si="20"/>
        <v>191855.78125</v>
      </c>
      <c r="H191">
        <f t="shared" si="21"/>
        <v>0.2410622973062739</v>
      </c>
      <c r="I191">
        <f t="shared" si="22"/>
        <v>7.1247844937924213E-3</v>
      </c>
      <c r="K191">
        <v>7.1247844937924213E-3</v>
      </c>
      <c r="L191">
        <f t="shared" si="23"/>
        <v>0.26981304646816751</v>
      </c>
      <c r="M191">
        <f t="shared" si="24"/>
        <v>5.8643068565023777E-5</v>
      </c>
      <c r="O191">
        <f t="shared" si="25"/>
        <v>9.2332158010174983E-2</v>
      </c>
    </row>
    <row r="192" spans="1:15" x14ac:dyDescent="0.2">
      <c r="A192">
        <f t="shared" si="26"/>
        <v>61.999999999999766</v>
      </c>
      <c r="B192">
        <v>37999.276140000002</v>
      </c>
      <c r="C192">
        <v>191297.265625</v>
      </c>
      <c r="D192">
        <f t="shared" si="18"/>
        <v>20.700000000000035</v>
      </c>
      <c r="E192">
        <f t="shared" si="19"/>
        <v>786585.01609800139</v>
      </c>
      <c r="F192">
        <f t="shared" si="20"/>
        <v>191297.265625</v>
      </c>
      <c r="H192">
        <f t="shared" si="21"/>
        <v>0.24319973265441161</v>
      </c>
      <c r="I192">
        <f t="shared" si="22"/>
        <v>-5.0168025972746159E-3</v>
      </c>
      <c r="K192">
        <v>-5.0168025972746159E-3</v>
      </c>
      <c r="L192">
        <f t="shared" si="23"/>
        <v>-0.27505927177916384</v>
      </c>
      <c r="M192">
        <f t="shared" si="24"/>
        <v>-2.3824439201489956E-5</v>
      </c>
      <c r="O192">
        <f t="shared" si="25"/>
        <v>-9.3366632938546648E-2</v>
      </c>
    </row>
    <row r="193" spans="1:15" x14ac:dyDescent="0.2">
      <c r="A193">
        <f t="shared" si="26"/>
        <v>62.299999999999763</v>
      </c>
      <c r="B193">
        <v>37640.515140000003</v>
      </c>
      <c r="C193">
        <v>187909.125</v>
      </c>
      <c r="D193">
        <f t="shared" si="18"/>
        <v>20.655000000000037</v>
      </c>
      <c r="E193">
        <f t="shared" si="19"/>
        <v>777464.8402167015</v>
      </c>
      <c r="F193">
        <f t="shared" si="20"/>
        <v>187909.125</v>
      </c>
      <c r="H193">
        <f t="shared" si="21"/>
        <v>0.24169469187522924</v>
      </c>
      <c r="I193">
        <f t="shared" si="22"/>
        <v>7.3608646327872479E-3</v>
      </c>
      <c r="K193">
        <v>7.3608646327872479E-3</v>
      </c>
      <c r="L193">
        <f t="shared" si="23"/>
        <v>-5.7776195988239541E-2</v>
      </c>
      <c r="M193">
        <f t="shared" si="24"/>
        <v>-2.3890645377920949E-5</v>
      </c>
      <c r="O193">
        <f t="shared" si="25"/>
        <v>-1.6813074000276738E-2</v>
      </c>
    </row>
    <row r="194" spans="1:15" x14ac:dyDescent="0.2">
      <c r="A194">
        <f t="shared" si="26"/>
        <v>62.59999999999976</v>
      </c>
      <c r="B194">
        <v>37240.873540000001</v>
      </c>
      <c r="C194">
        <v>187203.90625</v>
      </c>
      <c r="D194">
        <f t="shared" si="18"/>
        <v>20.610000000000035</v>
      </c>
      <c r="E194">
        <f t="shared" si="19"/>
        <v>767534.40365940135</v>
      </c>
      <c r="F194">
        <f t="shared" si="20"/>
        <v>187203.90625</v>
      </c>
      <c r="H194">
        <f t="shared" si="21"/>
        <v>0.24390295126506539</v>
      </c>
      <c r="I194">
        <f t="shared" si="22"/>
        <v>9.9607934522581258E-3</v>
      </c>
      <c r="K194">
        <v>9.9607934522581258E-3</v>
      </c>
      <c r="L194">
        <f t="shared" si="23"/>
        <v>0.17946834225016065</v>
      </c>
      <c r="M194">
        <f t="shared" si="24"/>
        <v>2.2241806475203424E-5</v>
      </c>
      <c r="O194">
        <f t="shared" si="25"/>
        <v>6.3150459169631315E-2</v>
      </c>
    </row>
    <row r="195" spans="1:15" x14ac:dyDescent="0.2">
      <c r="A195">
        <f t="shared" si="26"/>
        <v>62.899999999999757</v>
      </c>
      <c r="B195">
        <v>36742.471700000002</v>
      </c>
      <c r="C195">
        <v>186553.1875</v>
      </c>
      <c r="D195">
        <f t="shared" ref="D195:D258" si="27">-$D$1*A195+$G$1</f>
        <v>20.565000000000037</v>
      </c>
      <c r="E195">
        <f t="shared" ref="E195:E258" si="28">D195*B195</f>
        <v>755608.93051050138</v>
      </c>
      <c r="F195">
        <f t="shared" ref="F195:F258" si="29">C195</f>
        <v>186553.1875</v>
      </c>
      <c r="H195">
        <f t="shared" ref="H195:H258" si="30">F195/E195</f>
        <v>0.2468911893007428</v>
      </c>
      <c r="I195">
        <f t="shared" ref="I195:I258" si="31">(H195-H196)/(A195-A196)</f>
        <v>1.8847180510012285E-3</v>
      </c>
      <c r="K195">
        <v>1.8847180510012285E-3</v>
      </c>
      <c r="L195">
        <f t="shared" ref="L195:L258" si="32">(K195-K196)/(D195-D196)</f>
        <v>-8.5775723652907226E-2</v>
      </c>
      <c r="M195">
        <f t="shared" ref="M195:M258" si="33">(L195-L196)/(E195-E196)</f>
        <v>-1.2692331643463674E-5</v>
      </c>
      <c r="O195">
        <f t="shared" ref="O195:O258" si="34">AVERAGE(K195:M195)</f>
        <v>-2.7967899311183153E-2</v>
      </c>
    </row>
    <row r="196" spans="1:15" x14ac:dyDescent="0.2">
      <c r="A196">
        <f t="shared" ref="A196:A259" si="35">A195+0.3</f>
        <v>63.199999999999754</v>
      </c>
      <c r="B196">
        <v>36438.322139999997</v>
      </c>
      <c r="C196">
        <v>185026.859375</v>
      </c>
      <c r="D196">
        <f t="shared" si="27"/>
        <v>20.520000000000039</v>
      </c>
      <c r="E196">
        <f t="shared" si="28"/>
        <v>747714.37031280133</v>
      </c>
      <c r="F196">
        <f t="shared" si="29"/>
        <v>185026.859375</v>
      </c>
      <c r="H196">
        <f t="shared" si="30"/>
        <v>0.24745660471604317</v>
      </c>
      <c r="I196">
        <f t="shared" si="31"/>
        <v>5.7446256153818953E-3</v>
      </c>
      <c r="K196">
        <v>5.7446256153818953E-3</v>
      </c>
      <c r="L196">
        <f t="shared" si="32"/>
        <v>1.4424652555589935E-2</v>
      </c>
      <c r="M196">
        <f t="shared" si="33"/>
        <v>-1.9067356212698048E-6</v>
      </c>
      <c r="O196">
        <f t="shared" si="34"/>
        <v>6.7224571451168537E-3</v>
      </c>
    </row>
    <row r="197" spans="1:15" x14ac:dyDescent="0.2">
      <c r="A197">
        <f t="shared" si="35"/>
        <v>63.499999999999751</v>
      </c>
      <c r="B197">
        <v>35987.64374</v>
      </c>
      <c r="C197">
        <v>183607.53125</v>
      </c>
      <c r="D197">
        <f t="shared" si="27"/>
        <v>20.475000000000037</v>
      </c>
      <c r="E197">
        <f t="shared" si="28"/>
        <v>736847.00557650137</v>
      </c>
      <c r="F197">
        <f t="shared" si="29"/>
        <v>183607.53125</v>
      </c>
      <c r="H197">
        <f t="shared" si="30"/>
        <v>0.24917999240065772</v>
      </c>
      <c r="I197">
        <f t="shared" si="31"/>
        <v>5.0955162503803237E-3</v>
      </c>
      <c r="K197">
        <v>5.0955162503803237E-3</v>
      </c>
      <c r="L197">
        <f t="shared" si="32"/>
        <v>3.5145844007624411E-2</v>
      </c>
      <c r="M197">
        <f t="shared" si="33"/>
        <v>-1.6971693713458645E-6</v>
      </c>
      <c r="O197">
        <f t="shared" si="34"/>
        <v>1.3413221029544462E-2</v>
      </c>
    </row>
    <row r="198" spans="1:15" x14ac:dyDescent="0.2">
      <c r="A198">
        <f t="shared" si="35"/>
        <v>63.799999999999748</v>
      </c>
      <c r="B198">
        <v>35604.176520000001</v>
      </c>
      <c r="C198">
        <v>182363.796875</v>
      </c>
      <c r="D198">
        <f t="shared" si="27"/>
        <v>20.430000000000039</v>
      </c>
      <c r="E198">
        <f t="shared" si="28"/>
        <v>727393.32630360138</v>
      </c>
      <c r="F198">
        <f t="shared" si="29"/>
        <v>182363.796875</v>
      </c>
      <c r="H198">
        <f t="shared" si="30"/>
        <v>0.2507086472757718</v>
      </c>
      <c r="I198">
        <f t="shared" si="31"/>
        <v>3.5139532700372901E-3</v>
      </c>
      <c r="K198">
        <v>3.5139532700372901E-3</v>
      </c>
      <c r="L198">
        <f t="shared" si="32"/>
        <v>5.119033891611751E-2</v>
      </c>
      <c r="M198">
        <f t="shared" si="33"/>
        <v>1.1550362476710156E-5</v>
      </c>
      <c r="O198">
        <f t="shared" si="34"/>
        <v>1.8238614182877168E-2</v>
      </c>
    </row>
    <row r="199" spans="1:15" x14ac:dyDescent="0.2">
      <c r="A199">
        <f t="shared" si="35"/>
        <v>64.099999999999753</v>
      </c>
      <c r="B199">
        <v>35224.099840000003</v>
      </c>
      <c r="C199">
        <v>180776.609375</v>
      </c>
      <c r="D199">
        <f t="shared" si="27"/>
        <v>20.385000000000037</v>
      </c>
      <c r="E199">
        <f t="shared" si="28"/>
        <v>718043.27523840137</v>
      </c>
      <c r="F199">
        <f t="shared" si="29"/>
        <v>180776.609375</v>
      </c>
      <c r="H199">
        <f t="shared" si="30"/>
        <v>0.251762833256783</v>
      </c>
      <c r="I199">
        <f t="shared" si="31"/>
        <v>1.2103880188119147E-3</v>
      </c>
      <c r="K199">
        <v>1.2103880188119147E-3</v>
      </c>
      <c r="L199">
        <f t="shared" si="32"/>
        <v>-5.6806140062692488E-2</v>
      </c>
      <c r="M199">
        <f t="shared" si="33"/>
        <v>-4.6594294675023618E-6</v>
      </c>
      <c r="O199">
        <f t="shared" si="34"/>
        <v>-1.8533470491116023E-2</v>
      </c>
    </row>
    <row r="200" spans="1:15" x14ac:dyDescent="0.2">
      <c r="A200">
        <f t="shared" si="35"/>
        <v>64.39999999999975</v>
      </c>
      <c r="B200">
        <v>34903.449280000001</v>
      </c>
      <c r="C200">
        <v>178993.328125</v>
      </c>
      <c r="D200">
        <f t="shared" si="27"/>
        <v>20.340000000000039</v>
      </c>
      <c r="E200">
        <f t="shared" si="28"/>
        <v>709936.15835520136</v>
      </c>
      <c r="F200">
        <f t="shared" si="29"/>
        <v>178993.328125</v>
      </c>
      <c r="H200">
        <f t="shared" si="30"/>
        <v>0.25212594966242657</v>
      </c>
      <c r="I200">
        <f t="shared" si="31"/>
        <v>3.7666643216329719E-3</v>
      </c>
      <c r="K200">
        <v>3.7666643216329719E-3</v>
      </c>
      <c r="L200">
        <f t="shared" si="32"/>
        <v>-1.9031600760624452E-2</v>
      </c>
      <c r="M200">
        <f t="shared" si="33"/>
        <v>-1.0861026818552633E-6</v>
      </c>
      <c r="O200">
        <f t="shared" si="34"/>
        <v>-5.0886741805577784E-3</v>
      </c>
    </row>
    <row r="201" spans="1:15" x14ac:dyDescent="0.2">
      <c r="A201">
        <f t="shared" si="35"/>
        <v>64.699999999999747</v>
      </c>
      <c r="B201">
        <v>34602.813779999997</v>
      </c>
      <c r="C201">
        <v>177852.5625</v>
      </c>
      <c r="D201">
        <f t="shared" si="27"/>
        <v>20.295000000000037</v>
      </c>
      <c r="E201">
        <f t="shared" si="28"/>
        <v>702264.1056651012</v>
      </c>
      <c r="F201">
        <f t="shared" si="29"/>
        <v>177852.5625</v>
      </c>
      <c r="H201">
        <f t="shared" si="30"/>
        <v>0.25325594895891645</v>
      </c>
      <c r="I201">
        <f t="shared" si="31"/>
        <v>4.6230863558611047E-3</v>
      </c>
      <c r="K201">
        <v>4.6230863558611047E-3</v>
      </c>
      <c r="L201">
        <f t="shared" si="32"/>
        <v>-1.0698963758571782E-2</v>
      </c>
      <c r="M201">
        <f t="shared" si="33"/>
        <v>-5.9834565077189195E-6</v>
      </c>
      <c r="O201">
        <f t="shared" si="34"/>
        <v>-2.0272869530727987E-3</v>
      </c>
    </row>
    <row r="202" spans="1:15" x14ac:dyDescent="0.2">
      <c r="A202">
        <f t="shared" si="35"/>
        <v>64.999999999999744</v>
      </c>
      <c r="B202">
        <v>34154.06884</v>
      </c>
      <c r="C202">
        <v>176116.078125</v>
      </c>
      <c r="D202">
        <f t="shared" si="27"/>
        <v>20.250000000000039</v>
      </c>
      <c r="E202">
        <f t="shared" si="28"/>
        <v>691619.89401000133</v>
      </c>
      <c r="F202">
        <f t="shared" si="29"/>
        <v>176116.078125</v>
      </c>
      <c r="H202">
        <f t="shared" si="30"/>
        <v>0.25464287486567477</v>
      </c>
      <c r="I202">
        <f t="shared" si="31"/>
        <v>5.1045397249968151E-3</v>
      </c>
      <c r="K202">
        <v>5.1045397249968151E-3</v>
      </c>
      <c r="L202">
        <f t="shared" si="32"/>
        <v>5.2990213738673145E-2</v>
      </c>
      <c r="M202">
        <f t="shared" si="33"/>
        <v>4.5117177227117669E-6</v>
      </c>
      <c r="O202">
        <f t="shared" si="34"/>
        <v>1.9366421727130892E-2</v>
      </c>
    </row>
    <row r="203" spans="1:15" x14ac:dyDescent="0.2">
      <c r="A203">
        <f t="shared" si="35"/>
        <v>65.299999999999741</v>
      </c>
      <c r="B203">
        <v>33820.218970000002</v>
      </c>
      <c r="C203">
        <v>175053.46875</v>
      </c>
      <c r="D203">
        <f t="shared" si="27"/>
        <v>20.205000000000041</v>
      </c>
      <c r="E203">
        <f t="shared" si="28"/>
        <v>683337.52428885142</v>
      </c>
      <c r="F203">
        <f t="shared" si="29"/>
        <v>175053.46875</v>
      </c>
      <c r="H203">
        <f t="shared" si="30"/>
        <v>0.2561742367831738</v>
      </c>
      <c r="I203">
        <f t="shared" si="31"/>
        <v>2.7199801067566217E-3</v>
      </c>
      <c r="K203">
        <v>2.7199801067566217E-3</v>
      </c>
      <c r="L203">
        <f t="shared" si="32"/>
        <v>1.5622499481709781E-2</v>
      </c>
      <c r="M203">
        <f t="shared" si="33"/>
        <v>1.3428058334745587E-5</v>
      </c>
      <c r="O203">
        <f t="shared" si="34"/>
        <v>6.1186358822670492E-3</v>
      </c>
    </row>
    <row r="204" spans="1:15" x14ac:dyDescent="0.2">
      <c r="A204">
        <f t="shared" si="35"/>
        <v>65.599999999999739</v>
      </c>
      <c r="B204">
        <v>33482.094689999998</v>
      </c>
      <c r="C204">
        <v>173468.15625</v>
      </c>
      <c r="D204">
        <f t="shared" si="27"/>
        <v>20.160000000000039</v>
      </c>
      <c r="E204">
        <f t="shared" si="28"/>
        <v>674999.02895040123</v>
      </c>
      <c r="F204">
        <f t="shared" si="29"/>
        <v>173468.15625</v>
      </c>
      <c r="H204">
        <f t="shared" si="30"/>
        <v>0.25699023081520078</v>
      </c>
      <c r="I204">
        <f t="shared" si="31"/>
        <v>2.0169676300796548E-3</v>
      </c>
      <c r="K204">
        <v>2.0169676300796548E-3</v>
      </c>
      <c r="L204">
        <f t="shared" si="32"/>
        <v>-9.6347302347003463E-2</v>
      </c>
      <c r="M204">
        <f t="shared" si="33"/>
        <v>-3.0790089057755374E-5</v>
      </c>
      <c r="O204">
        <f t="shared" si="34"/>
        <v>-3.1453708268660521E-2</v>
      </c>
    </row>
    <row r="205" spans="1:15" x14ac:dyDescent="0.2">
      <c r="A205">
        <f t="shared" si="35"/>
        <v>65.899999999999736</v>
      </c>
      <c r="B205">
        <v>33191.180520000002</v>
      </c>
      <c r="C205">
        <v>171981.09375</v>
      </c>
      <c r="D205">
        <f t="shared" si="27"/>
        <v>20.115000000000038</v>
      </c>
      <c r="E205">
        <f t="shared" si="28"/>
        <v>667640.59615980124</v>
      </c>
      <c r="F205">
        <f t="shared" si="29"/>
        <v>171981.09375</v>
      </c>
      <c r="H205">
        <f t="shared" si="30"/>
        <v>0.25759532110422467</v>
      </c>
      <c r="I205">
        <f t="shared" si="31"/>
        <v>6.3525962356949751E-3</v>
      </c>
      <c r="K205">
        <v>6.3525962356949751E-3</v>
      </c>
      <c r="L205">
        <f t="shared" si="32"/>
        <v>0.13021949860107784</v>
      </c>
      <c r="M205">
        <f t="shared" si="33"/>
        <v>2.3604857001357439E-5</v>
      </c>
      <c r="O205">
        <f t="shared" si="34"/>
        <v>4.5531899897924728E-2</v>
      </c>
    </row>
    <row r="206" spans="1:15" x14ac:dyDescent="0.2">
      <c r="A206">
        <f t="shared" si="35"/>
        <v>66.199999999999733</v>
      </c>
      <c r="B206">
        <v>32793.338880000003</v>
      </c>
      <c r="C206">
        <v>170793.84375</v>
      </c>
      <c r="D206">
        <f t="shared" si="27"/>
        <v>20.070000000000043</v>
      </c>
      <c r="E206">
        <f t="shared" si="28"/>
        <v>658162.3113216015</v>
      </c>
      <c r="F206">
        <f t="shared" si="29"/>
        <v>170793.84375</v>
      </c>
      <c r="H206">
        <f t="shared" si="30"/>
        <v>0.25950109997493315</v>
      </c>
      <c r="I206">
        <f t="shared" si="31"/>
        <v>4.9271879864717471E-4</v>
      </c>
      <c r="K206">
        <v>4.9271879864717471E-4</v>
      </c>
      <c r="L206">
        <f t="shared" si="32"/>
        <v>-9.3514059622761145E-2</v>
      </c>
      <c r="M206">
        <f t="shared" si="33"/>
        <v>-8.4567945408800039E-6</v>
      </c>
      <c r="O206">
        <f t="shared" si="34"/>
        <v>-3.1009932539551616E-2</v>
      </c>
    </row>
    <row r="207" spans="1:15" x14ac:dyDescent="0.2">
      <c r="A207">
        <f t="shared" si="35"/>
        <v>66.49999999999973</v>
      </c>
      <c r="B207">
        <v>32547.94169</v>
      </c>
      <c r="C207">
        <v>169232.03125</v>
      </c>
      <c r="D207">
        <f t="shared" si="27"/>
        <v>20.025000000000041</v>
      </c>
      <c r="E207">
        <f t="shared" si="28"/>
        <v>651772.53234225139</v>
      </c>
      <c r="F207">
        <f t="shared" si="29"/>
        <v>169232.03125</v>
      </c>
      <c r="H207">
        <f t="shared" si="30"/>
        <v>0.2596489156145273</v>
      </c>
      <c r="I207">
        <f t="shared" si="31"/>
        <v>4.7008514816715861E-3</v>
      </c>
      <c r="K207">
        <v>4.7008514816715861E-3</v>
      </c>
      <c r="L207">
        <f t="shared" si="32"/>
        <v>-3.9477011632763293E-2</v>
      </c>
      <c r="M207">
        <f t="shared" si="33"/>
        <v>-1.6271735316266146E-5</v>
      </c>
      <c r="O207">
        <f t="shared" si="34"/>
        <v>-1.1597477295469324E-2</v>
      </c>
    </row>
    <row r="208" spans="1:15" x14ac:dyDescent="0.2">
      <c r="A208">
        <f t="shared" si="35"/>
        <v>66.799999999999727</v>
      </c>
      <c r="B208">
        <v>32138.8027</v>
      </c>
      <c r="C208">
        <v>167634.78125</v>
      </c>
      <c r="D208">
        <f t="shared" si="27"/>
        <v>19.98000000000004</v>
      </c>
      <c r="E208">
        <f t="shared" si="28"/>
        <v>642133.27794600127</v>
      </c>
      <c r="F208">
        <f t="shared" si="29"/>
        <v>167634.78125</v>
      </c>
      <c r="H208">
        <f t="shared" si="30"/>
        <v>0.26105917105902876</v>
      </c>
      <c r="I208">
        <f t="shared" si="31"/>
        <v>6.4773170051460015E-3</v>
      </c>
      <c r="K208">
        <v>6.4773170051460015E-3</v>
      </c>
      <c r="L208">
        <f t="shared" si="32"/>
        <v>0.11737038454917352</v>
      </c>
      <c r="M208">
        <f t="shared" si="33"/>
        <v>7.7433835452238829E-6</v>
      </c>
      <c r="O208">
        <f t="shared" si="34"/>
        <v>4.1285148312621582E-2</v>
      </c>
    </row>
    <row r="209" spans="1:15" x14ac:dyDescent="0.2">
      <c r="A209">
        <f t="shared" si="35"/>
        <v>67.099999999999724</v>
      </c>
      <c r="B209">
        <v>31811.228599999999</v>
      </c>
      <c r="C209">
        <v>166784.75</v>
      </c>
      <c r="D209">
        <f t="shared" si="27"/>
        <v>19.935000000000041</v>
      </c>
      <c r="E209">
        <f t="shared" si="28"/>
        <v>634156.84214100125</v>
      </c>
      <c r="F209">
        <f t="shared" si="29"/>
        <v>166784.75</v>
      </c>
      <c r="H209">
        <f t="shared" si="30"/>
        <v>0.26300236616057254</v>
      </c>
      <c r="I209">
        <f t="shared" si="31"/>
        <v>1.1956497004334101E-3</v>
      </c>
      <c r="K209">
        <v>1.1956497004334101E-3</v>
      </c>
      <c r="L209">
        <f t="shared" si="32"/>
        <v>5.5605782787201789E-2</v>
      </c>
      <c r="M209">
        <f t="shared" si="33"/>
        <v>2.8203180650954093E-5</v>
      </c>
      <c r="O209">
        <f t="shared" si="34"/>
        <v>1.894321188942872E-2</v>
      </c>
    </row>
    <row r="210" spans="1:15" x14ac:dyDescent="0.2">
      <c r="A210">
        <f t="shared" si="35"/>
        <v>67.399999999999721</v>
      </c>
      <c r="B210">
        <v>31497.407790000001</v>
      </c>
      <c r="C210">
        <v>164991.34375</v>
      </c>
      <c r="D210">
        <f t="shared" si="27"/>
        <v>19.890000000000043</v>
      </c>
      <c r="E210">
        <f t="shared" si="28"/>
        <v>626483.44094310142</v>
      </c>
      <c r="F210">
        <f t="shared" si="29"/>
        <v>164991.34375</v>
      </c>
      <c r="H210">
        <f t="shared" si="30"/>
        <v>0.26336106107070256</v>
      </c>
      <c r="I210">
        <f t="shared" si="31"/>
        <v>-1.3066105249905677E-3</v>
      </c>
      <c r="K210">
        <v>-1.3066105249905677E-3</v>
      </c>
      <c r="L210">
        <f t="shared" si="32"/>
        <v>-0.1608085374044147</v>
      </c>
      <c r="M210">
        <f t="shared" si="33"/>
        <v>-3.2450976671517589E-5</v>
      </c>
      <c r="O210">
        <f t="shared" si="34"/>
        <v>-5.4049199635358924E-2</v>
      </c>
    </row>
    <row r="211" spans="1:15" x14ac:dyDescent="0.2">
      <c r="A211">
        <f t="shared" si="35"/>
        <v>67.699999999999719</v>
      </c>
      <c r="B211">
        <v>31181.343509999999</v>
      </c>
      <c r="C211">
        <v>162723.625</v>
      </c>
      <c r="D211">
        <f t="shared" si="27"/>
        <v>19.845000000000041</v>
      </c>
      <c r="E211">
        <f t="shared" si="28"/>
        <v>618793.76195595122</v>
      </c>
      <c r="F211">
        <f t="shared" si="29"/>
        <v>162723.625</v>
      </c>
      <c r="H211">
        <f t="shared" si="30"/>
        <v>0.2629690779132054</v>
      </c>
      <c r="I211">
        <f t="shared" si="31"/>
        <v>5.9297736582083673E-3</v>
      </c>
      <c r="K211">
        <v>5.9297736582083673E-3</v>
      </c>
      <c r="L211">
        <f t="shared" si="32"/>
        <v>8.8729056019055355E-2</v>
      </c>
      <c r="M211">
        <f t="shared" si="33"/>
        <v>1.071253905039331E-5</v>
      </c>
      <c r="O211">
        <f t="shared" si="34"/>
        <v>3.1556514072104705E-2</v>
      </c>
    </row>
    <row r="212" spans="1:15" x14ac:dyDescent="0.2">
      <c r="A212">
        <f t="shared" si="35"/>
        <v>67.999999999999716</v>
      </c>
      <c r="B212">
        <v>30909.3292</v>
      </c>
      <c r="C212">
        <v>162027.03125</v>
      </c>
      <c r="D212">
        <f t="shared" si="27"/>
        <v>19.800000000000043</v>
      </c>
      <c r="E212">
        <f t="shared" si="28"/>
        <v>612004.71816000133</v>
      </c>
      <c r="F212">
        <f t="shared" si="29"/>
        <v>162027.03125</v>
      </c>
      <c r="H212">
        <f t="shared" si="30"/>
        <v>0.26474801001066789</v>
      </c>
      <c r="I212">
        <f t="shared" si="31"/>
        <v>1.9369661373510407E-3</v>
      </c>
      <c r="K212">
        <v>1.9369661373510407E-3</v>
      </c>
      <c r="L212">
        <f t="shared" si="32"/>
        <v>1.6001159240111671E-2</v>
      </c>
      <c r="M212">
        <f t="shared" si="33"/>
        <v>4.8816051518529839E-6</v>
      </c>
      <c r="O212">
        <f t="shared" si="34"/>
        <v>5.9810023275381893E-3</v>
      </c>
    </row>
    <row r="213" spans="1:15" x14ac:dyDescent="0.2">
      <c r="A213">
        <f t="shared" si="35"/>
        <v>68.299999999999713</v>
      </c>
      <c r="B213">
        <v>30564.880679999998</v>
      </c>
      <c r="C213">
        <v>160208.15625</v>
      </c>
      <c r="D213">
        <f t="shared" si="27"/>
        <v>19.755000000000045</v>
      </c>
      <c r="E213">
        <f t="shared" si="28"/>
        <v>603809.2178334014</v>
      </c>
      <c r="F213">
        <f t="shared" si="29"/>
        <v>160208.15625</v>
      </c>
      <c r="H213">
        <f t="shared" si="30"/>
        <v>0.2653290998518732</v>
      </c>
      <c r="I213">
        <f t="shared" si="31"/>
        <v>1.216913971546045E-3</v>
      </c>
      <c r="K213">
        <v>1.216913971546045E-3</v>
      </c>
      <c r="L213">
        <f t="shared" si="32"/>
        <v>-2.4006037376231339E-2</v>
      </c>
      <c r="M213">
        <f t="shared" si="33"/>
        <v>-1.3133321132726079E-6</v>
      </c>
      <c r="O213">
        <f t="shared" si="34"/>
        <v>-7.5968122455995222E-3</v>
      </c>
    </row>
    <row r="214" spans="1:15" x14ac:dyDescent="0.2">
      <c r="A214">
        <f t="shared" si="35"/>
        <v>68.59999999999971</v>
      </c>
      <c r="B214">
        <v>30236.432990000001</v>
      </c>
      <c r="C214">
        <v>158343.125</v>
      </c>
      <c r="D214">
        <f t="shared" si="27"/>
        <v>19.710000000000043</v>
      </c>
      <c r="E214">
        <f t="shared" si="28"/>
        <v>595960.09423290135</v>
      </c>
      <c r="F214">
        <f t="shared" si="29"/>
        <v>158343.125</v>
      </c>
      <c r="H214">
        <f t="shared" si="30"/>
        <v>0.26569417404333701</v>
      </c>
      <c r="I214">
        <f t="shared" si="31"/>
        <v>2.2971856534764962E-3</v>
      </c>
      <c r="K214">
        <v>2.2971856534764962E-3</v>
      </c>
      <c r="L214">
        <f t="shared" si="32"/>
        <v>-1.3697531290648702E-2</v>
      </c>
      <c r="M214">
        <f t="shared" si="33"/>
        <v>-1.1240443290089776E-5</v>
      </c>
      <c r="O214">
        <f t="shared" si="34"/>
        <v>-3.8038620268207655E-3</v>
      </c>
    </row>
    <row r="215" spans="1:15" x14ac:dyDescent="0.2">
      <c r="A215">
        <f t="shared" si="35"/>
        <v>68.899999999999707</v>
      </c>
      <c r="B215">
        <v>29885.100600000002</v>
      </c>
      <c r="C215">
        <v>156550.953125</v>
      </c>
      <c r="D215">
        <f t="shared" si="27"/>
        <v>19.665000000000042</v>
      </c>
      <c r="E215">
        <f t="shared" si="28"/>
        <v>587690.50329900126</v>
      </c>
      <c r="F215">
        <f t="shared" si="29"/>
        <v>156550.953125</v>
      </c>
      <c r="H215">
        <f t="shared" si="30"/>
        <v>0.26638332973937995</v>
      </c>
      <c r="I215">
        <f t="shared" si="31"/>
        <v>2.9135745615557112E-3</v>
      </c>
      <c r="K215">
        <v>2.9135745615557112E-3</v>
      </c>
      <c r="L215">
        <f t="shared" si="32"/>
        <v>7.9256336634095856E-2</v>
      </c>
      <c r="M215">
        <f t="shared" si="33"/>
        <v>4.0038239110135634E-5</v>
      </c>
      <c r="O215">
        <f t="shared" si="34"/>
        <v>2.7403316478253902E-2</v>
      </c>
    </row>
    <row r="216" spans="1:15" x14ac:dyDescent="0.2">
      <c r="A216">
        <f t="shared" si="35"/>
        <v>69.199999999999704</v>
      </c>
      <c r="B216">
        <v>29658.668860000002</v>
      </c>
      <c r="C216">
        <v>155517.90625</v>
      </c>
      <c r="D216">
        <f t="shared" si="27"/>
        <v>19.620000000000047</v>
      </c>
      <c r="E216">
        <f t="shared" si="28"/>
        <v>581903.0830332014</v>
      </c>
      <c r="F216">
        <f t="shared" si="29"/>
        <v>155517.90625</v>
      </c>
      <c r="H216">
        <f t="shared" si="30"/>
        <v>0.26725740210784665</v>
      </c>
      <c r="I216">
        <f t="shared" si="31"/>
        <v>-6.5296058697817468E-4</v>
      </c>
      <c r="K216">
        <v>-6.5296058697817468E-4</v>
      </c>
      <c r="L216">
        <f t="shared" si="32"/>
        <v>-0.15246177979884343</v>
      </c>
      <c r="M216">
        <f t="shared" si="33"/>
        <v>-5.2110040885489446E-5</v>
      </c>
      <c r="O216">
        <f t="shared" si="34"/>
        <v>-5.105561680890236E-2</v>
      </c>
    </row>
    <row r="217" spans="1:15" x14ac:dyDescent="0.2">
      <c r="A217">
        <f t="shared" si="35"/>
        <v>69.499999999999702</v>
      </c>
      <c r="B217">
        <v>29386.01167</v>
      </c>
      <c r="C217">
        <v>153622.109375</v>
      </c>
      <c r="D217">
        <f t="shared" si="27"/>
        <v>19.575000000000045</v>
      </c>
      <c r="E217">
        <f t="shared" si="28"/>
        <v>575231.17844025139</v>
      </c>
      <c r="F217">
        <f t="shared" si="29"/>
        <v>153622.109375</v>
      </c>
      <c r="H217">
        <f t="shared" si="30"/>
        <v>0.2670615139317532</v>
      </c>
      <c r="I217">
        <f t="shared" si="31"/>
        <v>6.2078195039700391E-3</v>
      </c>
      <c r="K217">
        <v>6.2078195039700391E-3</v>
      </c>
      <c r="L217">
        <f t="shared" si="32"/>
        <v>0.19521144132386664</v>
      </c>
      <c r="M217">
        <f t="shared" si="33"/>
        <v>2.9506939801886E-5</v>
      </c>
      <c r="O217">
        <f t="shared" si="34"/>
        <v>6.7149589255879522E-2</v>
      </c>
    </row>
    <row r="218" spans="1:15" x14ac:dyDescent="0.2">
      <c r="A218">
        <f t="shared" si="35"/>
        <v>69.799999999999699</v>
      </c>
      <c r="B218">
        <v>29035.58108</v>
      </c>
      <c r="C218">
        <v>152497.28125</v>
      </c>
      <c r="D218">
        <f t="shared" si="27"/>
        <v>19.530000000000044</v>
      </c>
      <c r="E218">
        <f t="shared" si="28"/>
        <v>567064.89849240123</v>
      </c>
      <c r="F218">
        <f t="shared" si="29"/>
        <v>152497.28125</v>
      </c>
      <c r="H218">
        <f t="shared" si="30"/>
        <v>0.2689238597829442</v>
      </c>
      <c r="I218">
        <f t="shared" si="31"/>
        <v>-2.576695355604292E-3</v>
      </c>
      <c r="K218">
        <v>-2.576695355604292E-3</v>
      </c>
      <c r="L218">
        <f t="shared" si="32"/>
        <v>-4.5750489502696619E-2</v>
      </c>
      <c r="M218">
        <f t="shared" si="33"/>
        <v>-2.0403777274436172E-6</v>
      </c>
      <c r="O218">
        <f t="shared" si="34"/>
        <v>-1.6109741745342784E-2</v>
      </c>
    </row>
    <row r="219" spans="1:15" x14ac:dyDescent="0.2">
      <c r="A219">
        <f t="shared" si="35"/>
        <v>70.099999999999696</v>
      </c>
      <c r="B219">
        <v>28751.783589999999</v>
      </c>
      <c r="C219">
        <v>150225.75</v>
      </c>
      <c r="D219">
        <f t="shared" si="27"/>
        <v>19.485000000000046</v>
      </c>
      <c r="E219">
        <f t="shared" si="28"/>
        <v>560228.5032511513</v>
      </c>
      <c r="F219">
        <f t="shared" si="29"/>
        <v>150225.75</v>
      </c>
      <c r="H219">
        <f t="shared" si="30"/>
        <v>0.26815085117626292</v>
      </c>
      <c r="I219">
        <f t="shared" si="31"/>
        <v>-5.1792332798302875E-4</v>
      </c>
      <c r="K219">
        <v>-5.1792332798302875E-4</v>
      </c>
      <c r="L219">
        <f t="shared" si="32"/>
        <v>-3.1801660916448718E-2</v>
      </c>
      <c r="M219">
        <f t="shared" si="33"/>
        <v>1.234572303130057E-5</v>
      </c>
      <c r="O219">
        <f t="shared" si="34"/>
        <v>-1.0769079507133482E-2</v>
      </c>
    </row>
    <row r="220" spans="1:15" x14ac:dyDescent="0.2">
      <c r="A220">
        <f t="shared" si="35"/>
        <v>70.399999999999693</v>
      </c>
      <c r="B220">
        <v>28555.317279999999</v>
      </c>
      <c r="C220">
        <v>148768.40625</v>
      </c>
      <c r="D220">
        <f t="shared" si="27"/>
        <v>19.440000000000047</v>
      </c>
      <c r="E220">
        <f t="shared" si="28"/>
        <v>555115.36792320129</v>
      </c>
      <c r="F220">
        <f t="shared" si="29"/>
        <v>148768.40625</v>
      </c>
      <c r="H220">
        <f t="shared" si="30"/>
        <v>0.26799547417786801</v>
      </c>
      <c r="I220">
        <f t="shared" si="31"/>
        <v>9.1315141325710482E-4</v>
      </c>
      <c r="K220">
        <v>9.1315141325710482E-4</v>
      </c>
      <c r="L220">
        <f t="shared" si="32"/>
        <v>-9.4927013496877669E-2</v>
      </c>
      <c r="M220">
        <f t="shared" si="33"/>
        <v>-3.1256784439143173E-5</v>
      </c>
      <c r="O220">
        <f t="shared" si="34"/>
        <v>-3.1348372956019901E-2</v>
      </c>
    </row>
    <row r="221" spans="1:15" x14ac:dyDescent="0.2">
      <c r="A221">
        <f t="shared" si="35"/>
        <v>70.69999999999969</v>
      </c>
      <c r="B221">
        <v>28279.002049999999</v>
      </c>
      <c r="C221">
        <v>147138.0625</v>
      </c>
      <c r="D221">
        <f t="shared" si="27"/>
        <v>19.395000000000046</v>
      </c>
      <c r="E221">
        <f t="shared" si="28"/>
        <v>548471.24475975125</v>
      </c>
      <c r="F221">
        <f t="shared" si="29"/>
        <v>147138.0625</v>
      </c>
      <c r="H221">
        <f t="shared" si="30"/>
        <v>0.26826941960184514</v>
      </c>
      <c r="I221">
        <f t="shared" si="31"/>
        <v>5.1848670206167619E-3</v>
      </c>
      <c r="K221">
        <v>5.1848670206167619E-3</v>
      </c>
      <c r="L221">
        <f t="shared" si="32"/>
        <v>0.11274691201019837</v>
      </c>
      <c r="M221">
        <f t="shared" si="33"/>
        <v>2.2864866658371716E-5</v>
      </c>
      <c r="O221">
        <f t="shared" si="34"/>
        <v>3.9318214632491168E-2</v>
      </c>
    </row>
    <row r="222" spans="1:15" x14ac:dyDescent="0.2">
      <c r="A222">
        <f t="shared" si="35"/>
        <v>70.999999999999687</v>
      </c>
      <c r="B222">
        <v>27938.453990000002</v>
      </c>
      <c r="C222">
        <v>145869.78125</v>
      </c>
      <c r="D222">
        <f t="shared" si="27"/>
        <v>19.350000000000048</v>
      </c>
      <c r="E222">
        <f t="shared" si="28"/>
        <v>540609.08470650134</v>
      </c>
      <c r="F222">
        <f t="shared" si="29"/>
        <v>145869.78125</v>
      </c>
      <c r="H222">
        <f t="shared" si="30"/>
        <v>0.26982487970803015</v>
      </c>
      <c r="I222">
        <f t="shared" si="31"/>
        <v>1.1125598015804367E-4</v>
      </c>
      <c r="K222">
        <v>1.1125598015804367E-4</v>
      </c>
      <c r="L222">
        <f t="shared" si="32"/>
        <v>-6.7020329254137576E-2</v>
      </c>
      <c r="M222">
        <f t="shared" si="33"/>
        <v>-4.4102253447372084E-5</v>
      </c>
      <c r="O222">
        <f t="shared" si="34"/>
        <v>-2.2317725175808972E-2</v>
      </c>
    </row>
    <row r="223" spans="1:15" x14ac:dyDescent="0.2">
      <c r="A223">
        <f t="shared" si="35"/>
        <v>71.299999999999685</v>
      </c>
      <c r="B223">
        <v>27773.86565</v>
      </c>
      <c r="C223">
        <v>144691.109375</v>
      </c>
      <c r="D223">
        <f t="shared" si="27"/>
        <v>19.305000000000049</v>
      </c>
      <c r="E223">
        <f t="shared" si="28"/>
        <v>536174.47637325141</v>
      </c>
      <c r="F223">
        <f t="shared" si="29"/>
        <v>144691.109375</v>
      </c>
      <c r="H223">
        <f t="shared" si="30"/>
        <v>0.26985825650207756</v>
      </c>
      <c r="I223">
        <f t="shared" si="31"/>
        <v>3.1271707965941104E-3</v>
      </c>
      <c r="K223">
        <v>3.1271707965941104E-3</v>
      </c>
      <c r="L223">
        <f t="shared" si="32"/>
        <v>0.12855589139867893</v>
      </c>
      <c r="M223">
        <f t="shared" si="33"/>
        <v>1.6216702563762543E-5</v>
      </c>
      <c r="O223">
        <f t="shared" si="34"/>
        <v>4.3899759632612272E-2</v>
      </c>
    </row>
    <row r="224" spans="1:15" x14ac:dyDescent="0.2">
      <c r="A224">
        <f t="shared" si="35"/>
        <v>71.599999999999682</v>
      </c>
      <c r="B224">
        <v>27424.14401</v>
      </c>
      <c r="C224">
        <v>143031.6875</v>
      </c>
      <c r="D224">
        <f t="shared" si="27"/>
        <v>19.260000000000048</v>
      </c>
      <c r="E224">
        <f t="shared" si="28"/>
        <v>528189.01363260136</v>
      </c>
      <c r="F224">
        <f t="shared" si="29"/>
        <v>143031.6875</v>
      </c>
      <c r="H224">
        <f t="shared" si="30"/>
        <v>0.27079640774105579</v>
      </c>
      <c r="I224">
        <f t="shared" si="31"/>
        <v>-2.657844316346661E-3</v>
      </c>
      <c r="K224">
        <v>-2.657844316346661E-3</v>
      </c>
      <c r="L224">
        <f t="shared" si="32"/>
        <v>-9.4198270045101344E-4</v>
      </c>
      <c r="M224">
        <f t="shared" si="33"/>
        <v>2.8082139314827906E-5</v>
      </c>
      <c r="O224">
        <f t="shared" si="34"/>
        <v>-1.1905816258276154E-3</v>
      </c>
    </row>
    <row r="225" spans="1:15" x14ac:dyDescent="0.2">
      <c r="A225">
        <f t="shared" si="35"/>
        <v>71.899999999999679</v>
      </c>
      <c r="B225">
        <v>27172.388940000001</v>
      </c>
      <c r="C225">
        <v>140971.21875</v>
      </c>
      <c r="D225">
        <f t="shared" si="27"/>
        <v>19.215000000000046</v>
      </c>
      <c r="E225">
        <f t="shared" si="28"/>
        <v>522117.45348210126</v>
      </c>
      <c r="F225">
        <f t="shared" si="29"/>
        <v>140971.21875</v>
      </c>
      <c r="H225">
        <f t="shared" si="30"/>
        <v>0.2699990544461518</v>
      </c>
      <c r="I225">
        <f t="shared" si="31"/>
        <v>-2.6154550948263638E-3</v>
      </c>
      <c r="K225">
        <v>-2.6154550948263638E-3</v>
      </c>
      <c r="L225">
        <f t="shared" si="32"/>
        <v>-0.17144438070515219</v>
      </c>
      <c r="M225">
        <f t="shared" si="33"/>
        <v>-6.1824558713841912E-5</v>
      </c>
      <c r="O225">
        <f t="shared" si="34"/>
        <v>-5.8040553452897464E-2</v>
      </c>
    </row>
    <row r="226" spans="1:15" x14ac:dyDescent="0.2">
      <c r="A226">
        <f t="shared" si="35"/>
        <v>72.199999999999676</v>
      </c>
      <c r="B226">
        <v>26931.109219999998</v>
      </c>
      <c r="C226">
        <v>138987.15625</v>
      </c>
      <c r="D226">
        <f t="shared" si="27"/>
        <v>19.170000000000051</v>
      </c>
      <c r="E226">
        <f t="shared" si="28"/>
        <v>516269.36374740134</v>
      </c>
      <c r="F226">
        <f t="shared" si="29"/>
        <v>138987.15625</v>
      </c>
      <c r="H226">
        <f t="shared" si="30"/>
        <v>0.2692144179177039</v>
      </c>
      <c r="I226">
        <f t="shared" si="31"/>
        <v>5.0995420369045587E-3</v>
      </c>
      <c r="K226">
        <v>5.0995420369045587E-3</v>
      </c>
      <c r="L226">
        <f t="shared" si="32"/>
        <v>0.19011118646161956</v>
      </c>
      <c r="M226">
        <f t="shared" si="33"/>
        <v>5.4898488230381615E-5</v>
      </c>
      <c r="O226">
        <f t="shared" si="34"/>
        <v>6.5088542328918156E-2</v>
      </c>
    </row>
    <row r="227" spans="1:15" x14ac:dyDescent="0.2">
      <c r="A227">
        <f t="shared" si="35"/>
        <v>72.499999999999673</v>
      </c>
      <c r="B227">
        <v>26646.176319999999</v>
      </c>
      <c r="C227">
        <v>137973.484375</v>
      </c>
      <c r="D227">
        <f t="shared" si="27"/>
        <v>19.12500000000005</v>
      </c>
      <c r="E227">
        <f t="shared" si="28"/>
        <v>509608.1221200013</v>
      </c>
      <c r="F227">
        <f t="shared" si="29"/>
        <v>137973.484375</v>
      </c>
      <c r="H227">
        <f t="shared" si="30"/>
        <v>0.27074428052877525</v>
      </c>
      <c r="I227">
        <f t="shared" si="31"/>
        <v>-3.4554613538686453E-3</v>
      </c>
      <c r="K227">
        <v>-3.4554613538686453E-3</v>
      </c>
      <c r="L227">
        <f t="shared" si="32"/>
        <v>-0.17558090861992973</v>
      </c>
      <c r="M227">
        <f t="shared" si="33"/>
        <v>-7.9396431413249386E-5</v>
      </c>
      <c r="O227">
        <f t="shared" si="34"/>
        <v>-5.9705255468403877E-2</v>
      </c>
    </row>
    <row r="228" spans="1:15" x14ac:dyDescent="0.2">
      <c r="A228">
        <f t="shared" si="35"/>
        <v>72.79999999999967</v>
      </c>
      <c r="B228">
        <v>26445.64675</v>
      </c>
      <c r="C228">
        <v>136089.875</v>
      </c>
      <c r="D228">
        <f t="shared" si="27"/>
        <v>19.080000000000048</v>
      </c>
      <c r="E228">
        <f t="shared" si="28"/>
        <v>504582.93999000126</v>
      </c>
      <c r="F228">
        <f t="shared" si="29"/>
        <v>136089.875</v>
      </c>
      <c r="H228">
        <f t="shared" si="30"/>
        <v>0.26970764212261467</v>
      </c>
      <c r="I228">
        <f t="shared" si="31"/>
        <v>4.4456795340284917E-3</v>
      </c>
      <c r="K228">
        <v>4.4456795340284917E-3</v>
      </c>
      <c r="L228">
        <f t="shared" si="32"/>
        <v>0.22340061970370412</v>
      </c>
      <c r="M228">
        <f t="shared" si="33"/>
        <v>5.2264555783249162E-5</v>
      </c>
      <c r="O228">
        <f t="shared" si="34"/>
        <v>7.596618793117195E-2</v>
      </c>
    </row>
    <row r="229" spans="1:15" x14ac:dyDescent="0.2">
      <c r="A229">
        <f t="shared" si="35"/>
        <v>73.099999999999667</v>
      </c>
      <c r="B229">
        <v>26159.72868</v>
      </c>
      <c r="C229">
        <v>134965.15625</v>
      </c>
      <c r="D229">
        <f t="shared" si="27"/>
        <v>19.03500000000005</v>
      </c>
      <c r="E229">
        <f t="shared" si="28"/>
        <v>497950.4354238013</v>
      </c>
      <c r="F229">
        <f t="shared" si="29"/>
        <v>134965.15625</v>
      </c>
      <c r="H229">
        <f t="shared" si="30"/>
        <v>0.2710413459828232</v>
      </c>
      <c r="I229">
        <f t="shared" si="31"/>
        <v>-5.6073483526377808E-3</v>
      </c>
      <c r="K229">
        <v>-5.6073483526377808E-3</v>
      </c>
      <c r="L229">
        <f t="shared" si="32"/>
        <v>-0.12324428517910851</v>
      </c>
      <c r="M229">
        <f t="shared" si="33"/>
        <v>6.4425923893243723E-6</v>
      </c>
      <c r="O229">
        <f t="shared" si="34"/>
        <v>-4.2948396979785662E-2</v>
      </c>
    </row>
    <row r="230" spans="1:15" x14ac:dyDescent="0.2">
      <c r="A230">
        <f t="shared" si="35"/>
        <v>73.399999999999665</v>
      </c>
      <c r="B230">
        <v>26002.912680000001</v>
      </c>
      <c r="C230">
        <v>133008.28125</v>
      </c>
      <c r="D230">
        <f t="shared" si="27"/>
        <v>18.990000000000052</v>
      </c>
      <c r="E230">
        <f t="shared" si="28"/>
        <v>493795.31179320137</v>
      </c>
      <c r="F230">
        <f t="shared" si="29"/>
        <v>133008.28125</v>
      </c>
      <c r="H230">
        <f t="shared" si="30"/>
        <v>0.26935914147703188</v>
      </c>
      <c r="I230">
        <f t="shared" si="31"/>
        <v>-6.1355519578125531E-5</v>
      </c>
      <c r="K230">
        <v>-6.1355519578125531E-5</v>
      </c>
      <c r="L230">
        <f t="shared" si="32"/>
        <v>-0.1500140530583135</v>
      </c>
      <c r="M230">
        <f t="shared" si="33"/>
        <v>-5.1275309802476241E-5</v>
      </c>
      <c r="O230">
        <f t="shared" si="34"/>
        <v>-5.0042227962564696E-2</v>
      </c>
    </row>
    <row r="231" spans="1:15" x14ac:dyDescent="0.2">
      <c r="A231">
        <f t="shared" si="35"/>
        <v>73.699999999999662</v>
      </c>
      <c r="B231">
        <v>25742.987590000001</v>
      </c>
      <c r="C231">
        <v>131357.71875</v>
      </c>
      <c r="D231">
        <f t="shared" si="27"/>
        <v>18.94500000000005</v>
      </c>
      <c r="E231">
        <f t="shared" si="28"/>
        <v>487700.8998925513</v>
      </c>
      <c r="F231">
        <f t="shared" si="29"/>
        <v>131357.71875</v>
      </c>
      <c r="H231">
        <f t="shared" si="30"/>
        <v>0.26934073482115845</v>
      </c>
      <c r="I231">
        <f t="shared" si="31"/>
        <v>6.6892768680462383E-3</v>
      </c>
      <c r="K231">
        <v>6.6892768680462383E-3</v>
      </c>
      <c r="L231">
        <f t="shared" si="32"/>
        <v>0.16247880521141692</v>
      </c>
      <c r="M231">
        <f t="shared" si="33"/>
        <v>2.2435837851334551E-5</v>
      </c>
      <c r="O231">
        <f t="shared" si="34"/>
        <v>5.6396839305771496E-2</v>
      </c>
    </row>
    <row r="232" spans="1:15" x14ac:dyDescent="0.2">
      <c r="A232">
        <f t="shared" si="35"/>
        <v>73.999999999999659</v>
      </c>
      <c r="B232">
        <v>25362.48964</v>
      </c>
      <c r="C232">
        <v>130070.71875</v>
      </c>
      <c r="D232">
        <f t="shared" si="27"/>
        <v>18.900000000000052</v>
      </c>
      <c r="E232">
        <f t="shared" si="28"/>
        <v>479351.05419600132</v>
      </c>
      <c r="F232">
        <f t="shared" si="29"/>
        <v>130070.71875</v>
      </c>
      <c r="H232">
        <f t="shared" si="30"/>
        <v>0.2713475178815723</v>
      </c>
      <c r="I232">
        <f t="shared" si="31"/>
        <v>-6.2226936646722294E-4</v>
      </c>
      <c r="K232">
        <v>-6.2226936646722294E-4</v>
      </c>
      <c r="L232">
        <f t="shared" si="32"/>
        <v>-2.4856978920042017E-2</v>
      </c>
      <c r="M232">
        <f t="shared" si="33"/>
        <v>-1.3676119682136124E-5</v>
      </c>
      <c r="O232">
        <f t="shared" si="34"/>
        <v>-8.4976414687304592E-3</v>
      </c>
    </row>
    <row r="233" spans="1:15" x14ac:dyDescent="0.2">
      <c r="A233">
        <f t="shared" si="35"/>
        <v>74.299999999999656</v>
      </c>
      <c r="B233">
        <v>25166.54595</v>
      </c>
      <c r="C233">
        <v>128669.9453125</v>
      </c>
      <c r="D233">
        <f t="shared" si="27"/>
        <v>18.855000000000054</v>
      </c>
      <c r="E233">
        <f t="shared" si="28"/>
        <v>474515.22388725134</v>
      </c>
      <c r="F233">
        <f t="shared" si="29"/>
        <v>128669.9453125</v>
      </c>
      <c r="H233">
        <f t="shared" si="30"/>
        <v>0.27116083707163213</v>
      </c>
      <c r="I233">
        <f t="shared" si="31"/>
        <v>4.9629468493462192E-4</v>
      </c>
      <c r="K233">
        <v>4.9629468493462192E-4</v>
      </c>
      <c r="L233">
        <f t="shared" si="32"/>
        <v>4.1278415144923995E-2</v>
      </c>
      <c r="M233">
        <f t="shared" si="33"/>
        <v>2.2288248749155467E-5</v>
      </c>
      <c r="O233">
        <f t="shared" si="34"/>
        <v>1.3932332692869259E-2</v>
      </c>
    </row>
    <row r="234" spans="1:15" x14ac:dyDescent="0.2">
      <c r="A234">
        <f t="shared" si="35"/>
        <v>74.599999999999653</v>
      </c>
      <c r="B234">
        <v>24930.572380000001</v>
      </c>
      <c r="C234">
        <v>127229.0859375</v>
      </c>
      <c r="D234">
        <f t="shared" si="27"/>
        <v>18.810000000000052</v>
      </c>
      <c r="E234">
        <f t="shared" si="28"/>
        <v>468944.06646780134</v>
      </c>
      <c r="F234">
        <f t="shared" si="29"/>
        <v>127229.0859375</v>
      </c>
      <c r="H234">
        <f t="shared" si="30"/>
        <v>0.27130972547711252</v>
      </c>
      <c r="I234">
        <f t="shared" si="31"/>
        <v>-1.3612339965870283E-3</v>
      </c>
      <c r="K234">
        <v>-1.3612339965870283E-3</v>
      </c>
      <c r="L234">
        <f t="shared" si="32"/>
        <v>-8.2892927240480654E-2</v>
      </c>
      <c r="M234">
        <f t="shared" si="33"/>
        <v>-4.7198504356984207E-5</v>
      </c>
      <c r="O234">
        <f t="shared" si="34"/>
        <v>-2.8100453247141555E-2</v>
      </c>
    </row>
    <row r="235" spans="1:15" x14ac:dyDescent="0.2">
      <c r="A235">
        <f t="shared" si="35"/>
        <v>74.89999999999965</v>
      </c>
      <c r="B235">
        <v>24772.318480000002</v>
      </c>
      <c r="C235">
        <v>125929.1875</v>
      </c>
      <c r="D235">
        <f t="shared" si="27"/>
        <v>18.76500000000005</v>
      </c>
      <c r="E235">
        <f t="shared" si="28"/>
        <v>464852.55627720128</v>
      </c>
      <c r="F235">
        <f t="shared" si="29"/>
        <v>125929.1875</v>
      </c>
      <c r="H235">
        <f t="shared" si="30"/>
        <v>0.27090135527813641</v>
      </c>
      <c r="I235">
        <f t="shared" si="31"/>
        <v>2.3689477292347422E-3</v>
      </c>
      <c r="K235">
        <v>2.3689477292347422E-3</v>
      </c>
      <c r="L235">
        <f t="shared" si="32"/>
        <v>0.11022023431720171</v>
      </c>
      <c r="M235">
        <f t="shared" si="33"/>
        <v>1.0547299719981038E-5</v>
      </c>
      <c r="O235">
        <f t="shared" si="34"/>
        <v>3.753324311538548E-2</v>
      </c>
    </row>
    <row r="236" spans="1:15" x14ac:dyDescent="0.2">
      <c r="A236">
        <f t="shared" si="35"/>
        <v>75.199999999999648</v>
      </c>
      <c r="B236">
        <v>24491.12717</v>
      </c>
      <c r="C236">
        <v>124527.03125</v>
      </c>
      <c r="D236">
        <f t="shared" si="27"/>
        <v>18.720000000000056</v>
      </c>
      <c r="E236">
        <f t="shared" si="28"/>
        <v>458473.90062240139</v>
      </c>
      <c r="F236">
        <f t="shared" si="29"/>
        <v>124527.03125</v>
      </c>
      <c r="H236">
        <f t="shared" si="30"/>
        <v>0.27161203959690683</v>
      </c>
      <c r="I236">
        <f t="shared" si="31"/>
        <v>-2.5909628150387392E-3</v>
      </c>
      <c r="K236">
        <v>-2.5909628150387392E-3</v>
      </c>
      <c r="L236">
        <f t="shared" si="32"/>
        <v>4.2942641315475351E-2</v>
      </c>
      <c r="M236">
        <f t="shared" si="33"/>
        <v>5.427856962753899E-5</v>
      </c>
      <c r="O236">
        <f t="shared" si="34"/>
        <v>1.346865235668805E-2</v>
      </c>
    </row>
    <row r="237" spans="1:15" x14ac:dyDescent="0.2">
      <c r="A237">
        <f t="shared" si="35"/>
        <v>75.499999999999645</v>
      </c>
      <c r="B237">
        <v>24290.577229999999</v>
      </c>
      <c r="C237">
        <v>122857.828125</v>
      </c>
      <c r="D237">
        <f t="shared" si="27"/>
        <v>18.675000000000054</v>
      </c>
      <c r="E237">
        <f t="shared" si="28"/>
        <v>453626.52977025131</v>
      </c>
      <c r="F237">
        <f t="shared" si="29"/>
        <v>122857.828125</v>
      </c>
      <c r="H237">
        <f t="shared" si="30"/>
        <v>0.27083475075239521</v>
      </c>
      <c r="I237">
        <f t="shared" si="31"/>
        <v>-4.5233816742352032E-3</v>
      </c>
      <c r="K237">
        <v>-4.5233816742352032E-3</v>
      </c>
      <c r="L237">
        <f t="shared" si="32"/>
        <v>-0.22016571499345583</v>
      </c>
      <c r="M237">
        <f t="shared" si="33"/>
        <v>-9.875523821072339E-5</v>
      </c>
      <c r="O237">
        <f t="shared" si="34"/>
        <v>-7.4929283968633922E-2</v>
      </c>
    </row>
    <row r="238" spans="1:15" x14ac:dyDescent="0.2">
      <c r="A238">
        <f t="shared" si="35"/>
        <v>75.799999999999642</v>
      </c>
      <c r="B238">
        <v>24150.100460000001</v>
      </c>
      <c r="C238">
        <v>121242.4453125</v>
      </c>
      <c r="D238">
        <f t="shared" si="27"/>
        <v>18.630000000000052</v>
      </c>
      <c r="E238">
        <f t="shared" si="28"/>
        <v>449916.3715698013</v>
      </c>
      <c r="F238">
        <f t="shared" si="29"/>
        <v>121242.4453125</v>
      </c>
      <c r="H238">
        <f t="shared" si="30"/>
        <v>0.26947773625012467</v>
      </c>
      <c r="I238">
        <f t="shared" si="31"/>
        <v>5.3840755004706852E-3</v>
      </c>
      <c r="K238">
        <v>5.3840755004706852E-3</v>
      </c>
      <c r="L238">
        <f t="shared" si="32"/>
        <v>0.14623184189145361</v>
      </c>
      <c r="M238">
        <f t="shared" si="33"/>
        <v>2.1613814656566237E-5</v>
      </c>
      <c r="O238">
        <f t="shared" si="34"/>
        <v>5.0545843735526952E-2</v>
      </c>
    </row>
    <row r="239" spans="1:15" x14ac:dyDescent="0.2">
      <c r="A239">
        <f t="shared" si="35"/>
        <v>76.099999999999639</v>
      </c>
      <c r="B239">
        <v>23904.7991</v>
      </c>
      <c r="C239">
        <v>120438.65625</v>
      </c>
      <c r="D239">
        <f t="shared" si="27"/>
        <v>18.585000000000054</v>
      </c>
      <c r="E239">
        <f t="shared" si="28"/>
        <v>444270.69127350132</v>
      </c>
      <c r="F239">
        <f t="shared" si="29"/>
        <v>120438.65625</v>
      </c>
      <c r="H239">
        <f t="shared" si="30"/>
        <v>0.27109295890026586</v>
      </c>
      <c r="I239">
        <f t="shared" si="31"/>
        <v>-1.196357384644457E-3</v>
      </c>
      <c r="K239">
        <v>-1.196357384644457E-3</v>
      </c>
      <c r="L239">
        <f t="shared" si="32"/>
        <v>2.4207154356997915E-2</v>
      </c>
      <c r="M239">
        <f t="shared" si="33"/>
        <v>1.7201112764368776E-5</v>
      </c>
      <c r="O239">
        <f t="shared" si="34"/>
        <v>7.6759993617059423E-3</v>
      </c>
    </row>
    <row r="240" spans="1:15" x14ac:dyDescent="0.2">
      <c r="A240">
        <f t="shared" si="35"/>
        <v>76.399999999999636</v>
      </c>
      <c r="B240">
        <v>23600.44255</v>
      </c>
      <c r="C240">
        <v>118460.28125</v>
      </c>
      <c r="D240">
        <f t="shared" si="27"/>
        <v>18.540000000000056</v>
      </c>
      <c r="E240">
        <f t="shared" si="28"/>
        <v>437552.20487700129</v>
      </c>
      <c r="F240">
        <f t="shared" si="29"/>
        <v>118460.28125</v>
      </c>
      <c r="H240">
        <f t="shared" si="30"/>
        <v>0.27073405168487252</v>
      </c>
      <c r="I240">
        <f t="shared" si="31"/>
        <v>-2.2856793307093185E-3</v>
      </c>
      <c r="K240">
        <v>-2.2856793307093185E-3</v>
      </c>
      <c r="L240">
        <f t="shared" si="32"/>
        <v>-9.1358287755076664E-2</v>
      </c>
      <c r="M240">
        <f t="shared" si="33"/>
        <v>-6.6131927913793269E-5</v>
      </c>
      <c r="O240">
        <f t="shared" si="34"/>
        <v>-3.123669967123326E-2</v>
      </c>
    </row>
    <row r="241" spans="1:15" x14ac:dyDescent="0.2">
      <c r="A241">
        <f t="shared" si="35"/>
        <v>76.699999999999633</v>
      </c>
      <c r="B241">
        <v>23446.341550000001</v>
      </c>
      <c r="C241">
        <v>117103.7890625</v>
      </c>
      <c r="D241">
        <f t="shared" si="27"/>
        <v>18.495000000000054</v>
      </c>
      <c r="E241">
        <f t="shared" si="28"/>
        <v>433640.08696725126</v>
      </c>
      <c r="F241">
        <f t="shared" si="29"/>
        <v>117103.7890625</v>
      </c>
      <c r="H241">
        <f t="shared" si="30"/>
        <v>0.27004834788565973</v>
      </c>
      <c r="I241">
        <f t="shared" si="31"/>
        <v>1.8254436182692871E-3</v>
      </c>
      <c r="K241">
        <v>1.8254436182692871E-3</v>
      </c>
      <c r="L241">
        <f t="shared" si="32"/>
        <v>0.16735761184277181</v>
      </c>
      <c r="M241">
        <f t="shared" si="33"/>
        <v>8.6347347957258349E-5</v>
      </c>
      <c r="O241">
        <f t="shared" si="34"/>
        <v>5.6423134269666116E-2</v>
      </c>
    </row>
    <row r="242" spans="1:15" x14ac:dyDescent="0.2">
      <c r="A242">
        <f t="shared" si="35"/>
        <v>76.999999999999631</v>
      </c>
      <c r="B242">
        <v>23254.89227</v>
      </c>
      <c r="C242">
        <v>116099.953125</v>
      </c>
      <c r="D242">
        <f t="shared" si="27"/>
        <v>18.450000000000056</v>
      </c>
      <c r="E242">
        <f t="shared" si="28"/>
        <v>429052.76238150132</v>
      </c>
      <c r="F242">
        <f t="shared" si="29"/>
        <v>116099.953125</v>
      </c>
      <c r="H242">
        <f t="shared" si="30"/>
        <v>0.27059598097114052</v>
      </c>
      <c r="I242">
        <f t="shared" si="31"/>
        <v>-5.7056489146551353E-3</v>
      </c>
      <c r="K242">
        <v>-5.7056489146551353E-3</v>
      </c>
      <c r="L242">
        <f t="shared" si="32"/>
        <v>-0.22874570035586445</v>
      </c>
      <c r="M242">
        <f t="shared" si="33"/>
        <v>-7.5375387522565323E-5</v>
      </c>
      <c r="O242">
        <f t="shared" si="34"/>
        <v>-7.8175574886014051E-2</v>
      </c>
    </row>
    <row r="243" spans="1:15" x14ac:dyDescent="0.2">
      <c r="A243">
        <f t="shared" si="35"/>
        <v>77.299999999999628</v>
      </c>
      <c r="B243">
        <v>23073.344239999999</v>
      </c>
      <c r="C243">
        <v>114185.71875</v>
      </c>
      <c r="D243">
        <f t="shared" si="27"/>
        <v>18.405000000000058</v>
      </c>
      <c r="E243">
        <f t="shared" si="28"/>
        <v>424664.90073720133</v>
      </c>
      <c r="F243">
        <f t="shared" si="29"/>
        <v>114185.71875</v>
      </c>
      <c r="H243">
        <f t="shared" si="30"/>
        <v>0.26888428629674399</v>
      </c>
      <c r="I243">
        <f t="shared" si="31"/>
        <v>4.587907601358342E-3</v>
      </c>
      <c r="K243">
        <v>4.587907601358342E-3</v>
      </c>
      <c r="L243">
        <f t="shared" si="32"/>
        <v>0.10199107147864812</v>
      </c>
      <c r="M243">
        <f t="shared" si="33"/>
        <v>4.3181072755722085E-6</v>
      </c>
      <c r="O243">
        <f t="shared" si="34"/>
        <v>3.552776572909401E-2</v>
      </c>
    </row>
    <row r="244" spans="1:15" x14ac:dyDescent="0.2">
      <c r="A244">
        <f t="shared" si="35"/>
        <v>77.599999999999625</v>
      </c>
      <c r="B244">
        <v>22869.03889</v>
      </c>
      <c r="C244">
        <v>113475.84375</v>
      </c>
      <c r="D244">
        <f t="shared" si="27"/>
        <v>18.360000000000056</v>
      </c>
      <c r="E244">
        <f t="shared" si="28"/>
        <v>419875.55402040127</v>
      </c>
      <c r="F244">
        <f t="shared" si="29"/>
        <v>113475.84375</v>
      </c>
      <c r="H244">
        <f t="shared" si="30"/>
        <v>0.27026065857715148</v>
      </c>
      <c r="I244">
        <f t="shared" si="31"/>
        <v>-1.6906151809973876E-6</v>
      </c>
      <c r="K244">
        <v>-1.6906151809973876E-6</v>
      </c>
      <c r="L244">
        <f t="shared" si="32"/>
        <v>8.1310158575595898E-2</v>
      </c>
      <c r="M244">
        <f t="shared" si="33"/>
        <v>4.1425277165384743E-5</v>
      </c>
      <c r="O244">
        <f t="shared" si="34"/>
        <v>2.7116631079193428E-2</v>
      </c>
    </row>
    <row r="245" spans="1:15" x14ac:dyDescent="0.2">
      <c r="A245">
        <f t="shared" si="35"/>
        <v>77.899999999999622</v>
      </c>
      <c r="B245">
        <v>22624.941139999999</v>
      </c>
      <c r="C245">
        <v>111989.265625</v>
      </c>
      <c r="D245">
        <f t="shared" si="27"/>
        <v>18.315000000000055</v>
      </c>
      <c r="E245">
        <f t="shared" si="28"/>
        <v>414375.7969791012</v>
      </c>
      <c r="F245">
        <f t="shared" si="29"/>
        <v>111989.265625</v>
      </c>
      <c r="H245">
        <f t="shared" si="30"/>
        <v>0.27026015139259718</v>
      </c>
      <c r="I245">
        <f t="shared" si="31"/>
        <v>-3.660647751082951E-3</v>
      </c>
      <c r="K245">
        <v>-3.660647751082951E-3</v>
      </c>
      <c r="L245">
        <f t="shared" si="32"/>
        <v>-0.14651880120253563</v>
      </c>
      <c r="M245">
        <f t="shared" si="33"/>
        <v>-9.3374685980204692E-5</v>
      </c>
      <c r="O245">
        <f t="shared" si="34"/>
        <v>-5.0090941213199597E-2</v>
      </c>
    </row>
    <row r="246" spans="1:15" x14ac:dyDescent="0.2">
      <c r="A246">
        <f t="shared" si="35"/>
        <v>78.199999999999619</v>
      </c>
      <c r="B246">
        <v>22510.202229999999</v>
      </c>
      <c r="C246">
        <v>110695.921875</v>
      </c>
      <c r="D246">
        <f t="shared" si="27"/>
        <v>18.27000000000006</v>
      </c>
      <c r="E246">
        <f t="shared" si="28"/>
        <v>411261.39474210131</v>
      </c>
      <c r="F246">
        <f t="shared" si="29"/>
        <v>110695.921875</v>
      </c>
      <c r="H246">
        <f t="shared" si="30"/>
        <v>0.26916195706727231</v>
      </c>
      <c r="I246">
        <f t="shared" si="31"/>
        <v>2.9326983030303622E-3</v>
      </c>
      <c r="K246">
        <v>2.9326983030303622E-3</v>
      </c>
      <c r="L246">
        <f t="shared" si="32"/>
        <v>0.14428752969337574</v>
      </c>
      <c r="M246">
        <f t="shared" si="33"/>
        <v>6.5144280643801599E-5</v>
      </c>
      <c r="O246">
        <f t="shared" si="34"/>
        <v>4.9095124092349972E-2</v>
      </c>
    </row>
    <row r="247" spans="1:15" x14ac:dyDescent="0.2">
      <c r="A247">
        <f t="shared" si="35"/>
        <v>78.499999999999616</v>
      </c>
      <c r="B247">
        <v>22280.402429999998</v>
      </c>
      <c r="C247">
        <v>109653.25</v>
      </c>
      <c r="D247">
        <f t="shared" si="27"/>
        <v>18.225000000000058</v>
      </c>
      <c r="E247">
        <f t="shared" si="28"/>
        <v>406060.33428675128</v>
      </c>
      <c r="F247">
        <f t="shared" si="29"/>
        <v>109653.25</v>
      </c>
      <c r="H247">
        <f t="shared" si="30"/>
        <v>0.27004176655818141</v>
      </c>
      <c r="I247">
        <f t="shared" si="31"/>
        <v>-3.560240533171792E-3</v>
      </c>
      <c r="K247">
        <v>-3.560240533171792E-3</v>
      </c>
      <c r="L247">
        <f t="shared" si="32"/>
        <v>-0.1945318122553252</v>
      </c>
      <c r="M247">
        <f t="shared" si="33"/>
        <v>-7.1029769208817803E-5</v>
      </c>
      <c r="O247">
        <f t="shared" si="34"/>
        <v>-6.6054360852568605E-2</v>
      </c>
    </row>
    <row r="248" spans="1:15" x14ac:dyDescent="0.2">
      <c r="A248">
        <f t="shared" si="35"/>
        <v>78.799999999999613</v>
      </c>
      <c r="B248">
        <v>22010.052510000001</v>
      </c>
      <c r="C248">
        <v>107627.875</v>
      </c>
      <c r="D248">
        <f t="shared" si="27"/>
        <v>18.180000000000057</v>
      </c>
      <c r="E248">
        <f t="shared" si="28"/>
        <v>400142.75463180128</v>
      </c>
      <c r="F248">
        <f t="shared" si="29"/>
        <v>107627.875</v>
      </c>
      <c r="H248">
        <f t="shared" si="30"/>
        <v>0.26897369439822988</v>
      </c>
      <c r="I248">
        <f t="shared" si="31"/>
        <v>5.1936910183181745E-3</v>
      </c>
      <c r="K248">
        <v>5.1936910183181745E-3</v>
      </c>
      <c r="L248">
        <f t="shared" si="32"/>
        <v>0.2257925049105696</v>
      </c>
      <c r="M248">
        <f t="shared" si="33"/>
        <v>6.7597294142669718E-5</v>
      </c>
      <c r="O248">
        <f t="shared" si="34"/>
        <v>7.7017931074343474E-2</v>
      </c>
    </row>
    <row r="249" spans="1:15" x14ac:dyDescent="0.2">
      <c r="A249">
        <f t="shared" si="35"/>
        <v>79.099999999999611</v>
      </c>
      <c r="B249">
        <v>21842.47695</v>
      </c>
      <c r="C249">
        <v>107161.25</v>
      </c>
      <c r="D249">
        <f t="shared" si="27"/>
        <v>18.135000000000058</v>
      </c>
      <c r="E249">
        <f t="shared" si="28"/>
        <v>396113.31948825129</v>
      </c>
      <c r="F249">
        <f t="shared" si="29"/>
        <v>107161.25</v>
      </c>
      <c r="H249">
        <f t="shared" si="30"/>
        <v>0.27053180170372532</v>
      </c>
      <c r="I249">
        <f t="shared" si="31"/>
        <v>-4.9669717026570408E-3</v>
      </c>
      <c r="K249">
        <v>-4.9669717026570408E-3</v>
      </c>
      <c r="L249">
        <f t="shared" si="32"/>
        <v>-4.658640771678934E-2</v>
      </c>
      <c r="M249">
        <f t="shared" si="33"/>
        <v>-2.7494879527645238E-5</v>
      </c>
      <c r="O249">
        <f t="shared" si="34"/>
        <v>-1.7193624766324675E-2</v>
      </c>
    </row>
    <row r="250" spans="1:15" x14ac:dyDescent="0.2">
      <c r="A250">
        <f t="shared" si="35"/>
        <v>79.399999999999608</v>
      </c>
      <c r="B250">
        <v>21662.86074</v>
      </c>
      <c r="C250">
        <v>105432.375</v>
      </c>
      <c r="D250">
        <f t="shared" si="27"/>
        <v>18.09000000000006</v>
      </c>
      <c r="E250">
        <f t="shared" si="28"/>
        <v>391881.1507866013</v>
      </c>
      <c r="F250">
        <f t="shared" si="29"/>
        <v>105432.375</v>
      </c>
      <c r="H250">
        <f t="shared" si="30"/>
        <v>0.26904171019292822</v>
      </c>
      <c r="I250">
        <f t="shared" si="31"/>
        <v>-2.8705833554016065E-3</v>
      </c>
      <c r="K250">
        <v>-2.8705833554016065E-3</v>
      </c>
      <c r="L250">
        <f t="shared" si="32"/>
        <v>6.9776560875747975E-2</v>
      </c>
      <c r="M250">
        <f t="shared" si="33"/>
        <v>7.8053546129877235E-5</v>
      </c>
      <c r="O250">
        <f t="shared" si="34"/>
        <v>2.2328010355492079E-2</v>
      </c>
    </row>
    <row r="251" spans="1:15" x14ac:dyDescent="0.2">
      <c r="A251">
        <f t="shared" si="35"/>
        <v>79.699999999999605</v>
      </c>
      <c r="B251">
        <v>21595.092710000001</v>
      </c>
      <c r="C251">
        <v>104505.515625</v>
      </c>
      <c r="D251">
        <f t="shared" si="27"/>
        <v>18.045000000000059</v>
      </c>
      <c r="E251">
        <f t="shared" si="28"/>
        <v>389683.4479519513</v>
      </c>
      <c r="F251">
        <f t="shared" si="29"/>
        <v>104505.515625</v>
      </c>
      <c r="H251">
        <f t="shared" si="30"/>
        <v>0.26818053518630774</v>
      </c>
      <c r="I251">
        <f t="shared" si="31"/>
        <v>-6.0105285948103843E-3</v>
      </c>
      <c r="K251">
        <v>-6.0105285948103843E-3</v>
      </c>
      <c r="L251">
        <f t="shared" si="32"/>
        <v>-0.10176193870836785</v>
      </c>
      <c r="M251">
        <f t="shared" si="33"/>
        <v>-4.6640509327100285E-5</v>
      </c>
      <c r="O251">
        <f t="shared" si="34"/>
        <v>-3.5939702604168441E-2</v>
      </c>
    </row>
    <row r="252" spans="1:15" x14ac:dyDescent="0.2">
      <c r="A252">
        <f t="shared" si="35"/>
        <v>79.999999999999602</v>
      </c>
      <c r="B252">
        <v>21444.507300000001</v>
      </c>
      <c r="C252">
        <v>102821.96875</v>
      </c>
      <c r="D252">
        <f t="shared" si="27"/>
        <v>18.00000000000006</v>
      </c>
      <c r="E252">
        <f t="shared" si="28"/>
        <v>386001.13140000129</v>
      </c>
      <c r="F252">
        <f t="shared" si="29"/>
        <v>102821.96875</v>
      </c>
      <c r="H252">
        <f t="shared" si="30"/>
        <v>0.26637737660786465</v>
      </c>
      <c r="I252">
        <f t="shared" si="31"/>
        <v>-1.4312413529340194E-3</v>
      </c>
      <c r="K252">
        <v>-1.4312413529340194E-3</v>
      </c>
      <c r="L252">
        <f t="shared" si="32"/>
        <v>6.9983180778192058E-2</v>
      </c>
      <c r="M252">
        <f t="shared" si="33"/>
        <v>8.160862684711547E-5</v>
      </c>
      <c r="O252">
        <f t="shared" si="34"/>
        <v>2.287784935070172E-2</v>
      </c>
    </row>
    <row r="253" spans="1:15" x14ac:dyDescent="0.2">
      <c r="A253">
        <f t="shared" si="35"/>
        <v>80.299999999999599</v>
      </c>
      <c r="B253">
        <v>21292.060259999998</v>
      </c>
      <c r="C253">
        <v>101671.640625</v>
      </c>
      <c r="D253">
        <f t="shared" si="27"/>
        <v>17.955000000000062</v>
      </c>
      <c r="E253">
        <f t="shared" si="28"/>
        <v>382298.94196830131</v>
      </c>
      <c r="F253">
        <f t="shared" si="29"/>
        <v>101671.640625</v>
      </c>
      <c r="H253">
        <f t="shared" si="30"/>
        <v>0.26594800420198444</v>
      </c>
      <c r="I253">
        <f t="shared" si="31"/>
        <v>-4.5804844879525327E-3</v>
      </c>
      <c r="K253">
        <v>-4.5804844879525327E-3</v>
      </c>
      <c r="L253">
        <f t="shared" si="32"/>
        <v>-0.23214741507074632</v>
      </c>
      <c r="M253">
        <f t="shared" si="33"/>
        <v>-1.0799414192862259E-4</v>
      </c>
      <c r="O253">
        <f t="shared" si="34"/>
        <v>-7.8945297900209169E-2</v>
      </c>
    </row>
    <row r="254" spans="1:15" x14ac:dyDescent="0.2">
      <c r="A254">
        <f t="shared" si="35"/>
        <v>80.599999999999596</v>
      </c>
      <c r="B254">
        <v>21135.1031</v>
      </c>
      <c r="C254">
        <v>100149.0625</v>
      </c>
      <c r="D254">
        <f t="shared" si="27"/>
        <v>17.910000000000061</v>
      </c>
      <c r="E254">
        <f t="shared" si="28"/>
        <v>378529.69652100129</v>
      </c>
      <c r="F254">
        <f t="shared" si="29"/>
        <v>100149.0625</v>
      </c>
      <c r="H254">
        <f t="shared" si="30"/>
        <v>0.2645738588555987</v>
      </c>
      <c r="I254">
        <f t="shared" si="31"/>
        <v>5.8661491902314471E-3</v>
      </c>
      <c r="K254">
        <v>5.8661491902314471E-3</v>
      </c>
      <c r="L254">
        <f t="shared" si="32"/>
        <v>0.17490901272878717</v>
      </c>
      <c r="M254">
        <f t="shared" si="33"/>
        <v>1.0307625057042727E-5</v>
      </c>
      <c r="O254">
        <f t="shared" si="34"/>
        <v>6.0261823181358559E-2</v>
      </c>
    </row>
    <row r="255" spans="1:15" x14ac:dyDescent="0.2">
      <c r="A255">
        <f t="shared" si="35"/>
        <v>80.899999999999594</v>
      </c>
      <c r="B255">
        <v>20880.270810000002</v>
      </c>
      <c r="C255">
        <v>99349.40625</v>
      </c>
      <c r="D255">
        <f t="shared" si="27"/>
        <v>17.865000000000059</v>
      </c>
      <c r="E255">
        <f t="shared" si="28"/>
        <v>373026.03802065126</v>
      </c>
      <c r="F255">
        <f t="shared" si="29"/>
        <v>99349.40625</v>
      </c>
      <c r="H255">
        <f t="shared" si="30"/>
        <v>0.26633370361266812</v>
      </c>
      <c r="I255">
        <f t="shared" si="31"/>
        <v>-2.0047563825642736E-3</v>
      </c>
      <c r="K255">
        <v>-2.0047563825642736E-3</v>
      </c>
      <c r="L255">
        <f t="shared" si="32"/>
        <v>0.11817936446517309</v>
      </c>
      <c r="M255">
        <f t="shared" si="33"/>
        <v>1.1303820557957577E-4</v>
      </c>
      <c r="O255">
        <f t="shared" si="34"/>
        <v>3.8762548762729464E-2</v>
      </c>
    </row>
    <row r="256" spans="1:15" x14ac:dyDescent="0.2">
      <c r="A256">
        <f t="shared" si="35"/>
        <v>81.199999999999591</v>
      </c>
      <c r="B256">
        <v>20750.700519999999</v>
      </c>
      <c r="C256">
        <v>98261.8125</v>
      </c>
      <c r="D256">
        <f t="shared" si="27"/>
        <v>17.820000000000064</v>
      </c>
      <c r="E256">
        <f t="shared" si="28"/>
        <v>369777.48326640128</v>
      </c>
      <c r="F256">
        <f t="shared" si="29"/>
        <v>98261.8125</v>
      </c>
      <c r="H256">
        <f t="shared" si="30"/>
        <v>0.26573227669789884</v>
      </c>
      <c r="I256">
        <f t="shared" si="31"/>
        <v>-7.3228277834964245E-3</v>
      </c>
      <c r="K256">
        <v>-7.3228277834964245E-3</v>
      </c>
      <c r="L256">
        <f t="shared" si="32"/>
        <v>-0.24903143568224489</v>
      </c>
      <c r="M256">
        <f t="shared" si="33"/>
        <v>-7.4118820867955651E-5</v>
      </c>
      <c r="O256">
        <f t="shared" si="34"/>
        <v>-8.5476127428869744E-2</v>
      </c>
    </row>
    <row r="257" spans="1:15" x14ac:dyDescent="0.2">
      <c r="A257">
        <f t="shared" si="35"/>
        <v>81.499999999999588</v>
      </c>
      <c r="B257">
        <v>20615.819630000002</v>
      </c>
      <c r="C257">
        <v>96571.5546875</v>
      </c>
      <c r="D257">
        <f t="shared" si="27"/>
        <v>17.775000000000063</v>
      </c>
      <c r="E257">
        <f t="shared" si="28"/>
        <v>366446.1939232513</v>
      </c>
      <c r="F257">
        <f t="shared" si="29"/>
        <v>96571.5546875</v>
      </c>
      <c r="H257">
        <f t="shared" si="30"/>
        <v>0.26353542836284993</v>
      </c>
      <c r="I257">
        <f t="shared" si="31"/>
        <v>3.8835868222050207E-3</v>
      </c>
      <c r="K257">
        <v>3.8835868222050207E-3</v>
      </c>
      <c r="L257">
        <f t="shared" si="32"/>
        <v>-2.1201975979816428E-3</v>
      </c>
      <c r="M257">
        <f t="shared" si="33"/>
        <v>1.1900692819678322E-5</v>
      </c>
      <c r="O257">
        <f t="shared" si="34"/>
        <v>5.9176330568101872E-4</v>
      </c>
    </row>
    <row r="258" spans="1:15" x14ac:dyDescent="0.2">
      <c r="A258">
        <f t="shared" si="35"/>
        <v>81.799999999999585</v>
      </c>
      <c r="B258">
        <v>20391.19889</v>
      </c>
      <c r="C258">
        <v>95698.75</v>
      </c>
      <c r="D258">
        <f t="shared" si="27"/>
        <v>17.730000000000061</v>
      </c>
      <c r="E258">
        <f t="shared" si="28"/>
        <v>361535.95631970122</v>
      </c>
      <c r="F258">
        <f t="shared" si="29"/>
        <v>95698.75</v>
      </c>
      <c r="H258">
        <f t="shared" si="30"/>
        <v>0.26470050440951143</v>
      </c>
      <c r="I258">
        <f t="shared" si="31"/>
        <v>3.9789957141141983E-3</v>
      </c>
      <c r="K258">
        <v>3.9789957141141983E-3</v>
      </c>
      <c r="L258">
        <f t="shared" si="32"/>
        <v>-6.0555426989464547E-2</v>
      </c>
      <c r="M258">
        <f t="shared" si="33"/>
        <v>-1.4453910968505388E-5</v>
      </c>
      <c r="O258">
        <f t="shared" si="34"/>
        <v>-1.8863628395439619E-2</v>
      </c>
    </row>
    <row r="259" spans="1:15" x14ac:dyDescent="0.2">
      <c r="A259">
        <f t="shared" si="35"/>
        <v>82.099999999999582</v>
      </c>
      <c r="B259">
        <v>20181.41272</v>
      </c>
      <c r="C259">
        <v>94899.84375</v>
      </c>
      <c r="D259">
        <f t="shared" ref="D259:D302" si="36">-$D$1*A259+$G$1</f>
        <v>17.685000000000063</v>
      </c>
      <c r="E259">
        <f t="shared" ref="E259:E302" si="37">D259*B259</f>
        <v>356908.28395320126</v>
      </c>
      <c r="F259">
        <f t="shared" ref="F259:F302" si="38">C259</f>
        <v>94899.84375</v>
      </c>
      <c r="H259">
        <f t="shared" ref="H259:H302" si="39">F259/E259</f>
        <v>0.26589420312374568</v>
      </c>
      <c r="I259">
        <f t="shared" ref="I259:I301" si="40">(H259-H260)/(A259-A260)</f>
        <v>6.7039899286399909E-3</v>
      </c>
      <c r="K259">
        <v>6.7039899286399909E-3</v>
      </c>
      <c r="L259">
        <f t="shared" ref="L259:L301" si="41">(K259-K260)/(D259-D260)</f>
        <v>6.3325373873384964E-3</v>
      </c>
      <c r="M259">
        <f t="shared" ref="M259:M284" si="42">(L259-L260)/(E259-E260)</f>
        <v>-6.4440965535117489E-5</v>
      </c>
      <c r="O259">
        <f t="shared" ref="O259:O301" si="43">AVERAGE(K259:M259)</f>
        <v>4.3240287834811235E-3</v>
      </c>
    </row>
    <row r="260" spans="1:15" x14ac:dyDescent="0.2">
      <c r="A260">
        <f t="shared" ref="A260:A302" si="44">A259+0.3</f>
        <v>82.399999999999579</v>
      </c>
      <c r="B260">
        <v>20024.993480000001</v>
      </c>
      <c r="C260">
        <v>94635.140625</v>
      </c>
      <c r="D260">
        <f t="shared" si="36"/>
        <v>17.640000000000065</v>
      </c>
      <c r="E260">
        <f t="shared" si="37"/>
        <v>353240.88498720131</v>
      </c>
      <c r="F260">
        <f t="shared" si="38"/>
        <v>94635.140625</v>
      </c>
      <c r="H260">
        <f t="shared" si="39"/>
        <v>0.26790540010233765</v>
      </c>
      <c r="I260">
        <f t="shared" si="40"/>
        <v>6.4190257462097703E-3</v>
      </c>
      <c r="K260">
        <v>6.4190257462097703E-3</v>
      </c>
      <c r="L260">
        <f t="shared" si="41"/>
        <v>0.24266326775886679</v>
      </c>
      <c r="M260">
        <f t="shared" si="42"/>
        <v>1.0586479432165979E-4</v>
      </c>
      <c r="O260">
        <f t="shared" si="43"/>
        <v>8.3062719433132745E-2</v>
      </c>
    </row>
    <row r="261" spans="1:15" x14ac:dyDescent="0.2">
      <c r="A261">
        <f t="shared" si="44"/>
        <v>82.699999999999577</v>
      </c>
      <c r="B261">
        <v>19854.78008</v>
      </c>
      <c r="C261">
        <v>94264.109375</v>
      </c>
      <c r="D261">
        <f t="shared" si="36"/>
        <v>17.595000000000063</v>
      </c>
      <c r="E261">
        <f t="shared" si="37"/>
        <v>349344.85550760123</v>
      </c>
      <c r="F261">
        <f t="shared" si="38"/>
        <v>94264.109375</v>
      </c>
      <c r="H261">
        <f t="shared" si="39"/>
        <v>0.26983110782620057</v>
      </c>
      <c r="I261">
        <f t="shared" si="40"/>
        <v>-4.5008213029396485E-3</v>
      </c>
      <c r="K261">
        <v>-4.5008213029396485E-3</v>
      </c>
      <c r="L261">
        <f t="shared" si="41"/>
        <v>-0.16978909177011905</v>
      </c>
      <c r="M261">
        <f t="shared" si="42"/>
        <v>-1.1392937637345199E-4</v>
      </c>
      <c r="O261">
        <f t="shared" si="43"/>
        <v>-5.8134614149810721E-2</v>
      </c>
    </row>
    <row r="262" spans="1:15" x14ac:dyDescent="0.2">
      <c r="A262">
        <f t="shared" si="44"/>
        <v>82.999999999999574</v>
      </c>
      <c r="B262">
        <v>19709.77836</v>
      </c>
      <c r="C262">
        <v>92869.3046875</v>
      </c>
      <c r="D262">
        <f t="shared" si="36"/>
        <v>17.550000000000065</v>
      </c>
      <c r="E262">
        <f t="shared" si="37"/>
        <v>345906.6102180013</v>
      </c>
      <c r="F262">
        <f t="shared" si="38"/>
        <v>92869.3046875</v>
      </c>
      <c r="H262">
        <f t="shared" si="39"/>
        <v>0.26848086143531869</v>
      </c>
      <c r="I262">
        <f t="shared" si="40"/>
        <v>3.1396878267153949E-3</v>
      </c>
      <c r="K262">
        <v>3.1396878267153949E-3</v>
      </c>
      <c r="L262">
        <f t="shared" si="41"/>
        <v>0.22192804989295989</v>
      </c>
      <c r="M262">
        <f t="shared" si="42"/>
        <v>7.8312770577405912E-5</v>
      </c>
      <c r="O262">
        <f t="shared" si="43"/>
        <v>7.5048683496750895E-2</v>
      </c>
    </row>
    <row r="263" spans="1:15" x14ac:dyDescent="0.2">
      <c r="A263">
        <f t="shared" si="44"/>
        <v>83.299999999999571</v>
      </c>
      <c r="B263">
        <v>19501.018929999998</v>
      </c>
      <c r="C263">
        <v>91971.59375</v>
      </c>
      <c r="D263">
        <f t="shared" si="36"/>
        <v>17.505000000000067</v>
      </c>
      <c r="E263">
        <f t="shared" si="37"/>
        <v>341365.33636965125</v>
      </c>
      <c r="F263">
        <f t="shared" si="38"/>
        <v>91971.59375</v>
      </c>
      <c r="H263">
        <f t="shared" si="39"/>
        <v>0.26942276778333329</v>
      </c>
      <c r="I263">
        <f t="shared" si="40"/>
        <v>-6.8470744184673899E-3</v>
      </c>
      <c r="K263">
        <v>-6.8470744184673899E-3</v>
      </c>
      <c r="L263">
        <f t="shared" si="41"/>
        <v>-0.13371168712205025</v>
      </c>
      <c r="M263">
        <f t="shared" si="42"/>
        <v>8.8031728664166058E-6</v>
      </c>
      <c r="O263">
        <f t="shared" si="43"/>
        <v>-4.6849986122550404E-2</v>
      </c>
    </row>
    <row r="264" spans="1:15" x14ac:dyDescent="0.2">
      <c r="A264">
        <f t="shared" si="44"/>
        <v>83.599999999999568</v>
      </c>
      <c r="B264">
        <v>19494.95203</v>
      </c>
      <c r="C264">
        <v>91007.4375</v>
      </c>
      <c r="D264">
        <f t="shared" si="36"/>
        <v>17.460000000000065</v>
      </c>
      <c r="E264">
        <f t="shared" si="37"/>
        <v>340381.86244380125</v>
      </c>
      <c r="F264">
        <f t="shared" si="38"/>
        <v>91007.4375</v>
      </c>
      <c r="H264">
        <f t="shared" si="39"/>
        <v>0.2673686454577931</v>
      </c>
      <c r="I264">
        <f t="shared" si="40"/>
        <v>-8.3004849797490058E-4</v>
      </c>
      <c r="K264">
        <v>-8.3004849797490058E-4</v>
      </c>
      <c r="L264">
        <f t="shared" si="41"/>
        <v>-0.14236937810092123</v>
      </c>
      <c r="M264">
        <f t="shared" si="42"/>
        <v>-6.4313629012514078E-5</v>
      </c>
      <c r="O264">
        <f t="shared" si="43"/>
        <v>-4.7754580075969555E-2</v>
      </c>
    </row>
    <row r="265" spans="1:15" x14ac:dyDescent="0.2">
      <c r="A265">
        <f t="shared" si="44"/>
        <v>83.899999999999565</v>
      </c>
      <c r="B265">
        <v>19352.361069999999</v>
      </c>
      <c r="C265">
        <v>90025.0234375</v>
      </c>
      <c r="D265">
        <f t="shared" si="36"/>
        <v>17.415000000000063</v>
      </c>
      <c r="E265">
        <f t="shared" si="37"/>
        <v>337021.36803405121</v>
      </c>
      <c r="F265">
        <f t="shared" si="38"/>
        <v>90025.0234375</v>
      </c>
      <c r="H265">
        <f t="shared" si="39"/>
        <v>0.26711963090840063</v>
      </c>
      <c r="I265">
        <f t="shared" si="40"/>
        <v>5.5765735165667976E-3</v>
      </c>
      <c r="K265">
        <v>5.5765735165667976E-3</v>
      </c>
      <c r="L265">
        <f t="shared" si="41"/>
        <v>7.3756212666370349E-2</v>
      </c>
      <c r="M265">
        <f t="shared" si="42"/>
        <v>-1.9151965993828331E-5</v>
      </c>
      <c r="O265">
        <f t="shared" si="43"/>
        <v>2.6437878072314444E-2</v>
      </c>
    </row>
    <row r="266" spans="1:15" x14ac:dyDescent="0.2">
      <c r="A266">
        <f t="shared" si="44"/>
        <v>84.199999999999562</v>
      </c>
      <c r="B266">
        <v>19098.571029999999</v>
      </c>
      <c r="C266">
        <v>89169.84375</v>
      </c>
      <c r="D266">
        <f t="shared" si="36"/>
        <v>17.370000000000068</v>
      </c>
      <c r="E266">
        <f t="shared" si="37"/>
        <v>331742.17879110127</v>
      </c>
      <c r="F266">
        <f t="shared" si="38"/>
        <v>89169.84375</v>
      </c>
      <c r="H266">
        <f t="shared" si="39"/>
        <v>0.26879260296337065</v>
      </c>
      <c r="I266">
        <f t="shared" si="40"/>
        <v>2.2575439465805304E-3</v>
      </c>
      <c r="K266">
        <v>2.2575439465805304E-3</v>
      </c>
      <c r="L266">
        <f t="shared" si="41"/>
        <v>0.17486306552233197</v>
      </c>
      <c r="M266">
        <f t="shared" si="42"/>
        <v>1.087883187509509E-4</v>
      </c>
      <c r="O266">
        <f t="shared" si="43"/>
        <v>5.9076465929221146E-2</v>
      </c>
    </row>
    <row r="267" spans="1:15" x14ac:dyDescent="0.2">
      <c r="A267">
        <f t="shared" si="44"/>
        <v>84.499999999999559</v>
      </c>
      <c r="B267">
        <v>18986.15553</v>
      </c>
      <c r="C267">
        <v>88638.109375</v>
      </c>
      <c r="D267">
        <f t="shared" si="36"/>
        <v>17.325000000000067</v>
      </c>
      <c r="E267">
        <f t="shared" si="37"/>
        <v>328935.14455725125</v>
      </c>
      <c r="F267">
        <f t="shared" si="38"/>
        <v>88638.109375</v>
      </c>
      <c r="H267">
        <f t="shared" si="39"/>
        <v>0.26946986614734481</v>
      </c>
      <c r="I267">
        <f t="shared" si="40"/>
        <v>-5.6112940019247062E-3</v>
      </c>
      <c r="K267">
        <v>-5.6112940019247062E-3</v>
      </c>
      <c r="L267">
        <f t="shared" si="41"/>
        <v>-0.13050946945457526</v>
      </c>
      <c r="M267">
        <f t="shared" si="42"/>
        <v>9.4629172314596594E-6</v>
      </c>
      <c r="O267">
        <f t="shared" si="43"/>
        <v>-4.5370433513089496E-2</v>
      </c>
    </row>
    <row r="268" spans="1:15" x14ac:dyDescent="0.2">
      <c r="A268">
        <f t="shared" si="44"/>
        <v>84.799999999999557</v>
      </c>
      <c r="B268">
        <v>18890.54207</v>
      </c>
      <c r="C268">
        <v>87413.15625</v>
      </c>
      <c r="D268">
        <f t="shared" si="36"/>
        <v>17.280000000000065</v>
      </c>
      <c r="E268">
        <f t="shared" si="37"/>
        <v>326428.5669696012</v>
      </c>
      <c r="F268">
        <f t="shared" si="38"/>
        <v>87413.15625</v>
      </c>
      <c r="H268">
        <f t="shared" si="39"/>
        <v>0.26778647794676741</v>
      </c>
      <c r="I268">
        <f t="shared" si="40"/>
        <v>2.6163212353140291E-4</v>
      </c>
      <c r="K268">
        <v>2.6163212353140291E-4</v>
      </c>
      <c r="L268">
        <f t="shared" si="41"/>
        <v>-0.15422900570073941</v>
      </c>
      <c r="M268">
        <f t="shared" si="42"/>
        <v>-8.6500641146301389E-5</v>
      </c>
      <c r="O268">
        <f t="shared" si="43"/>
        <v>-5.1351291406118105E-2</v>
      </c>
    </row>
    <row r="269" spans="1:15" x14ac:dyDescent="0.2">
      <c r="A269">
        <f t="shared" si="44"/>
        <v>85.099999999999554</v>
      </c>
      <c r="B269">
        <v>18625.111560000001</v>
      </c>
      <c r="C269">
        <v>85985.671875</v>
      </c>
      <c r="D269">
        <f t="shared" si="36"/>
        <v>17.235000000000067</v>
      </c>
      <c r="E269">
        <f t="shared" si="37"/>
        <v>321003.79773660126</v>
      </c>
      <c r="F269">
        <f t="shared" si="38"/>
        <v>85985.671875</v>
      </c>
      <c r="H269">
        <f t="shared" si="39"/>
        <v>0.26786496758382683</v>
      </c>
      <c r="I269">
        <f t="shared" si="40"/>
        <v>7.2019373800643917E-3</v>
      </c>
      <c r="K269">
        <v>7.2019373800643917E-3</v>
      </c>
      <c r="L269">
        <f t="shared" si="41"/>
        <v>0.31501701102448509</v>
      </c>
      <c r="M269">
        <f t="shared" si="42"/>
        <v>1.525645339413065E-4</v>
      </c>
      <c r="O269">
        <f t="shared" si="43"/>
        <v>0.10745717097949693</v>
      </c>
    </row>
    <row r="270" spans="1:15" x14ac:dyDescent="0.2">
      <c r="A270">
        <f t="shared" si="44"/>
        <v>85.399999999999551</v>
      </c>
      <c r="B270">
        <v>18465.812269999999</v>
      </c>
      <c r="C270">
        <v>85713.484375</v>
      </c>
      <c r="D270">
        <f t="shared" si="36"/>
        <v>17.190000000000069</v>
      </c>
      <c r="E270">
        <f t="shared" si="37"/>
        <v>317427.31292130123</v>
      </c>
      <c r="F270">
        <f t="shared" si="38"/>
        <v>85713.484375</v>
      </c>
      <c r="H270">
        <f t="shared" si="39"/>
        <v>0.27002554879784613</v>
      </c>
      <c r="I270">
        <f t="shared" si="40"/>
        <v>-6.9738281160368542E-3</v>
      </c>
      <c r="K270">
        <v>-6.9738281160368542E-3</v>
      </c>
      <c r="L270">
        <f t="shared" si="41"/>
        <v>-0.23062772796992442</v>
      </c>
      <c r="M270">
        <f t="shared" si="42"/>
        <v>-1.3508457372329134E-4</v>
      </c>
      <c r="O270">
        <f t="shared" si="43"/>
        <v>-7.9245546886561533E-2</v>
      </c>
    </row>
    <row r="271" spans="1:15" x14ac:dyDescent="0.2">
      <c r="A271">
        <f t="shared" si="44"/>
        <v>85.699999999999548</v>
      </c>
      <c r="B271">
        <v>18408.833419999999</v>
      </c>
      <c r="C271">
        <v>84564.9921875</v>
      </c>
      <c r="D271">
        <f t="shared" si="36"/>
        <v>17.145000000000067</v>
      </c>
      <c r="E271">
        <f t="shared" si="37"/>
        <v>315619.4489859012</v>
      </c>
      <c r="F271">
        <f t="shared" si="38"/>
        <v>84564.9921875</v>
      </c>
      <c r="H271">
        <f t="shared" si="39"/>
        <v>0.26793340036303509</v>
      </c>
      <c r="I271">
        <f t="shared" si="40"/>
        <v>3.4044196426101375E-3</v>
      </c>
      <c r="K271">
        <v>3.4044196426101375E-3</v>
      </c>
      <c r="L271">
        <f t="shared" si="41"/>
        <v>1.3586801093301029E-2</v>
      </c>
      <c r="M271">
        <f t="shared" si="42"/>
        <v>-1.7395398360063952E-5</v>
      </c>
      <c r="O271">
        <f t="shared" si="43"/>
        <v>5.6579417791837007E-3</v>
      </c>
    </row>
    <row r="272" spans="1:15" x14ac:dyDescent="0.2">
      <c r="A272">
        <f t="shared" si="44"/>
        <v>85.999999999999545</v>
      </c>
      <c r="B272">
        <v>18145.928059999998</v>
      </c>
      <c r="C272">
        <v>83455.40625</v>
      </c>
      <c r="D272">
        <f t="shared" si="36"/>
        <v>17.100000000000069</v>
      </c>
      <c r="E272">
        <f t="shared" si="37"/>
        <v>310295.36982600123</v>
      </c>
      <c r="F272">
        <f t="shared" si="38"/>
        <v>83455.40625</v>
      </c>
      <c r="H272">
        <f t="shared" si="39"/>
        <v>0.26895472625581812</v>
      </c>
      <c r="I272">
        <f t="shared" si="40"/>
        <v>2.7930135934116163E-3</v>
      </c>
      <c r="K272">
        <v>2.7930135934116163E-3</v>
      </c>
      <c r="L272">
        <f t="shared" si="41"/>
        <v>0.10620127898027552</v>
      </c>
      <c r="M272">
        <f t="shared" si="42"/>
        <v>6.6522592008164602E-5</v>
      </c>
      <c r="O272">
        <f t="shared" si="43"/>
        <v>3.6353605055231768E-2</v>
      </c>
    </row>
    <row r="273" spans="1:15" x14ac:dyDescent="0.2">
      <c r="A273">
        <f t="shared" si="44"/>
        <v>86.299999999999542</v>
      </c>
      <c r="B273">
        <v>17982.072260000001</v>
      </c>
      <c r="C273">
        <v>82741.1484375</v>
      </c>
      <c r="D273">
        <f t="shared" si="36"/>
        <v>17.055000000000071</v>
      </c>
      <c r="E273">
        <f t="shared" si="37"/>
        <v>306684.24239430128</v>
      </c>
      <c r="F273">
        <f t="shared" si="38"/>
        <v>82741.1484375</v>
      </c>
      <c r="H273">
        <f t="shared" si="39"/>
        <v>0.2697926303338416</v>
      </c>
      <c r="I273">
        <f t="shared" si="40"/>
        <v>-1.9860439607005862E-3</v>
      </c>
      <c r="K273">
        <v>-1.9860439607005862E-3</v>
      </c>
      <c r="L273">
        <f t="shared" si="41"/>
        <v>-0.1340202778481914</v>
      </c>
      <c r="M273">
        <f t="shared" si="42"/>
        <v>-1.7075557887315986E-4</v>
      </c>
      <c r="O273">
        <f t="shared" si="43"/>
        <v>-4.5392359129255051E-2</v>
      </c>
    </row>
    <row r="274" spans="1:15" x14ac:dyDescent="0.2">
      <c r="A274">
        <f t="shared" si="44"/>
        <v>86.59999999999954</v>
      </c>
      <c r="B274">
        <v>17942.760170000001</v>
      </c>
      <c r="C274">
        <v>82160.578125</v>
      </c>
      <c r="D274">
        <f t="shared" si="36"/>
        <v>17.010000000000069</v>
      </c>
      <c r="E274">
        <f t="shared" si="37"/>
        <v>305206.35049170128</v>
      </c>
      <c r="F274">
        <f t="shared" si="38"/>
        <v>82160.578125</v>
      </c>
      <c r="H274">
        <f t="shared" si="39"/>
        <v>0.26919681714563143</v>
      </c>
      <c r="I274">
        <f t="shared" si="40"/>
        <v>4.0448685424682544E-3</v>
      </c>
      <c r="K274">
        <v>4.0448685424682544E-3</v>
      </c>
      <c r="L274">
        <f t="shared" si="41"/>
        <v>0.11833800949222847</v>
      </c>
      <c r="M274">
        <f t="shared" si="42"/>
        <v>2.1579103479779292E-5</v>
      </c>
      <c r="O274">
        <f t="shared" si="43"/>
        <v>4.0801485712725502E-2</v>
      </c>
    </row>
    <row r="275" spans="1:15" x14ac:dyDescent="0.2">
      <c r="A275">
        <f t="shared" si="44"/>
        <v>86.899999999999537</v>
      </c>
      <c r="B275">
        <v>17686.71414</v>
      </c>
      <c r="C275">
        <v>81137.984375</v>
      </c>
      <c r="D275">
        <f t="shared" si="36"/>
        <v>16.965000000000067</v>
      </c>
      <c r="E275">
        <f t="shared" si="37"/>
        <v>300055.10538510117</v>
      </c>
      <c r="F275">
        <f t="shared" si="38"/>
        <v>81137.984375</v>
      </c>
      <c r="H275">
        <f t="shared" si="39"/>
        <v>0.27041027770837189</v>
      </c>
      <c r="I275">
        <f t="shared" si="40"/>
        <v>-1.2803418846822282E-3</v>
      </c>
      <c r="K275">
        <v>-1.2803418846822282E-3</v>
      </c>
      <c r="L275">
        <f t="shared" si="41"/>
        <v>7.1787582871980218E-3</v>
      </c>
      <c r="M275">
        <f t="shared" si="42"/>
        <v>1.5737104289850714E-5</v>
      </c>
      <c r="O275">
        <f t="shared" si="43"/>
        <v>1.971384502268548E-3</v>
      </c>
    </row>
    <row r="276" spans="1:15" x14ac:dyDescent="0.2">
      <c r="A276">
        <f t="shared" si="44"/>
        <v>87.199999999999534</v>
      </c>
      <c r="B276">
        <v>17577.279450000002</v>
      </c>
      <c r="C276">
        <v>80307.828125</v>
      </c>
      <c r="D276">
        <f t="shared" si="36"/>
        <v>16.920000000000073</v>
      </c>
      <c r="E276">
        <f t="shared" si="37"/>
        <v>297407.56829400134</v>
      </c>
      <c r="F276">
        <f t="shared" si="38"/>
        <v>80307.828125</v>
      </c>
      <c r="H276">
        <f t="shared" si="39"/>
        <v>0.27002617514296723</v>
      </c>
      <c r="I276">
        <f t="shared" si="40"/>
        <v>-1.6033860076061005E-3</v>
      </c>
      <c r="K276">
        <v>-1.6033860076061005E-3</v>
      </c>
      <c r="L276">
        <f t="shared" si="41"/>
        <v>-3.4485809026688019E-2</v>
      </c>
      <c r="M276">
        <f t="shared" si="42"/>
        <v>2.5687624247624058E-5</v>
      </c>
      <c r="O276">
        <f t="shared" si="43"/>
        <v>-1.2021169136682166E-2</v>
      </c>
    </row>
    <row r="277" spans="1:15" x14ac:dyDescent="0.2">
      <c r="A277">
        <f t="shared" si="44"/>
        <v>87.499999999999531</v>
      </c>
      <c r="B277">
        <v>17419.49397</v>
      </c>
      <c r="C277">
        <v>79233.8671875</v>
      </c>
      <c r="D277">
        <f t="shared" si="36"/>
        <v>16.875000000000071</v>
      </c>
      <c r="E277">
        <f t="shared" si="37"/>
        <v>293953.9607437512</v>
      </c>
      <c r="F277">
        <f t="shared" si="38"/>
        <v>79233.8671875</v>
      </c>
      <c r="H277">
        <f t="shared" si="39"/>
        <v>0.2695451593406854</v>
      </c>
      <c r="I277">
        <f t="shared" si="40"/>
        <v>-5.152460140508087E-5</v>
      </c>
      <c r="K277">
        <v>-5.152460140508087E-5</v>
      </c>
      <c r="L277">
        <f t="shared" si="41"/>
        <v>-0.12320078207627087</v>
      </c>
      <c r="M277">
        <f t="shared" si="42"/>
        <v>-7.0196788693860157E-5</v>
      </c>
      <c r="O277">
        <f t="shared" si="43"/>
        <v>-4.1107501155456604E-2</v>
      </c>
    </row>
    <row r="278" spans="1:15" x14ac:dyDescent="0.2">
      <c r="A278">
        <f t="shared" si="44"/>
        <v>87.799999999999528</v>
      </c>
      <c r="B278">
        <v>17267.924920000001</v>
      </c>
      <c r="C278">
        <v>78330.5</v>
      </c>
      <c r="D278">
        <f t="shared" si="36"/>
        <v>16.830000000000069</v>
      </c>
      <c r="E278">
        <f t="shared" si="37"/>
        <v>290619.17640360125</v>
      </c>
      <c r="F278">
        <f t="shared" si="38"/>
        <v>78330.5</v>
      </c>
      <c r="H278">
        <f t="shared" si="39"/>
        <v>0.26952970196026388</v>
      </c>
      <c r="I278">
        <f t="shared" si="40"/>
        <v>5.4925105920273186E-3</v>
      </c>
      <c r="K278">
        <v>5.4925105920273186E-3</v>
      </c>
      <c r="L278">
        <f t="shared" si="41"/>
        <v>0.11089036958882946</v>
      </c>
      <c r="M278">
        <f t="shared" si="42"/>
        <v>1.1307245878296026E-4</v>
      </c>
      <c r="O278">
        <f t="shared" si="43"/>
        <v>3.8831984213213246E-2</v>
      </c>
    </row>
    <row r="279" spans="1:15" x14ac:dyDescent="0.2">
      <c r="A279">
        <f t="shared" si="44"/>
        <v>88.099999999999525</v>
      </c>
      <c r="B279">
        <v>17192.233990000001</v>
      </c>
      <c r="C279">
        <v>78254.125</v>
      </c>
      <c r="D279">
        <f t="shared" si="36"/>
        <v>16.785000000000071</v>
      </c>
      <c r="E279">
        <f t="shared" si="37"/>
        <v>288571.64752215124</v>
      </c>
      <c r="F279">
        <f t="shared" si="38"/>
        <v>78254.125</v>
      </c>
      <c r="H279">
        <f t="shared" si="39"/>
        <v>0.27117745513787206</v>
      </c>
      <c r="I279">
        <f t="shared" si="40"/>
        <v>5.0244396053019779E-4</v>
      </c>
      <c r="K279">
        <v>5.0244396053019779E-4</v>
      </c>
      <c r="L279">
        <f t="shared" si="41"/>
        <v>-0.12062875546584739</v>
      </c>
      <c r="M279">
        <f t="shared" si="42"/>
        <v>-9.0389663265838714E-5</v>
      </c>
      <c r="O279">
        <f t="shared" si="43"/>
        <v>-4.0072233722861013E-2</v>
      </c>
    </row>
    <row r="280" spans="1:15" x14ac:dyDescent="0.2">
      <c r="A280">
        <f t="shared" si="44"/>
        <v>88.399999999999523</v>
      </c>
      <c r="B280">
        <v>17029.260180000001</v>
      </c>
      <c r="C280">
        <v>77347.4765625</v>
      </c>
      <c r="D280">
        <f t="shared" si="36"/>
        <v>16.740000000000073</v>
      </c>
      <c r="E280">
        <f t="shared" si="37"/>
        <v>285069.81541320129</v>
      </c>
      <c r="F280">
        <f t="shared" si="38"/>
        <v>77347.4765625</v>
      </c>
      <c r="H280">
        <f t="shared" si="39"/>
        <v>0.27132818832603112</v>
      </c>
      <c r="I280">
        <f t="shared" si="40"/>
        <v>5.930737956493108E-3</v>
      </c>
      <c r="K280">
        <v>5.930737956493108E-3</v>
      </c>
      <c r="L280">
        <f t="shared" si="41"/>
        <v>0.19590066967564052</v>
      </c>
      <c r="M280">
        <f t="shared" si="42"/>
        <v>5.7734912071879021E-5</v>
      </c>
      <c r="O280">
        <f t="shared" si="43"/>
        <v>6.7296380848068493E-2</v>
      </c>
    </row>
    <row r="281" spans="1:15" x14ac:dyDescent="0.2">
      <c r="A281">
        <f t="shared" si="44"/>
        <v>88.69999999999952</v>
      </c>
      <c r="B281">
        <v>16752.281500000001</v>
      </c>
      <c r="C281">
        <v>76382.5</v>
      </c>
      <c r="D281">
        <f t="shared" si="36"/>
        <v>16.695000000000071</v>
      </c>
      <c r="E281">
        <f t="shared" si="37"/>
        <v>279679.3396425012</v>
      </c>
      <c r="F281">
        <f t="shared" si="38"/>
        <v>76382.5</v>
      </c>
      <c r="H281">
        <f t="shared" si="39"/>
        <v>0.27310740971297903</v>
      </c>
      <c r="I281">
        <f t="shared" si="40"/>
        <v>-2.8847921789110493E-3</v>
      </c>
      <c r="K281">
        <v>-2.8847921789110493E-3</v>
      </c>
      <c r="L281">
        <f t="shared" si="41"/>
        <v>-0.11531797497132304</v>
      </c>
      <c r="M281">
        <f t="shared" si="42"/>
        <v>-1.1675478883384132E-4</v>
      </c>
      <c r="O281">
        <f t="shared" si="43"/>
        <v>-3.9439840646355979E-2</v>
      </c>
    </row>
    <row r="282" spans="1:15" x14ac:dyDescent="0.2">
      <c r="A282">
        <f t="shared" si="44"/>
        <v>88.999999999999517</v>
      </c>
      <c r="B282">
        <v>16721.65639</v>
      </c>
      <c r="C282">
        <v>75796.40625</v>
      </c>
      <c r="D282">
        <f t="shared" si="36"/>
        <v>16.650000000000073</v>
      </c>
      <c r="E282">
        <f t="shared" si="37"/>
        <v>278415.57889350125</v>
      </c>
      <c r="F282">
        <f t="shared" si="38"/>
        <v>75796.40625</v>
      </c>
      <c r="H282">
        <f t="shared" si="39"/>
        <v>0.27224197205930573</v>
      </c>
      <c r="I282">
        <f t="shared" si="40"/>
        <v>2.3045166947982748E-3</v>
      </c>
      <c r="K282">
        <v>2.3045166947982748E-3</v>
      </c>
      <c r="L282">
        <f t="shared" si="41"/>
        <v>3.2232144414663273E-2</v>
      </c>
      <c r="M282">
        <f t="shared" si="42"/>
        <v>-6.2050425395382862E-6</v>
      </c>
      <c r="O282">
        <f t="shared" si="43"/>
        <v>1.1510152022307337E-2</v>
      </c>
    </row>
    <row r="283" spans="1:15" x14ac:dyDescent="0.2">
      <c r="A283">
        <f t="shared" si="44"/>
        <v>89.299999999999514</v>
      </c>
      <c r="B283">
        <v>16499.2238</v>
      </c>
      <c r="C283">
        <v>74775.4375</v>
      </c>
      <c r="D283">
        <f t="shared" si="36"/>
        <v>16.605000000000075</v>
      </c>
      <c r="E283">
        <f t="shared" si="37"/>
        <v>273969.61119900126</v>
      </c>
      <c r="F283">
        <f t="shared" si="38"/>
        <v>74775.4375</v>
      </c>
      <c r="H283">
        <f t="shared" si="39"/>
        <v>0.2729333270677452</v>
      </c>
      <c r="I283">
        <f t="shared" si="40"/>
        <v>8.5407019613848703E-4</v>
      </c>
      <c r="K283">
        <v>8.5407019613848703E-4</v>
      </c>
      <c r="L283">
        <f t="shared" si="41"/>
        <v>5.9819563088448706E-2</v>
      </c>
      <c r="M283">
        <f t="shared" si="42"/>
        <v>6.6637167106496317E-5</v>
      </c>
      <c r="O283">
        <f t="shared" si="43"/>
        <v>2.0246756817231228E-2</v>
      </c>
    </row>
    <row r="284" spans="1:15" x14ac:dyDescent="0.2">
      <c r="A284">
        <f t="shared" si="44"/>
        <v>89.599999999999511</v>
      </c>
      <c r="B284">
        <v>16362.216410000001</v>
      </c>
      <c r="C284">
        <v>74022.9765625</v>
      </c>
      <c r="D284">
        <f t="shared" si="36"/>
        <v>16.560000000000073</v>
      </c>
      <c r="E284">
        <f t="shared" si="37"/>
        <v>270958.30374960124</v>
      </c>
      <c r="F284">
        <f t="shared" si="38"/>
        <v>74022.9765625</v>
      </c>
      <c r="H284">
        <f t="shared" si="39"/>
        <v>0.27318954812658675</v>
      </c>
      <c r="I284">
        <f t="shared" si="40"/>
        <v>-1.8378101428418066E-3</v>
      </c>
      <c r="K284">
        <v>-1.8378101428418066E-3</v>
      </c>
      <c r="L284">
        <f t="shared" si="41"/>
        <v>-0.14084543462625745</v>
      </c>
      <c r="M284">
        <f t="shared" si="42"/>
        <v>-9.9155865672700321E-5</v>
      </c>
      <c r="O284">
        <f t="shared" si="43"/>
        <v>-4.7594133544923985E-2</v>
      </c>
    </row>
    <row r="285" spans="1:15" x14ac:dyDescent="0.2">
      <c r="A285">
        <f t="shared" si="44"/>
        <v>89.899999999999508</v>
      </c>
      <c r="B285">
        <v>16251.55897</v>
      </c>
      <c r="C285">
        <v>73174.59375</v>
      </c>
      <c r="D285">
        <f t="shared" si="36"/>
        <v>16.515000000000072</v>
      </c>
      <c r="E285">
        <f t="shared" si="37"/>
        <v>268394.49638955115</v>
      </c>
      <c r="F285">
        <f t="shared" si="38"/>
        <v>73174.59375</v>
      </c>
      <c r="H285">
        <f t="shared" si="39"/>
        <v>0.27263820508373421</v>
      </c>
      <c r="I285">
        <f t="shared" si="40"/>
        <v>4.500234415340019E-3</v>
      </c>
      <c r="K285">
        <v>4.500234415340019E-3</v>
      </c>
      <c r="L285">
        <f t="shared" si="41"/>
        <v>0.11337110357755008</v>
      </c>
      <c r="M285">
        <f t="shared" ref="M285:M301" si="45">(L285-L286)/(E285-E286)</f>
        <v>5.0322267561706634E-5</v>
      </c>
      <c r="O285">
        <f t="shared" si="43"/>
        <v>3.9307220086817266E-2</v>
      </c>
    </row>
    <row r="286" spans="1:15" x14ac:dyDescent="0.2">
      <c r="A286">
        <f t="shared" si="44"/>
        <v>90.199999999999505</v>
      </c>
      <c r="B286">
        <v>16058.253790000001</v>
      </c>
      <c r="C286">
        <v>72464.265625</v>
      </c>
      <c r="D286">
        <f t="shared" si="36"/>
        <v>16.470000000000077</v>
      </c>
      <c r="E286">
        <f t="shared" si="37"/>
        <v>264479.43992130127</v>
      </c>
      <c r="F286">
        <f t="shared" si="38"/>
        <v>72464.265625</v>
      </c>
      <c r="H286">
        <f t="shared" si="39"/>
        <v>0.2739882754083362</v>
      </c>
      <c r="I286">
        <f t="shared" si="40"/>
        <v>-6.014652456491226E-4</v>
      </c>
      <c r="K286">
        <v>-6.014652456491226E-4</v>
      </c>
      <c r="L286">
        <f t="shared" si="41"/>
        <v>-8.3643415536910654E-2</v>
      </c>
      <c r="M286">
        <f t="shared" si="45"/>
        <v>-6.7570927749874281E-6</v>
      </c>
      <c r="O286">
        <f t="shared" si="43"/>
        <v>-2.8083879291778257E-2</v>
      </c>
    </row>
    <row r="287" spans="1:15" x14ac:dyDescent="0.2">
      <c r="A287">
        <f t="shared" si="44"/>
        <v>90.499999999999503</v>
      </c>
      <c r="B287">
        <v>15892.919099999999</v>
      </c>
      <c r="C287">
        <v>71475.125</v>
      </c>
      <c r="D287">
        <f t="shared" si="36"/>
        <v>16.425000000000075</v>
      </c>
      <c r="E287">
        <f t="shared" si="37"/>
        <v>261041.19621750119</v>
      </c>
      <c r="F287">
        <f t="shared" si="38"/>
        <v>71475.125</v>
      </c>
      <c r="H287">
        <f t="shared" si="39"/>
        <v>0.27380783583464147</v>
      </c>
      <c r="I287">
        <f t="shared" si="40"/>
        <v>3.162488453511999E-3</v>
      </c>
      <c r="K287">
        <v>3.162488453511999E-3</v>
      </c>
      <c r="L287">
        <f t="shared" si="41"/>
        <v>-6.0410883847317125E-2</v>
      </c>
      <c r="M287">
        <f t="shared" si="45"/>
        <v>-4.3087602414305877E-4</v>
      </c>
      <c r="O287">
        <f t="shared" si="43"/>
        <v>-1.9226423805982728E-2</v>
      </c>
    </row>
    <row r="288" spans="1:15" x14ac:dyDescent="0.2">
      <c r="A288">
        <f t="shared" si="44"/>
        <v>90.7999999999995</v>
      </c>
      <c r="B288">
        <v>15851.287340000001</v>
      </c>
      <c r="C288">
        <v>71338.921875</v>
      </c>
      <c r="D288">
        <f t="shared" si="36"/>
        <v>16.380000000000074</v>
      </c>
      <c r="E288">
        <f t="shared" si="37"/>
        <v>259644.08662920119</v>
      </c>
      <c r="F288">
        <f t="shared" si="38"/>
        <v>71338.921875</v>
      </c>
      <c r="H288">
        <f t="shared" si="39"/>
        <v>0.27475658237069506</v>
      </c>
      <c r="I288">
        <f t="shared" si="40"/>
        <v>5.8809782266413726E-3</v>
      </c>
      <c r="K288">
        <v>5.8809782266413726E-3</v>
      </c>
      <c r="L288">
        <f t="shared" si="41"/>
        <v>0.54157014085153021</v>
      </c>
      <c r="M288">
        <f t="shared" si="45"/>
        <v>2.840933561673658E-4</v>
      </c>
      <c r="O288">
        <f t="shared" si="43"/>
        <v>0.18257840414477966</v>
      </c>
    </row>
    <row r="289" spans="1:15" x14ac:dyDescent="0.2">
      <c r="A289">
        <f t="shared" si="44"/>
        <v>91.099999999999497</v>
      </c>
      <c r="B289">
        <v>15642.12118</v>
      </c>
      <c r="C289">
        <v>70654.96875</v>
      </c>
      <c r="D289">
        <f t="shared" si="36"/>
        <v>16.335000000000075</v>
      </c>
      <c r="E289">
        <f t="shared" si="37"/>
        <v>255514.04947530117</v>
      </c>
      <c r="F289">
        <f t="shared" si="38"/>
        <v>70654.96875</v>
      </c>
      <c r="H289">
        <f t="shared" si="39"/>
        <v>0.27652087583868745</v>
      </c>
      <c r="I289">
        <f t="shared" si="40"/>
        <v>-1.8489678111676483E-2</v>
      </c>
      <c r="K289">
        <v>-1.8489678111676483E-2</v>
      </c>
      <c r="L289">
        <f t="shared" si="41"/>
        <v>-0.63174597529584153</v>
      </c>
      <c r="M289">
        <f t="shared" si="45"/>
        <v>-8.5240389439188299E-4</v>
      </c>
      <c r="O289">
        <f t="shared" si="43"/>
        <v>-0.21702935243396995</v>
      </c>
    </row>
    <row r="290" spans="1:15" x14ac:dyDescent="0.2">
      <c r="A290">
        <f t="shared" si="44"/>
        <v>91.399999999999494</v>
      </c>
      <c r="B290">
        <v>15620.27441</v>
      </c>
      <c r="C290">
        <v>68950.484375</v>
      </c>
      <c r="D290">
        <f t="shared" si="36"/>
        <v>16.290000000000077</v>
      </c>
      <c r="E290">
        <f t="shared" si="37"/>
        <v>254454.27013890122</v>
      </c>
      <c r="F290">
        <f t="shared" si="38"/>
        <v>68950.484375</v>
      </c>
      <c r="H290">
        <f t="shared" si="39"/>
        <v>0.27097397240518456</v>
      </c>
      <c r="I290">
        <f t="shared" si="40"/>
        <v>9.9388907766352168E-3</v>
      </c>
      <c r="K290">
        <v>9.9388907766352168E-3</v>
      </c>
      <c r="L290">
        <f t="shared" si="41"/>
        <v>0.27161405824752277</v>
      </c>
      <c r="M290">
        <f t="shared" si="45"/>
        <v>8.8865306626682158E-5</v>
      </c>
      <c r="O290">
        <f t="shared" si="43"/>
        <v>9.3880604776928223E-2</v>
      </c>
    </row>
    <row r="291" spans="1:15" x14ac:dyDescent="0.2">
      <c r="A291">
        <f t="shared" si="44"/>
        <v>91.699999999999491</v>
      </c>
      <c r="B291">
        <v>15411.66511</v>
      </c>
      <c r="C291">
        <v>68588.21875</v>
      </c>
      <c r="D291">
        <f t="shared" si="36"/>
        <v>16.245000000000076</v>
      </c>
      <c r="E291">
        <f t="shared" si="37"/>
        <v>250362.49971195115</v>
      </c>
      <c r="F291">
        <f t="shared" si="38"/>
        <v>68588.21875</v>
      </c>
      <c r="H291">
        <f t="shared" si="39"/>
        <v>0.2739556396381751</v>
      </c>
      <c r="I291">
        <f t="shared" si="40"/>
        <v>-2.2837418445037722E-3</v>
      </c>
      <c r="K291">
        <v>-2.2837418445037722E-3</v>
      </c>
      <c r="L291">
        <f t="shared" si="41"/>
        <v>-9.2002375389385216E-2</v>
      </c>
      <c r="M291">
        <f t="shared" si="45"/>
        <v>-1.1557437961567138E-4</v>
      </c>
      <c r="O291">
        <f t="shared" si="43"/>
        <v>-3.1467230537834887E-2</v>
      </c>
    </row>
    <row r="292" spans="1:15" x14ac:dyDescent="0.2">
      <c r="A292">
        <f t="shared" si="44"/>
        <v>91.999999999999488</v>
      </c>
      <c r="B292">
        <v>15363.249760000001</v>
      </c>
      <c r="C292">
        <v>68012.8359375</v>
      </c>
      <c r="D292">
        <f t="shared" si="36"/>
        <v>16.200000000000077</v>
      </c>
      <c r="E292">
        <f t="shared" si="37"/>
        <v>248884.64611200121</v>
      </c>
      <c r="F292">
        <f t="shared" si="38"/>
        <v>68012.8359375</v>
      </c>
      <c r="H292">
        <f t="shared" si="39"/>
        <v>0.27327051708482397</v>
      </c>
      <c r="I292">
        <f t="shared" si="40"/>
        <v>1.8563650480183927E-3</v>
      </c>
      <c r="K292">
        <v>1.8563650480183927E-3</v>
      </c>
      <c r="L292">
        <f t="shared" si="41"/>
        <v>7.8799637587616086E-2</v>
      </c>
      <c r="M292">
        <f t="shared" si="45"/>
        <v>8.5188318589303659E-5</v>
      </c>
      <c r="O292">
        <f t="shared" si="43"/>
        <v>2.6913730318074595E-2</v>
      </c>
    </row>
    <row r="293" spans="1:15" x14ac:dyDescent="0.2">
      <c r="A293">
        <f t="shared" si="44"/>
        <v>92.299999999999486</v>
      </c>
      <c r="B293">
        <v>15153.09894</v>
      </c>
      <c r="C293">
        <v>67032.4921875</v>
      </c>
      <c r="D293">
        <f t="shared" si="36"/>
        <v>16.155000000000079</v>
      </c>
      <c r="E293">
        <f t="shared" si="37"/>
        <v>244798.3133757012</v>
      </c>
      <c r="F293">
        <f t="shared" si="38"/>
        <v>67032.4921875</v>
      </c>
      <c r="H293">
        <f t="shared" si="39"/>
        <v>0.27382742659922948</v>
      </c>
      <c r="I293">
        <f t="shared" si="40"/>
        <v>-1.6896186434241856E-3</v>
      </c>
      <c r="K293">
        <v>-1.6896186434241856E-3</v>
      </c>
      <c r="L293">
        <f t="shared" si="41"/>
        <v>-0.26930817741421043</v>
      </c>
      <c r="M293">
        <f t="shared" si="45"/>
        <v>-2.8389369242358815E-4</v>
      </c>
      <c r="O293">
        <f t="shared" si="43"/>
        <v>-9.0427229916686072E-2</v>
      </c>
    </row>
    <row r="294" spans="1:15" x14ac:dyDescent="0.2">
      <c r="A294">
        <f t="shared" si="44"/>
        <v>92.599999999999483</v>
      </c>
      <c r="B294">
        <v>15109.502689999999</v>
      </c>
      <c r="C294">
        <v>66530.0703125</v>
      </c>
      <c r="D294">
        <f t="shared" si="36"/>
        <v>16.110000000000078</v>
      </c>
      <c r="E294">
        <f t="shared" si="37"/>
        <v>243414.08833590115</v>
      </c>
      <c r="F294">
        <f t="shared" si="38"/>
        <v>66530.0703125</v>
      </c>
      <c r="H294">
        <f t="shared" si="39"/>
        <v>0.27332054100620223</v>
      </c>
      <c r="I294">
        <f t="shared" si="40"/>
        <v>1.0429249340215743E-2</v>
      </c>
      <c r="K294">
        <v>1.0429249340215743E-2</v>
      </c>
      <c r="L294">
        <f t="shared" si="41"/>
        <v>0.12366458027981313</v>
      </c>
      <c r="M294">
        <f t="shared" si="45"/>
        <v>-5.3108933716828709E-5</v>
      </c>
      <c r="O294">
        <f t="shared" si="43"/>
        <v>4.4680240228770679E-2</v>
      </c>
    </row>
    <row r="295" spans="1:15" x14ac:dyDescent="0.2">
      <c r="A295">
        <f t="shared" si="44"/>
        <v>92.89999999999948</v>
      </c>
      <c r="B295">
        <v>14885.353569999999</v>
      </c>
      <c r="C295">
        <v>66108.2109375</v>
      </c>
      <c r="D295">
        <f t="shared" si="36"/>
        <v>16.065000000000076</v>
      </c>
      <c r="E295">
        <f t="shared" si="37"/>
        <v>239133.20510205111</v>
      </c>
      <c r="F295">
        <f t="shared" si="38"/>
        <v>66108.2109375</v>
      </c>
      <c r="H295">
        <f t="shared" si="39"/>
        <v>0.27644931580826693</v>
      </c>
      <c r="I295">
        <f t="shared" si="40"/>
        <v>4.8643432276239407E-3</v>
      </c>
      <c r="K295">
        <v>4.8643432276239407E-3</v>
      </c>
      <c r="L295">
        <f t="shared" si="41"/>
        <v>0.35101772419583804</v>
      </c>
      <c r="M295">
        <f t="shared" si="45"/>
        <v>4.4562992457058834E-4</v>
      </c>
      <c r="O295">
        <f t="shared" si="43"/>
        <v>0.11877589911601084</v>
      </c>
    </row>
    <row r="296" spans="1:15" x14ac:dyDescent="0.2">
      <c r="A296">
        <f t="shared" si="44"/>
        <v>93.199999999999477</v>
      </c>
      <c r="B296">
        <v>14819.396059999999</v>
      </c>
      <c r="C296">
        <v>65977.375</v>
      </c>
      <c r="D296">
        <f t="shared" si="36"/>
        <v>16.020000000000081</v>
      </c>
      <c r="E296">
        <f t="shared" si="37"/>
        <v>237406.7248812012</v>
      </c>
      <c r="F296">
        <f t="shared" si="38"/>
        <v>65977.375</v>
      </c>
      <c r="H296">
        <f t="shared" si="39"/>
        <v>0.27790861877655409</v>
      </c>
      <c r="I296">
        <f t="shared" si="40"/>
        <v>-1.0931454361186876E-2</v>
      </c>
      <c r="K296">
        <v>-1.0931454361186876E-2</v>
      </c>
      <c r="L296">
        <f t="shared" si="41"/>
        <v>-0.4183535263941231</v>
      </c>
      <c r="M296">
        <f t="shared" si="45"/>
        <v>-1.5398212651618513E-4</v>
      </c>
      <c r="O296">
        <f t="shared" si="43"/>
        <v>-0.14314632096060873</v>
      </c>
    </row>
    <row r="297" spans="1:15" x14ac:dyDescent="0.2">
      <c r="A297">
        <f t="shared" si="44"/>
        <v>93.499999999999474</v>
      </c>
      <c r="B297">
        <v>14667.294320000001</v>
      </c>
      <c r="C297">
        <v>64348.37109375</v>
      </c>
      <c r="D297">
        <f t="shared" si="36"/>
        <v>15.97500000000008</v>
      </c>
      <c r="E297">
        <f t="shared" si="37"/>
        <v>234310.02676200119</v>
      </c>
      <c r="F297">
        <f t="shared" si="38"/>
        <v>64348.37109375</v>
      </c>
      <c r="H297">
        <f t="shared" si="39"/>
        <v>0.27462918246819806</v>
      </c>
      <c r="I297">
        <f t="shared" si="40"/>
        <v>7.8944543265493765E-3</v>
      </c>
      <c r="K297">
        <v>7.8944543265493765E-3</v>
      </c>
      <c r="L297">
        <f t="shared" si="41"/>
        <v>5.8482635178965264E-2</v>
      </c>
      <c r="M297">
        <f t="shared" si="45"/>
        <v>-1.3084716666204892E-4</v>
      </c>
      <c r="O297">
        <f t="shared" si="43"/>
        <v>2.2082080779617531E-2</v>
      </c>
    </row>
    <row r="298" spans="1:15" x14ac:dyDescent="0.2">
      <c r="A298">
        <f t="shared" si="44"/>
        <v>93.799999999999471</v>
      </c>
      <c r="B298">
        <v>14568.621779999999</v>
      </c>
      <c r="C298">
        <v>64285.0703125</v>
      </c>
      <c r="D298">
        <f t="shared" si="36"/>
        <v>15.93000000000008</v>
      </c>
      <c r="E298">
        <f t="shared" si="37"/>
        <v>232078.14495540116</v>
      </c>
      <c r="F298">
        <f t="shared" si="38"/>
        <v>64285.0703125</v>
      </c>
      <c r="H298">
        <f t="shared" si="39"/>
        <v>0.27699751876616285</v>
      </c>
      <c r="I298">
        <f t="shared" si="40"/>
        <v>5.2627357434959438E-3</v>
      </c>
      <c r="K298">
        <v>5.2627357434959438E-3</v>
      </c>
      <c r="L298">
        <f t="shared" si="41"/>
        <v>0.35051804589715341</v>
      </c>
      <c r="M298">
        <f t="shared" si="45"/>
        <v>2.4620272548188686E-4</v>
      </c>
      <c r="O298">
        <f t="shared" si="43"/>
        <v>0.11867566145537707</v>
      </c>
    </row>
    <row r="299" spans="1:15" x14ac:dyDescent="0.2">
      <c r="A299">
        <f t="shared" si="44"/>
        <v>94.099999999999469</v>
      </c>
      <c r="B299">
        <v>14413.208710000001</v>
      </c>
      <c r="C299">
        <v>63781.1171875</v>
      </c>
      <c r="D299">
        <f t="shared" si="36"/>
        <v>15.88500000000008</v>
      </c>
      <c r="E299">
        <f t="shared" si="37"/>
        <v>228953.82035835116</v>
      </c>
      <c r="F299">
        <f t="shared" si="38"/>
        <v>63781.1171875</v>
      </c>
      <c r="H299">
        <f t="shared" si="39"/>
        <v>0.27857633948921162</v>
      </c>
      <c r="I299">
        <f t="shared" si="40"/>
        <v>-1.0510576321875935E-2</v>
      </c>
      <c r="K299">
        <v>-1.0510576321875935E-2</v>
      </c>
      <c r="L299">
        <f t="shared" si="41"/>
        <v>-0.41869918518665433</v>
      </c>
      <c r="M299">
        <f t="shared" si="45"/>
        <v>-3.5966590357979991E-4</v>
      </c>
      <c r="O299">
        <f t="shared" si="43"/>
        <v>-0.14318980913737001</v>
      </c>
    </row>
    <row r="300" spans="1:15" x14ac:dyDescent="0.2">
      <c r="A300">
        <f t="shared" si="44"/>
        <v>94.399999999999466</v>
      </c>
      <c r="B300">
        <v>14346.221890000001</v>
      </c>
      <c r="C300">
        <v>62588.3046875</v>
      </c>
      <c r="D300">
        <f t="shared" si="36"/>
        <v>15.84000000000008</v>
      </c>
      <c r="E300">
        <f t="shared" si="37"/>
        <v>227244.15473760114</v>
      </c>
      <c r="F300">
        <f t="shared" si="38"/>
        <v>62588.3046875</v>
      </c>
      <c r="H300">
        <f t="shared" si="39"/>
        <v>0.27542316659264887</v>
      </c>
      <c r="I300">
        <f t="shared" si="40"/>
        <v>8.3308870115234804E-3</v>
      </c>
      <c r="K300">
        <v>8.3308870115234804E-3</v>
      </c>
      <c r="L300">
        <f t="shared" si="41"/>
        <v>0.19620924511972113</v>
      </c>
      <c r="M300">
        <f t="shared" si="45"/>
        <v>6.0419502429255215E-5</v>
      </c>
      <c r="O300">
        <f t="shared" si="43"/>
        <v>6.8200183877891285E-2</v>
      </c>
    </row>
    <row r="301" spans="1:15" x14ac:dyDescent="0.2">
      <c r="A301">
        <f t="shared" si="44"/>
        <v>94.699999999999463</v>
      </c>
      <c r="B301">
        <v>14169.88588</v>
      </c>
      <c r="C301">
        <v>62202.75</v>
      </c>
      <c r="D301">
        <f t="shared" si="36"/>
        <v>15.795000000000082</v>
      </c>
      <c r="E301">
        <f t="shared" si="37"/>
        <v>223813.34747460115</v>
      </c>
      <c r="F301">
        <f t="shared" si="38"/>
        <v>62202.75</v>
      </c>
      <c r="H301">
        <f t="shared" si="39"/>
        <v>0.27792243269610589</v>
      </c>
      <c r="I301">
        <f t="shared" si="40"/>
        <v>-4.9852901886360745E-4</v>
      </c>
      <c r="K301">
        <v>-4.9852901886360745E-4</v>
      </c>
      <c r="L301">
        <f t="shared" si="41"/>
        <v>-1.1078422641413517E-2</v>
      </c>
      <c r="M301">
        <f t="shared" si="45"/>
        <v>-5.9851691722540153E-6</v>
      </c>
      <c r="O301">
        <f t="shared" si="43"/>
        <v>-3.8609789431497932E-3</v>
      </c>
    </row>
    <row r="302" spans="1:15" x14ac:dyDescent="0.2">
      <c r="A302">
        <f t="shared" si="44"/>
        <v>94.99999999999946</v>
      </c>
      <c r="B302">
        <v>14092.84879</v>
      </c>
      <c r="C302">
        <v>61655.125</v>
      </c>
      <c r="D302">
        <f t="shared" si="36"/>
        <v>15.750000000000082</v>
      </c>
      <c r="E302">
        <f t="shared" si="37"/>
        <v>221962.36844250115</v>
      </c>
      <c r="F302">
        <f t="shared" si="38"/>
        <v>61655.125</v>
      </c>
      <c r="H302">
        <f t="shared" si="39"/>
        <v>0.27777287399044681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 4.5</vt:lpstr>
      <vt:lpstr>pH 5.0</vt:lpstr>
      <vt:lpstr>pH 5.5</vt:lpstr>
      <vt:lpstr>pH 6.0</vt:lpstr>
      <vt:lpstr>pH 6.5</vt:lpstr>
      <vt:lpstr>pH 7.0</vt:lpstr>
      <vt:lpstr>pH 7.5</vt:lpstr>
      <vt:lpstr>pH 8.0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Габрусёнок</dc:creator>
  <cp:lastModifiedBy>Павел Габрусёнок</cp:lastModifiedBy>
  <dcterms:created xsi:type="dcterms:W3CDTF">2023-03-22T07:47:00Z</dcterms:created>
  <dcterms:modified xsi:type="dcterms:W3CDTF">2023-05-04T13:57:24Z</dcterms:modified>
</cp:coreProperties>
</file>