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vru\py_repo\melt_curve_proc\"/>
    </mc:Choice>
  </mc:AlternateContent>
  <xr:revisionPtr revIDLastSave="0" documentId="13_ncr:1_{9900F833-998F-4042-A716-42F3E15F23C0}" xr6:coauthVersionLast="47" xr6:coauthVersionMax="47" xr10:uidLastSave="{00000000-0000-0000-0000-000000000000}"/>
  <bookViews>
    <workbookView xWindow="-120" yWindow="-120" windowWidth="29040" windowHeight="15720" activeTab="1" xr2:uid="{2EBA9143-794E-46C5-B5DC-CCC34FA23568}"/>
  </bookViews>
  <sheets>
    <sheet name="MM ATP 1" sheetId="1" r:id="rId1"/>
    <sheet name="MM ATP 2" sheetId="2" r:id="rId2"/>
    <sheet name="MM ATP 3" sheetId="3" r:id="rId3"/>
    <sheet name="MM ATP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2" i="2" l="1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H302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E254" i="1"/>
  <c r="E249" i="1"/>
  <c r="E250" i="1"/>
  <c r="E251" i="1"/>
  <c r="E252" i="1"/>
  <c r="E253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261" i="4"/>
  <c r="B262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263" i="4"/>
  <c r="B264" i="4"/>
  <c r="B265" i="4"/>
  <c r="B266" i="4"/>
  <c r="B267" i="4"/>
  <c r="B268" i="4"/>
  <c r="B269" i="4"/>
  <c r="B269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263" i="3"/>
  <c r="I263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277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262" i="3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" i="1"/>
</calcChain>
</file>

<file path=xl/sharedStrings.xml><?xml version="1.0" encoding="utf-8"?>
<sst xmlns="http://schemas.openxmlformats.org/spreadsheetml/2006/main" count="36" uniqueCount="9">
  <si>
    <t>T</t>
  </si>
  <si>
    <t>pH 5.0</t>
  </si>
  <si>
    <t>pH 5.5</t>
  </si>
  <si>
    <t>pH 6.0</t>
  </si>
  <si>
    <t>pH 6.5</t>
  </si>
  <si>
    <t>pH 7.0</t>
  </si>
  <si>
    <t>pH 7.5</t>
  </si>
  <si>
    <t>pH 8.0</t>
  </si>
  <si>
    <t>pH 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</si>
</sst>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E6D4B-BFB0-497F-879C-9C046A149F85}">
  <dimension ref="A1:R302"/>
  <sheetViews>
    <sheetView topLeftCell="A279" workbookViewId="0">
      <selection activeCell="H303" sqref="H303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/>
      <c r="L1" s="1"/>
      <c r="M1" s="1"/>
      <c r="N1" s="1"/>
      <c r="O1" s="1"/>
      <c r="P1" s="1"/>
      <c r="Q1" s="1"/>
      <c r="R1" s="1"/>
    </row>
    <row r="2" spans="1:18" x14ac:dyDescent="0.25">
      <c r="A2">
        <v>5</v>
      </c>
      <c r="B2">
        <v>76076.734375</v>
      </c>
      <c r="C2">
        <v>23667.48828125</v>
      </c>
      <c r="E2">
        <v>29385.8671875</v>
      </c>
      <c r="F2">
        <v>24827.1796875</v>
      </c>
      <c r="G2">
        <v>24415.34375</v>
      </c>
      <c r="H2">
        <v>24620.92578125</v>
      </c>
      <c r="I2">
        <v>28391.1171875</v>
      </c>
    </row>
    <row r="3" spans="1:18" x14ac:dyDescent="0.25">
      <c r="A3">
        <f>A2+0.3</f>
        <v>5.3</v>
      </c>
      <c r="B3">
        <v>77790.328125</v>
      </c>
      <c r="C3">
        <v>24058.53125</v>
      </c>
      <c r="E3">
        <v>29103.923828125</v>
      </c>
      <c r="F3">
        <v>25191.986328125</v>
      </c>
      <c r="G3">
        <v>23901.8359375</v>
      </c>
      <c r="H3">
        <v>23959.484375</v>
      </c>
      <c r="I3">
        <v>27869.041015625</v>
      </c>
      <c r="K3" s="2"/>
      <c r="L3" s="2"/>
      <c r="M3" s="2"/>
      <c r="N3" s="2"/>
      <c r="O3" s="2"/>
      <c r="P3" s="2"/>
      <c r="Q3" s="2"/>
      <c r="R3" s="2"/>
    </row>
    <row r="4" spans="1:18" x14ac:dyDescent="0.25">
      <c r="A4">
        <f t="shared" ref="A4:A67" si="0">A3+0.3</f>
        <v>5.6</v>
      </c>
      <c r="B4">
        <v>78281.3359375</v>
      </c>
      <c r="C4">
        <v>24215.65625</v>
      </c>
      <c r="E4">
        <v>28648.662109375</v>
      </c>
      <c r="F4">
        <v>24615.412109375</v>
      </c>
      <c r="G4">
        <v>23122.462890625</v>
      </c>
      <c r="H4">
        <v>24237.65234375</v>
      </c>
      <c r="I4">
        <v>27792.001953125</v>
      </c>
    </row>
    <row r="5" spans="1:18" x14ac:dyDescent="0.25">
      <c r="A5">
        <f t="shared" si="0"/>
        <v>5.8999999999999995</v>
      </c>
      <c r="B5">
        <v>78952.671875</v>
      </c>
      <c r="C5">
        <v>23521.13671875</v>
      </c>
      <c r="E5">
        <v>28835.36328125</v>
      </c>
      <c r="F5">
        <v>24589.244140625</v>
      </c>
      <c r="G5">
        <v>23909.091796875</v>
      </c>
      <c r="H5">
        <v>23659.33203125</v>
      </c>
      <c r="I5">
        <v>27728.328125</v>
      </c>
    </row>
    <row r="6" spans="1:18" x14ac:dyDescent="0.25">
      <c r="A6">
        <f t="shared" si="0"/>
        <v>6.1999999999999993</v>
      </c>
      <c r="B6">
        <v>79568.203125</v>
      </c>
      <c r="C6">
        <v>24571.54296875</v>
      </c>
      <c r="E6">
        <v>28455.732421875</v>
      </c>
      <c r="F6">
        <v>24528.580078125</v>
      </c>
      <c r="G6">
        <v>23551.3046875</v>
      </c>
      <c r="H6">
        <v>24093.017578125</v>
      </c>
      <c r="I6">
        <v>27716.732421875</v>
      </c>
    </row>
    <row r="7" spans="1:18" x14ac:dyDescent="0.25">
      <c r="A7">
        <f t="shared" si="0"/>
        <v>6.4999999999999991</v>
      </c>
      <c r="B7">
        <v>79727.453125</v>
      </c>
      <c r="C7">
        <v>23713.544921875</v>
      </c>
      <c r="E7">
        <v>28682.884765625</v>
      </c>
      <c r="F7">
        <v>24124.025390625</v>
      </c>
      <c r="G7">
        <v>22746.044921875</v>
      </c>
      <c r="H7">
        <v>23490.904296875</v>
      </c>
      <c r="I7">
        <v>27279.15625</v>
      </c>
    </row>
    <row r="8" spans="1:18" x14ac:dyDescent="0.25">
      <c r="A8">
        <f t="shared" si="0"/>
        <v>6.7999999999999989</v>
      </c>
      <c r="B8">
        <v>80144.09375</v>
      </c>
      <c r="C8">
        <v>23416.5078125</v>
      </c>
      <c r="E8">
        <v>28225.521484375</v>
      </c>
      <c r="F8">
        <v>24381.486328125</v>
      </c>
      <c r="G8">
        <v>23438.87890625</v>
      </c>
      <c r="H8">
        <v>23761.4140625</v>
      </c>
      <c r="I8">
        <v>27754.654296875</v>
      </c>
    </row>
    <row r="9" spans="1:18" x14ac:dyDescent="0.25">
      <c r="A9">
        <f t="shared" si="0"/>
        <v>7.0999999999999988</v>
      </c>
      <c r="B9">
        <v>79414.2890625</v>
      </c>
      <c r="C9">
        <v>23455.845703125</v>
      </c>
      <c r="E9">
        <v>27965.1796875</v>
      </c>
      <c r="F9">
        <v>23632.326171875</v>
      </c>
      <c r="G9">
        <v>23255.208984375</v>
      </c>
      <c r="H9">
        <v>23240.453125</v>
      </c>
      <c r="I9">
        <v>27422.619140625</v>
      </c>
    </row>
    <row r="10" spans="1:18" x14ac:dyDescent="0.25">
      <c r="A10">
        <f t="shared" si="0"/>
        <v>7.3999999999999986</v>
      </c>
      <c r="B10">
        <v>79547.296875</v>
      </c>
      <c r="C10">
        <v>23578.86328125</v>
      </c>
      <c r="E10">
        <v>28041.8046875</v>
      </c>
      <c r="F10">
        <v>23987.314453125</v>
      </c>
      <c r="G10">
        <v>23747.0625</v>
      </c>
      <c r="H10">
        <v>23549.42578125</v>
      </c>
      <c r="I10">
        <v>26420.625</v>
      </c>
    </row>
    <row r="11" spans="1:18" x14ac:dyDescent="0.25">
      <c r="A11">
        <f t="shared" si="0"/>
        <v>7.6999999999999984</v>
      </c>
      <c r="B11">
        <v>79564.8828125</v>
      </c>
      <c r="C11">
        <v>23670.171875</v>
      </c>
      <c r="E11">
        <v>27958.76953125</v>
      </c>
      <c r="F11">
        <v>23754.833984375</v>
      </c>
      <c r="G11">
        <v>23036.611328125</v>
      </c>
      <c r="H11">
        <v>22698.376953125</v>
      </c>
      <c r="I11">
        <v>26347.126953125</v>
      </c>
    </row>
    <row r="12" spans="1:18" x14ac:dyDescent="0.25">
      <c r="A12">
        <f t="shared" si="0"/>
        <v>7.9999999999999982</v>
      </c>
      <c r="B12">
        <v>78383.296875</v>
      </c>
      <c r="C12">
        <v>23274.041015625</v>
      </c>
      <c r="E12">
        <v>27357.9296875</v>
      </c>
      <c r="F12">
        <v>23696.18359375</v>
      </c>
      <c r="G12">
        <v>22976.20703125</v>
      </c>
      <c r="H12">
        <v>23074.33203125</v>
      </c>
      <c r="I12">
        <v>26779.498046875</v>
      </c>
    </row>
    <row r="13" spans="1:18" x14ac:dyDescent="0.25">
      <c r="A13">
        <f t="shared" si="0"/>
        <v>8.2999999999999989</v>
      </c>
      <c r="B13">
        <v>78884.8125</v>
      </c>
      <c r="C13">
        <v>23147.7890625</v>
      </c>
      <c r="E13">
        <v>27221.666015625</v>
      </c>
      <c r="F13">
        <v>23420.08203125</v>
      </c>
      <c r="G13">
        <v>22670.275390625</v>
      </c>
      <c r="H13">
        <v>22317.7109375</v>
      </c>
      <c r="I13">
        <v>26139.0625</v>
      </c>
    </row>
    <row r="14" spans="1:18" x14ac:dyDescent="0.25">
      <c r="A14">
        <f t="shared" si="0"/>
        <v>8.6</v>
      </c>
      <c r="B14">
        <v>77452.796875</v>
      </c>
      <c r="C14">
        <v>22430.921875</v>
      </c>
      <c r="E14">
        <v>27044.861328125</v>
      </c>
      <c r="F14">
        <v>23776.90625</v>
      </c>
      <c r="G14">
        <v>22466.32421875</v>
      </c>
      <c r="H14">
        <v>22148.8203125</v>
      </c>
      <c r="I14">
        <v>26604.033203125</v>
      </c>
    </row>
    <row r="15" spans="1:18" x14ac:dyDescent="0.25">
      <c r="A15">
        <f t="shared" si="0"/>
        <v>8.9</v>
      </c>
      <c r="B15">
        <v>76789.25</v>
      </c>
      <c r="C15">
        <v>22844.140625</v>
      </c>
      <c r="E15">
        <v>26861.54296875</v>
      </c>
      <c r="F15">
        <v>23015.384765625</v>
      </c>
      <c r="G15">
        <v>22650.119140625</v>
      </c>
      <c r="H15">
        <v>22575.140625</v>
      </c>
      <c r="I15">
        <v>26571.103515625</v>
      </c>
    </row>
    <row r="16" spans="1:18" x14ac:dyDescent="0.25">
      <c r="A16">
        <f t="shared" si="0"/>
        <v>9.2000000000000011</v>
      </c>
      <c r="B16">
        <v>77084.546875</v>
      </c>
      <c r="C16">
        <v>22275.083984375</v>
      </c>
      <c r="E16">
        <v>26738.685546875</v>
      </c>
      <c r="F16">
        <v>23510.046875</v>
      </c>
      <c r="G16">
        <v>22050.701171875</v>
      </c>
      <c r="H16">
        <v>22335.89453125</v>
      </c>
      <c r="I16">
        <v>26201.224609375</v>
      </c>
    </row>
    <row r="17" spans="1:9" x14ac:dyDescent="0.25">
      <c r="A17">
        <f t="shared" si="0"/>
        <v>9.5000000000000018</v>
      </c>
      <c r="B17">
        <v>76935.0859375</v>
      </c>
      <c r="C17">
        <v>22038.41796875</v>
      </c>
      <c r="E17">
        <v>27173.01171875</v>
      </c>
      <c r="F17">
        <v>22709.763671875</v>
      </c>
      <c r="G17">
        <v>22640.921875</v>
      </c>
      <c r="H17">
        <v>21713.796875</v>
      </c>
      <c r="I17">
        <v>24937.458984375</v>
      </c>
    </row>
    <row r="18" spans="1:9" x14ac:dyDescent="0.25">
      <c r="A18">
        <f t="shared" si="0"/>
        <v>9.8000000000000025</v>
      </c>
      <c r="B18">
        <v>76080.0234375</v>
      </c>
      <c r="C18">
        <v>22859.234375</v>
      </c>
      <c r="E18">
        <v>26929.751953125</v>
      </c>
      <c r="F18">
        <v>22535.486328125</v>
      </c>
      <c r="G18">
        <v>22171.16796875</v>
      </c>
      <c r="H18">
        <v>22458.34375</v>
      </c>
      <c r="I18">
        <v>26021.87890625</v>
      </c>
    </row>
    <row r="19" spans="1:9" x14ac:dyDescent="0.25">
      <c r="A19">
        <f t="shared" si="0"/>
        <v>10.100000000000003</v>
      </c>
      <c r="B19">
        <v>76132.515625</v>
      </c>
      <c r="C19">
        <v>22568.177734375</v>
      </c>
      <c r="E19">
        <v>26764.560546875</v>
      </c>
      <c r="F19">
        <v>22099.0390625</v>
      </c>
      <c r="G19">
        <v>22184.7109375</v>
      </c>
      <c r="H19">
        <v>22173.8046875</v>
      </c>
      <c r="I19">
        <v>25744.671875</v>
      </c>
    </row>
    <row r="20" spans="1:9" x14ac:dyDescent="0.25">
      <c r="A20">
        <f t="shared" si="0"/>
        <v>10.400000000000004</v>
      </c>
      <c r="B20">
        <v>75133.546875</v>
      </c>
      <c r="C20">
        <v>22158.3046875</v>
      </c>
      <c r="E20">
        <v>25999.953125</v>
      </c>
      <c r="F20">
        <v>22452.033203125</v>
      </c>
      <c r="G20">
        <v>22348.19921875</v>
      </c>
      <c r="H20">
        <v>21823.158203125</v>
      </c>
      <c r="I20">
        <v>25441.314453125</v>
      </c>
    </row>
    <row r="21" spans="1:9" x14ac:dyDescent="0.25">
      <c r="A21">
        <f t="shared" si="0"/>
        <v>10.700000000000005</v>
      </c>
      <c r="B21">
        <v>74824.890625</v>
      </c>
      <c r="C21">
        <v>21281.453125</v>
      </c>
      <c r="E21">
        <v>26148.408203125</v>
      </c>
      <c r="F21">
        <v>22429.4296875</v>
      </c>
      <c r="G21">
        <v>22211.857421875</v>
      </c>
      <c r="H21">
        <v>22090.63671875</v>
      </c>
      <c r="I21">
        <v>25204.90234375</v>
      </c>
    </row>
    <row r="22" spans="1:9" x14ac:dyDescent="0.25">
      <c r="A22">
        <f t="shared" si="0"/>
        <v>11.000000000000005</v>
      </c>
      <c r="B22">
        <v>74537.4609375</v>
      </c>
      <c r="C22">
        <v>22064.35546875</v>
      </c>
      <c r="E22">
        <v>26079.775390625</v>
      </c>
      <c r="F22">
        <v>22539.3046875</v>
      </c>
      <c r="G22">
        <v>21891.09375</v>
      </c>
      <c r="H22">
        <v>21900.109375</v>
      </c>
      <c r="I22">
        <v>25384.341796875</v>
      </c>
    </row>
    <row r="23" spans="1:9" x14ac:dyDescent="0.25">
      <c r="A23">
        <f t="shared" si="0"/>
        <v>11.300000000000006</v>
      </c>
      <c r="B23">
        <v>74587.625</v>
      </c>
      <c r="C23">
        <v>22139.9140625</v>
      </c>
      <c r="E23">
        <v>26047.525390625</v>
      </c>
      <c r="F23">
        <v>21994.619140625</v>
      </c>
      <c r="G23">
        <v>21458.294921875</v>
      </c>
      <c r="H23">
        <v>20872.89453125</v>
      </c>
      <c r="I23">
        <v>24992.50390625</v>
      </c>
    </row>
    <row r="24" spans="1:9" x14ac:dyDescent="0.25">
      <c r="A24">
        <f t="shared" si="0"/>
        <v>11.600000000000007</v>
      </c>
      <c r="B24">
        <v>73872.34375</v>
      </c>
      <c r="C24">
        <v>22305.875</v>
      </c>
      <c r="E24">
        <v>25367.56640625</v>
      </c>
      <c r="F24">
        <v>22384.068359375</v>
      </c>
      <c r="G24">
        <v>21386.880859375</v>
      </c>
      <c r="H24">
        <v>21036.087890625</v>
      </c>
      <c r="I24">
        <v>25125.654296875</v>
      </c>
    </row>
    <row r="25" spans="1:9" x14ac:dyDescent="0.25">
      <c r="A25">
        <f t="shared" si="0"/>
        <v>11.900000000000007</v>
      </c>
      <c r="B25">
        <v>73285.828125</v>
      </c>
      <c r="C25">
        <v>21515.3828125</v>
      </c>
      <c r="E25">
        <v>25873.67578125</v>
      </c>
      <c r="F25">
        <v>21980.21484375</v>
      </c>
      <c r="G25">
        <v>21019.7109375</v>
      </c>
      <c r="H25">
        <v>21160.44921875</v>
      </c>
      <c r="I25">
        <v>24393.873046875</v>
      </c>
    </row>
    <row r="26" spans="1:9" x14ac:dyDescent="0.25">
      <c r="A26">
        <f t="shared" si="0"/>
        <v>12.200000000000008</v>
      </c>
      <c r="B26">
        <v>72842.2734375</v>
      </c>
      <c r="C26">
        <v>21357.94140625</v>
      </c>
      <c r="E26">
        <v>25497.7109375</v>
      </c>
      <c r="F26">
        <v>21951.890625</v>
      </c>
      <c r="G26">
        <v>21449.70703125</v>
      </c>
      <c r="H26">
        <v>20951.654296875</v>
      </c>
      <c r="I26">
        <v>25232.66015625</v>
      </c>
    </row>
    <row r="27" spans="1:9" x14ac:dyDescent="0.25">
      <c r="A27">
        <f t="shared" si="0"/>
        <v>12.500000000000009</v>
      </c>
      <c r="B27">
        <v>72220.4375</v>
      </c>
      <c r="C27">
        <v>21755.185546875</v>
      </c>
      <c r="E27">
        <v>25294.70703125</v>
      </c>
      <c r="F27">
        <v>21830.44140625</v>
      </c>
      <c r="G27">
        <v>21009.830078125</v>
      </c>
      <c r="H27">
        <v>20662.40625</v>
      </c>
      <c r="I27">
        <v>24962.5078125</v>
      </c>
    </row>
    <row r="28" spans="1:9" x14ac:dyDescent="0.25">
      <c r="A28">
        <f t="shared" si="0"/>
        <v>12.80000000000001</v>
      </c>
      <c r="B28">
        <v>71537.84375</v>
      </c>
      <c r="C28">
        <v>21180.865234375</v>
      </c>
      <c r="E28">
        <v>25426.373046875</v>
      </c>
      <c r="F28">
        <v>21656.587890625</v>
      </c>
      <c r="G28">
        <v>20862.97265625</v>
      </c>
      <c r="H28">
        <v>20017.14453125</v>
      </c>
      <c r="I28">
        <v>24484.529296875</v>
      </c>
    </row>
    <row r="29" spans="1:9" x14ac:dyDescent="0.25">
      <c r="A29">
        <f t="shared" si="0"/>
        <v>13.10000000000001</v>
      </c>
      <c r="B29">
        <v>71166.28125</v>
      </c>
      <c r="C29">
        <v>20738.6328125</v>
      </c>
      <c r="E29">
        <v>25170.248046875</v>
      </c>
      <c r="F29">
        <v>21494.138671875</v>
      </c>
      <c r="G29">
        <v>21044.134765625</v>
      </c>
      <c r="H29">
        <v>19954.109375</v>
      </c>
      <c r="I29">
        <v>24414.380859375</v>
      </c>
    </row>
    <row r="30" spans="1:9" x14ac:dyDescent="0.25">
      <c r="A30">
        <f t="shared" si="0"/>
        <v>13.400000000000011</v>
      </c>
      <c r="B30">
        <v>70519.75</v>
      </c>
      <c r="C30">
        <v>21618.0859375</v>
      </c>
      <c r="E30">
        <v>25009.818359375</v>
      </c>
      <c r="F30">
        <v>21472.78515625</v>
      </c>
      <c r="G30">
        <v>20518.08203125</v>
      </c>
      <c r="H30">
        <v>20579.052734375</v>
      </c>
      <c r="I30">
        <v>24103.71484375</v>
      </c>
    </row>
    <row r="31" spans="1:9" x14ac:dyDescent="0.25">
      <c r="A31">
        <f t="shared" si="0"/>
        <v>13.700000000000012</v>
      </c>
      <c r="B31">
        <v>70879.515625</v>
      </c>
      <c r="C31">
        <v>20557.75</v>
      </c>
      <c r="E31">
        <v>24695.78515625</v>
      </c>
      <c r="F31">
        <v>21302.02734375</v>
      </c>
      <c r="G31">
        <v>20693.2890625</v>
      </c>
      <c r="H31">
        <v>20642.44140625</v>
      </c>
      <c r="I31">
        <v>24827.66796875</v>
      </c>
    </row>
    <row r="32" spans="1:9" x14ac:dyDescent="0.25">
      <c r="A32">
        <f t="shared" si="0"/>
        <v>14.000000000000012</v>
      </c>
      <c r="B32">
        <v>69607.9921875</v>
      </c>
      <c r="C32">
        <v>20255.798828125</v>
      </c>
      <c r="E32">
        <v>24426.888671875</v>
      </c>
      <c r="F32">
        <v>21231.078125</v>
      </c>
      <c r="G32">
        <v>21052.548828125</v>
      </c>
      <c r="H32">
        <v>20460.67578125</v>
      </c>
      <c r="I32">
        <v>23873.818359375</v>
      </c>
    </row>
    <row r="33" spans="1:9" x14ac:dyDescent="0.25">
      <c r="A33">
        <f t="shared" si="0"/>
        <v>14.300000000000013</v>
      </c>
      <c r="B33">
        <v>69475.265625</v>
      </c>
      <c r="C33">
        <v>20084.28515625</v>
      </c>
      <c r="E33">
        <v>24713.046875</v>
      </c>
      <c r="F33">
        <v>21026.494140625</v>
      </c>
      <c r="G33">
        <v>20506.291015625</v>
      </c>
      <c r="H33">
        <v>20583.90625</v>
      </c>
      <c r="I33">
        <v>24016.083984375</v>
      </c>
    </row>
    <row r="34" spans="1:9" x14ac:dyDescent="0.25">
      <c r="A34">
        <f t="shared" si="0"/>
        <v>14.600000000000014</v>
      </c>
      <c r="B34">
        <v>69343.078125</v>
      </c>
      <c r="C34">
        <v>19921.62109375</v>
      </c>
      <c r="E34">
        <v>24198.9375</v>
      </c>
      <c r="F34">
        <v>20678.71484375</v>
      </c>
      <c r="G34">
        <v>20457.267578125</v>
      </c>
      <c r="H34">
        <v>20497.8984375</v>
      </c>
      <c r="I34">
        <v>23523.072265625</v>
      </c>
    </row>
    <row r="35" spans="1:9" x14ac:dyDescent="0.25">
      <c r="A35">
        <f t="shared" si="0"/>
        <v>14.900000000000015</v>
      </c>
      <c r="B35">
        <v>68710.453125</v>
      </c>
      <c r="C35">
        <v>20269.630859375</v>
      </c>
      <c r="E35">
        <v>24349.263671875</v>
      </c>
      <c r="F35">
        <v>20622.685546875</v>
      </c>
      <c r="G35">
        <v>20311.6015625</v>
      </c>
      <c r="H35">
        <v>20488.89453125</v>
      </c>
      <c r="I35">
        <v>23263.16015625</v>
      </c>
    </row>
    <row r="36" spans="1:9" x14ac:dyDescent="0.25">
      <c r="A36">
        <f t="shared" si="0"/>
        <v>15.200000000000015</v>
      </c>
      <c r="B36">
        <v>67539.640625</v>
      </c>
      <c r="C36">
        <v>19938.140625</v>
      </c>
      <c r="E36">
        <v>23963.564453125</v>
      </c>
      <c r="F36">
        <v>20978.876953125</v>
      </c>
      <c r="G36">
        <v>19974.755859375</v>
      </c>
      <c r="H36">
        <v>19930.345703125</v>
      </c>
      <c r="I36">
        <v>23281.091796875</v>
      </c>
    </row>
    <row r="37" spans="1:9" x14ac:dyDescent="0.25">
      <c r="A37">
        <f t="shared" si="0"/>
        <v>15.500000000000016</v>
      </c>
      <c r="B37">
        <v>67860.40625</v>
      </c>
      <c r="C37">
        <v>20157.328125</v>
      </c>
      <c r="E37">
        <v>24058.908203125</v>
      </c>
      <c r="F37">
        <v>20782.86328125</v>
      </c>
      <c r="G37">
        <v>20959.958984375</v>
      </c>
      <c r="H37">
        <v>19661.515625</v>
      </c>
      <c r="I37">
        <v>23129.8359375</v>
      </c>
    </row>
    <row r="38" spans="1:9" x14ac:dyDescent="0.25">
      <c r="A38">
        <f t="shared" si="0"/>
        <v>15.800000000000017</v>
      </c>
      <c r="B38">
        <v>67396.9140625</v>
      </c>
      <c r="C38">
        <v>19579.62890625</v>
      </c>
      <c r="E38">
        <v>23410.63671875</v>
      </c>
      <c r="F38">
        <v>20658.265625</v>
      </c>
      <c r="G38">
        <v>20121.0625</v>
      </c>
      <c r="H38">
        <v>19259.966796875</v>
      </c>
      <c r="I38">
        <v>22852.869140625</v>
      </c>
    </row>
    <row r="39" spans="1:9" x14ac:dyDescent="0.25">
      <c r="A39">
        <f t="shared" si="0"/>
        <v>16.100000000000016</v>
      </c>
      <c r="B39">
        <v>66767.6953125</v>
      </c>
      <c r="C39">
        <v>19230.8515625</v>
      </c>
      <c r="E39">
        <v>23799.91015625</v>
      </c>
      <c r="F39">
        <v>20338.435546875</v>
      </c>
      <c r="G39">
        <v>19972.421875</v>
      </c>
      <c r="H39">
        <v>20476.3203125</v>
      </c>
      <c r="I39">
        <v>22906.953125</v>
      </c>
    </row>
    <row r="40" spans="1:9" x14ac:dyDescent="0.25">
      <c r="A40">
        <f t="shared" si="0"/>
        <v>16.400000000000016</v>
      </c>
      <c r="B40">
        <v>65821.2109375</v>
      </c>
      <c r="C40">
        <v>19342.58984375</v>
      </c>
      <c r="E40">
        <v>24114.7734375</v>
      </c>
      <c r="F40">
        <v>20696.833984375</v>
      </c>
      <c r="G40">
        <v>19485.171875</v>
      </c>
      <c r="H40">
        <v>19540.53515625</v>
      </c>
      <c r="I40">
        <v>22673.13671875</v>
      </c>
    </row>
    <row r="41" spans="1:9" x14ac:dyDescent="0.25">
      <c r="A41">
        <f t="shared" si="0"/>
        <v>16.700000000000017</v>
      </c>
      <c r="B41">
        <v>65883.6484375</v>
      </c>
      <c r="C41">
        <v>19323.2109375</v>
      </c>
      <c r="E41">
        <v>23394.263671875</v>
      </c>
      <c r="F41">
        <v>20764.2578125</v>
      </c>
      <c r="G41">
        <v>19711.162109375</v>
      </c>
      <c r="H41">
        <v>19228.953125</v>
      </c>
      <c r="I41">
        <v>22678.28125</v>
      </c>
    </row>
    <row r="42" spans="1:9" x14ac:dyDescent="0.25">
      <c r="A42">
        <f t="shared" si="0"/>
        <v>17.000000000000018</v>
      </c>
      <c r="B42">
        <v>64800.92578125</v>
      </c>
      <c r="C42">
        <v>19397.31640625</v>
      </c>
      <c r="E42">
        <v>23572.484375</v>
      </c>
      <c r="F42">
        <v>20134.0546875</v>
      </c>
      <c r="G42">
        <v>19430.7734375</v>
      </c>
      <c r="H42">
        <v>19330.630859375</v>
      </c>
      <c r="I42">
        <v>22809.267578125</v>
      </c>
    </row>
    <row r="43" spans="1:9" x14ac:dyDescent="0.25">
      <c r="A43">
        <f t="shared" si="0"/>
        <v>17.300000000000018</v>
      </c>
      <c r="B43">
        <v>64666.96875</v>
      </c>
      <c r="C43">
        <v>19379.390625</v>
      </c>
      <c r="E43">
        <v>23251.0546875</v>
      </c>
      <c r="F43">
        <v>20185.8515625</v>
      </c>
      <c r="G43">
        <v>19626.619140625</v>
      </c>
      <c r="H43">
        <v>19372.01953125</v>
      </c>
      <c r="I43">
        <v>22304.578125</v>
      </c>
    </row>
    <row r="44" spans="1:9" x14ac:dyDescent="0.25">
      <c r="A44">
        <f t="shared" si="0"/>
        <v>17.600000000000019</v>
      </c>
      <c r="B44">
        <v>63654.96484375</v>
      </c>
      <c r="C44">
        <v>18863.9609375</v>
      </c>
      <c r="E44">
        <v>23658.421875</v>
      </c>
      <c r="F44">
        <v>19979.634765625</v>
      </c>
      <c r="G44">
        <v>19500.630859375</v>
      </c>
      <c r="H44">
        <v>19334.12890625</v>
      </c>
      <c r="I44">
        <v>22503.16796875</v>
      </c>
    </row>
    <row r="45" spans="1:9" x14ac:dyDescent="0.25">
      <c r="A45">
        <f t="shared" si="0"/>
        <v>17.90000000000002</v>
      </c>
      <c r="B45">
        <v>63896.0390625</v>
      </c>
      <c r="C45">
        <v>18237.66015625</v>
      </c>
      <c r="E45">
        <v>23196.26171875</v>
      </c>
      <c r="F45">
        <v>20024.181640625</v>
      </c>
      <c r="G45">
        <v>18953.623046875</v>
      </c>
      <c r="H45">
        <v>18971.65234375</v>
      </c>
      <c r="I45">
        <v>22995.044921875</v>
      </c>
    </row>
    <row r="46" spans="1:9" x14ac:dyDescent="0.25">
      <c r="A46">
        <f t="shared" si="0"/>
        <v>18.200000000000021</v>
      </c>
      <c r="B46">
        <v>63140.42578125</v>
      </c>
      <c r="C46">
        <v>18654.78125</v>
      </c>
      <c r="E46">
        <v>23101.001953125</v>
      </c>
      <c r="F46">
        <v>19849.544921875</v>
      </c>
      <c r="G46">
        <v>19335.337890625</v>
      </c>
      <c r="H46">
        <v>19541.29296875</v>
      </c>
      <c r="I46">
        <v>22099.765625</v>
      </c>
    </row>
    <row r="47" spans="1:9" x14ac:dyDescent="0.25">
      <c r="A47">
        <f t="shared" si="0"/>
        <v>18.500000000000021</v>
      </c>
      <c r="B47">
        <v>62569.234375</v>
      </c>
      <c r="C47">
        <v>18698.3515625</v>
      </c>
      <c r="E47">
        <v>23110.1015625</v>
      </c>
      <c r="F47">
        <v>19995.396484375</v>
      </c>
      <c r="G47">
        <v>18983.70703125</v>
      </c>
      <c r="H47">
        <v>19137.0078125</v>
      </c>
      <c r="I47">
        <v>22351.541015625</v>
      </c>
    </row>
    <row r="48" spans="1:9" x14ac:dyDescent="0.25">
      <c r="A48">
        <f t="shared" si="0"/>
        <v>18.800000000000022</v>
      </c>
      <c r="B48">
        <v>61704.5625</v>
      </c>
      <c r="C48">
        <v>18841.560546875</v>
      </c>
      <c r="E48">
        <v>22834.244140625</v>
      </c>
      <c r="F48">
        <v>19787.173828125</v>
      </c>
      <c r="G48">
        <v>18976.16796875</v>
      </c>
      <c r="H48">
        <v>19402.44140625</v>
      </c>
      <c r="I48">
        <v>22545.083984375</v>
      </c>
    </row>
    <row r="49" spans="1:9" x14ac:dyDescent="0.25">
      <c r="A49">
        <f t="shared" si="0"/>
        <v>19.100000000000023</v>
      </c>
      <c r="B49">
        <v>61437.11328125</v>
      </c>
      <c r="C49">
        <v>18580.015625</v>
      </c>
      <c r="E49">
        <v>23206.537109375</v>
      </c>
      <c r="F49">
        <v>19627.1328125</v>
      </c>
      <c r="G49">
        <v>18966.591796875</v>
      </c>
      <c r="H49">
        <v>18917.734375</v>
      </c>
      <c r="I49">
        <v>22489.171875</v>
      </c>
    </row>
    <row r="50" spans="1:9" x14ac:dyDescent="0.25">
      <c r="A50">
        <f t="shared" si="0"/>
        <v>19.400000000000023</v>
      </c>
      <c r="B50">
        <v>61085.94140625</v>
      </c>
      <c r="C50">
        <v>17992.986328125</v>
      </c>
      <c r="E50">
        <v>22495.482421875</v>
      </c>
      <c r="F50">
        <v>19489.3828125</v>
      </c>
      <c r="G50">
        <v>18761.025390625</v>
      </c>
      <c r="H50">
        <v>18929.578125</v>
      </c>
      <c r="I50">
        <v>21874.744140625</v>
      </c>
    </row>
    <row r="51" spans="1:9" x14ac:dyDescent="0.25">
      <c r="A51">
        <f t="shared" si="0"/>
        <v>19.700000000000024</v>
      </c>
      <c r="B51">
        <v>59971.6953125</v>
      </c>
      <c r="C51">
        <v>18071.537109375</v>
      </c>
      <c r="E51">
        <v>23030.970703125</v>
      </c>
      <c r="F51">
        <v>19665.986328125</v>
      </c>
      <c r="G51">
        <v>18973.494140625</v>
      </c>
      <c r="H51">
        <v>19170.76953125</v>
      </c>
      <c r="I51">
        <v>21194.62890625</v>
      </c>
    </row>
    <row r="52" spans="1:9" x14ac:dyDescent="0.25">
      <c r="A52">
        <f t="shared" si="0"/>
        <v>20.000000000000025</v>
      </c>
      <c r="B52">
        <v>59988.8359375</v>
      </c>
      <c r="C52">
        <v>17746.005859375</v>
      </c>
      <c r="E52">
        <v>22648.28515625</v>
      </c>
      <c r="F52">
        <v>19219.703125</v>
      </c>
      <c r="G52">
        <v>18964.43359375</v>
      </c>
      <c r="H52">
        <v>18712.19921875</v>
      </c>
      <c r="I52">
        <v>22052.56640625</v>
      </c>
    </row>
    <row r="53" spans="1:9" x14ac:dyDescent="0.25">
      <c r="A53">
        <f t="shared" si="0"/>
        <v>20.300000000000026</v>
      </c>
      <c r="B53">
        <v>59103.26953125</v>
      </c>
      <c r="C53">
        <v>18325.6796875</v>
      </c>
      <c r="E53">
        <v>22464.931640625</v>
      </c>
      <c r="F53">
        <v>19581.84765625</v>
      </c>
      <c r="G53">
        <v>18641.326171875</v>
      </c>
      <c r="H53">
        <v>18739.5859375</v>
      </c>
      <c r="I53">
        <v>21606.619140625</v>
      </c>
    </row>
    <row r="54" spans="1:9" x14ac:dyDescent="0.25">
      <c r="A54">
        <f t="shared" si="0"/>
        <v>20.600000000000026</v>
      </c>
      <c r="B54">
        <v>59495.875</v>
      </c>
      <c r="C54">
        <v>17999.15625</v>
      </c>
      <c r="E54">
        <v>21724.203125</v>
      </c>
      <c r="F54">
        <v>19379.36328125</v>
      </c>
      <c r="G54">
        <v>18897.46484375</v>
      </c>
      <c r="H54">
        <v>18868.986328125</v>
      </c>
      <c r="I54">
        <v>21539.052734375</v>
      </c>
    </row>
    <row r="55" spans="1:9" x14ac:dyDescent="0.25">
      <c r="A55">
        <f t="shared" si="0"/>
        <v>20.900000000000027</v>
      </c>
      <c r="B55">
        <v>57834.5859375</v>
      </c>
      <c r="C55">
        <v>17474.5234375</v>
      </c>
      <c r="E55">
        <v>22367.197265625</v>
      </c>
      <c r="F55">
        <v>18899.533203125</v>
      </c>
      <c r="G55">
        <v>18334.73828125</v>
      </c>
      <c r="H55">
        <v>18934.923828125</v>
      </c>
      <c r="I55">
        <v>21084.986328125</v>
      </c>
    </row>
    <row r="56" spans="1:9" x14ac:dyDescent="0.25">
      <c r="A56">
        <f t="shared" si="0"/>
        <v>21.200000000000028</v>
      </c>
      <c r="B56">
        <v>58136.0546875</v>
      </c>
      <c r="C56">
        <v>18007.185546875</v>
      </c>
      <c r="E56">
        <v>22243.548828125</v>
      </c>
      <c r="F56">
        <v>18635.802734375</v>
      </c>
      <c r="G56">
        <v>18923.357421875</v>
      </c>
      <c r="H56">
        <v>18749.88671875</v>
      </c>
      <c r="I56">
        <v>21626.677734375</v>
      </c>
    </row>
    <row r="57" spans="1:9" x14ac:dyDescent="0.25">
      <c r="A57">
        <f t="shared" si="0"/>
        <v>21.500000000000028</v>
      </c>
      <c r="B57">
        <v>57027.26171875</v>
      </c>
      <c r="C57">
        <v>17497.2265625</v>
      </c>
      <c r="E57">
        <v>21933.490234375</v>
      </c>
      <c r="F57">
        <v>19303.93359375</v>
      </c>
      <c r="G57">
        <v>18986.689453125</v>
      </c>
      <c r="H57">
        <v>18879.51953125</v>
      </c>
      <c r="I57">
        <v>21940.814453125</v>
      </c>
    </row>
    <row r="58" spans="1:9" x14ac:dyDescent="0.25">
      <c r="A58">
        <f t="shared" si="0"/>
        <v>21.800000000000029</v>
      </c>
      <c r="B58">
        <v>56946.84765625</v>
      </c>
      <c r="C58">
        <v>18050.48046875</v>
      </c>
      <c r="E58">
        <v>22097.501953125</v>
      </c>
      <c r="F58">
        <v>18643.431640625</v>
      </c>
      <c r="G58">
        <v>18635.486328125</v>
      </c>
      <c r="H58">
        <v>18072.6171875</v>
      </c>
      <c r="I58">
        <v>21490.8125</v>
      </c>
    </row>
    <row r="59" spans="1:9" x14ac:dyDescent="0.25">
      <c r="A59">
        <f t="shared" si="0"/>
        <v>22.10000000000003</v>
      </c>
      <c r="B59">
        <v>56401.9453125</v>
      </c>
      <c r="C59">
        <v>17040.578125</v>
      </c>
      <c r="E59">
        <v>22099.705078125</v>
      </c>
      <c r="F59">
        <v>18772.419921875</v>
      </c>
      <c r="G59">
        <v>18691.755859375</v>
      </c>
      <c r="H59">
        <v>17992.67578125</v>
      </c>
      <c r="I59">
        <v>21761.0078125</v>
      </c>
    </row>
    <row r="60" spans="1:9" x14ac:dyDescent="0.25">
      <c r="A60">
        <f t="shared" si="0"/>
        <v>22.400000000000031</v>
      </c>
      <c r="B60">
        <v>55540.42578125</v>
      </c>
      <c r="C60">
        <v>17079.1796875</v>
      </c>
      <c r="E60">
        <v>21809.595703125</v>
      </c>
      <c r="F60">
        <v>18807.142578125</v>
      </c>
      <c r="G60">
        <v>18480.552734375</v>
      </c>
      <c r="H60">
        <v>18239.623046875</v>
      </c>
      <c r="I60">
        <v>21849.63671875</v>
      </c>
    </row>
    <row r="61" spans="1:9" x14ac:dyDescent="0.25">
      <c r="A61">
        <f t="shared" si="0"/>
        <v>22.700000000000031</v>
      </c>
      <c r="B61">
        <v>54978.3984375</v>
      </c>
      <c r="C61">
        <v>16768.16015625</v>
      </c>
      <c r="E61">
        <v>21786.322265625</v>
      </c>
      <c r="F61">
        <v>18850.669921875</v>
      </c>
      <c r="G61">
        <v>17928.16796875</v>
      </c>
      <c r="H61">
        <v>18199.427734375</v>
      </c>
      <c r="I61">
        <v>21093.78125</v>
      </c>
    </row>
    <row r="62" spans="1:9" x14ac:dyDescent="0.25">
      <c r="A62">
        <f t="shared" si="0"/>
        <v>23.000000000000032</v>
      </c>
      <c r="B62">
        <v>55079.81640625</v>
      </c>
      <c r="C62">
        <v>17313.00390625</v>
      </c>
      <c r="E62">
        <v>22155.921875</v>
      </c>
      <c r="F62">
        <v>18685.08984375</v>
      </c>
      <c r="G62">
        <v>18058.8203125</v>
      </c>
      <c r="H62">
        <v>18375.80859375</v>
      </c>
      <c r="I62">
        <v>21423.384765625</v>
      </c>
    </row>
    <row r="63" spans="1:9" x14ac:dyDescent="0.25">
      <c r="A63">
        <f t="shared" si="0"/>
        <v>23.300000000000033</v>
      </c>
      <c r="B63">
        <v>54509.33203125</v>
      </c>
      <c r="C63">
        <v>17066.205078125</v>
      </c>
      <c r="E63">
        <v>21796.361328125</v>
      </c>
      <c r="F63">
        <v>18477.84765625</v>
      </c>
      <c r="G63">
        <v>18221.54296875</v>
      </c>
      <c r="H63">
        <v>18319.37890625</v>
      </c>
      <c r="I63">
        <v>21259.126953125</v>
      </c>
    </row>
    <row r="64" spans="1:9" x14ac:dyDescent="0.25">
      <c r="A64">
        <f t="shared" si="0"/>
        <v>23.600000000000033</v>
      </c>
      <c r="B64">
        <v>53998.61328125</v>
      </c>
      <c r="C64">
        <v>16980.533203125</v>
      </c>
      <c r="E64">
        <v>21889.44921875</v>
      </c>
      <c r="F64">
        <v>18398.33984375</v>
      </c>
      <c r="G64">
        <v>17924.791015625</v>
      </c>
      <c r="H64">
        <v>18278.265625</v>
      </c>
      <c r="I64">
        <v>21636.396484375</v>
      </c>
    </row>
    <row r="65" spans="1:9" x14ac:dyDescent="0.25">
      <c r="A65">
        <f t="shared" si="0"/>
        <v>23.900000000000034</v>
      </c>
      <c r="B65">
        <v>53854.57421875</v>
      </c>
      <c r="C65">
        <v>17084.169921875</v>
      </c>
      <c r="E65">
        <v>21517.8515625</v>
      </c>
      <c r="F65">
        <v>18697.6171875</v>
      </c>
      <c r="G65">
        <v>17915.216796875</v>
      </c>
      <c r="H65">
        <v>18037.462890625</v>
      </c>
      <c r="I65">
        <v>21463.501953125</v>
      </c>
    </row>
    <row r="66" spans="1:9" x14ac:dyDescent="0.25">
      <c r="A66">
        <f t="shared" si="0"/>
        <v>24.200000000000035</v>
      </c>
      <c r="B66">
        <v>52858.9609375</v>
      </c>
      <c r="C66">
        <v>16538.494140625</v>
      </c>
      <c r="E66">
        <v>21602.068359375</v>
      </c>
      <c r="F66">
        <v>18390.171875</v>
      </c>
      <c r="G66">
        <v>18247.27734375</v>
      </c>
      <c r="H66">
        <v>17485.0078125</v>
      </c>
      <c r="I66">
        <v>20468.126953125</v>
      </c>
    </row>
    <row r="67" spans="1:9" x14ac:dyDescent="0.25">
      <c r="A67">
        <f t="shared" si="0"/>
        <v>24.500000000000036</v>
      </c>
      <c r="B67">
        <v>52856.15234375</v>
      </c>
      <c r="C67">
        <v>16366.3388671875</v>
      </c>
      <c r="E67">
        <v>21861.048828125</v>
      </c>
      <c r="F67">
        <v>18492.546875</v>
      </c>
      <c r="G67">
        <v>18044.171875</v>
      </c>
      <c r="H67">
        <v>18047.0078125</v>
      </c>
      <c r="I67">
        <v>20488.52734375</v>
      </c>
    </row>
    <row r="68" spans="1:9" x14ac:dyDescent="0.25">
      <c r="A68">
        <f t="shared" ref="A68:A131" si="1">A67+0.3</f>
        <v>24.800000000000036</v>
      </c>
      <c r="B68">
        <v>52689.3984375</v>
      </c>
      <c r="C68">
        <v>16841.93359375</v>
      </c>
      <c r="E68">
        <v>21189.763671875</v>
      </c>
      <c r="F68">
        <v>18137.91796875</v>
      </c>
      <c r="G68">
        <v>17960.03125</v>
      </c>
      <c r="H68">
        <v>18072.466796875</v>
      </c>
      <c r="I68">
        <v>21070.345703125</v>
      </c>
    </row>
    <row r="69" spans="1:9" x14ac:dyDescent="0.25">
      <c r="A69">
        <f t="shared" si="1"/>
        <v>25.100000000000037</v>
      </c>
      <c r="B69">
        <v>51610.58203125</v>
      </c>
      <c r="C69">
        <v>16299.4267578125</v>
      </c>
      <c r="E69">
        <v>21451.08203125</v>
      </c>
      <c r="F69">
        <v>18611.58984375</v>
      </c>
      <c r="G69">
        <v>17781.83203125</v>
      </c>
      <c r="H69">
        <v>17553.728515625</v>
      </c>
      <c r="I69">
        <v>20810.73828125</v>
      </c>
    </row>
    <row r="70" spans="1:9" x14ac:dyDescent="0.25">
      <c r="A70">
        <f t="shared" si="1"/>
        <v>25.400000000000038</v>
      </c>
      <c r="B70">
        <v>52091.734375</v>
      </c>
      <c r="C70">
        <v>16371.3740234375</v>
      </c>
      <c r="E70">
        <v>21516.33203125</v>
      </c>
      <c r="F70">
        <v>18454.259765625</v>
      </c>
      <c r="G70">
        <v>18015.4296875</v>
      </c>
      <c r="H70">
        <v>18334.5625</v>
      </c>
      <c r="I70">
        <v>21124.482421875</v>
      </c>
    </row>
    <row r="71" spans="1:9" x14ac:dyDescent="0.25">
      <c r="A71">
        <f t="shared" si="1"/>
        <v>25.700000000000038</v>
      </c>
      <c r="B71">
        <v>51083.40625</v>
      </c>
      <c r="C71">
        <v>16554.91796875</v>
      </c>
      <c r="E71">
        <v>21427.5703125</v>
      </c>
      <c r="F71">
        <v>18312.646484375</v>
      </c>
      <c r="G71">
        <v>18254.673828125</v>
      </c>
      <c r="H71">
        <v>17960.115234375</v>
      </c>
      <c r="I71">
        <v>20536.498046875</v>
      </c>
    </row>
    <row r="72" spans="1:9" x14ac:dyDescent="0.25">
      <c r="A72">
        <f t="shared" si="1"/>
        <v>26.000000000000039</v>
      </c>
      <c r="B72">
        <v>50134.734375</v>
      </c>
      <c r="C72">
        <v>16715.826171875</v>
      </c>
      <c r="E72">
        <v>20878.10546875</v>
      </c>
      <c r="F72">
        <v>18049.455078125</v>
      </c>
      <c r="G72">
        <v>18099.15625</v>
      </c>
      <c r="H72">
        <v>17868.287109375</v>
      </c>
      <c r="I72">
        <v>21613.982421875</v>
      </c>
    </row>
    <row r="73" spans="1:9" x14ac:dyDescent="0.25">
      <c r="A73">
        <f t="shared" si="1"/>
        <v>26.30000000000004</v>
      </c>
      <c r="B73">
        <v>49818.6328125</v>
      </c>
      <c r="C73">
        <v>16306.02734375</v>
      </c>
      <c r="E73">
        <v>20964.384765625</v>
      </c>
      <c r="F73">
        <v>18321.0859375</v>
      </c>
      <c r="G73">
        <v>17353.34375</v>
      </c>
      <c r="H73">
        <v>17984.0234375</v>
      </c>
      <c r="I73">
        <v>20852.451171875</v>
      </c>
    </row>
    <row r="74" spans="1:9" x14ac:dyDescent="0.25">
      <c r="A74">
        <f t="shared" si="1"/>
        <v>26.600000000000041</v>
      </c>
      <c r="B74">
        <v>49277.0390625</v>
      </c>
      <c r="C74">
        <v>16228.455078125</v>
      </c>
      <c r="E74">
        <v>20673.9765625</v>
      </c>
      <c r="F74">
        <v>18074.388671875</v>
      </c>
      <c r="G74">
        <v>17477.306640625</v>
      </c>
      <c r="H74">
        <v>17925.30078125</v>
      </c>
      <c r="I74">
        <v>21215.13671875</v>
      </c>
    </row>
    <row r="75" spans="1:9" x14ac:dyDescent="0.25">
      <c r="A75">
        <f t="shared" si="1"/>
        <v>26.900000000000041</v>
      </c>
      <c r="B75">
        <v>48965.2890625</v>
      </c>
      <c r="C75">
        <v>16170.3251953125</v>
      </c>
      <c r="E75">
        <v>20760.576171875</v>
      </c>
      <c r="F75">
        <v>18160.048828125</v>
      </c>
      <c r="G75">
        <v>17415.4140625</v>
      </c>
      <c r="H75">
        <v>18194.03515625</v>
      </c>
      <c r="I75">
        <v>20315.384765625</v>
      </c>
    </row>
    <row r="76" spans="1:9" x14ac:dyDescent="0.25">
      <c r="A76">
        <f t="shared" si="1"/>
        <v>27.200000000000042</v>
      </c>
      <c r="B76">
        <v>48897.5703125</v>
      </c>
      <c r="C76">
        <v>15732.3486328125</v>
      </c>
      <c r="E76">
        <v>20968.375</v>
      </c>
      <c r="F76">
        <v>18305.111328125</v>
      </c>
      <c r="G76">
        <v>18069.767578125</v>
      </c>
      <c r="H76">
        <v>16841.28515625</v>
      </c>
      <c r="I76">
        <v>20103.267578125</v>
      </c>
    </row>
    <row r="77" spans="1:9" x14ac:dyDescent="0.25">
      <c r="A77">
        <f t="shared" si="1"/>
        <v>27.500000000000043</v>
      </c>
      <c r="B77">
        <v>48094.09375</v>
      </c>
      <c r="C77">
        <v>15395.783203125</v>
      </c>
      <c r="E77">
        <v>20776.05078125</v>
      </c>
      <c r="F77">
        <v>17845.82421875</v>
      </c>
      <c r="G77">
        <v>17760.67578125</v>
      </c>
      <c r="H77">
        <v>17965.568359375</v>
      </c>
      <c r="I77">
        <v>20801.4453125</v>
      </c>
    </row>
    <row r="78" spans="1:9" x14ac:dyDescent="0.25">
      <c r="A78">
        <f t="shared" si="1"/>
        <v>27.800000000000043</v>
      </c>
      <c r="B78">
        <v>48086.09375</v>
      </c>
      <c r="C78">
        <v>15771.54296875</v>
      </c>
      <c r="E78">
        <v>21086.203125</v>
      </c>
      <c r="F78">
        <v>18282.447265625</v>
      </c>
      <c r="G78">
        <v>17748.49609375</v>
      </c>
      <c r="H78">
        <v>17673.23046875</v>
      </c>
      <c r="I78">
        <v>20521.689453125</v>
      </c>
    </row>
    <row r="79" spans="1:9" x14ac:dyDescent="0.25">
      <c r="A79">
        <f t="shared" si="1"/>
        <v>28.100000000000044</v>
      </c>
      <c r="B79">
        <v>48094.37109375</v>
      </c>
      <c r="C79">
        <v>15821.7099609375</v>
      </c>
      <c r="E79">
        <v>20735.919921875</v>
      </c>
      <c r="F79">
        <v>17830.98046875</v>
      </c>
      <c r="G79">
        <v>17479.375</v>
      </c>
      <c r="H79">
        <v>17581.517578125</v>
      </c>
      <c r="I79">
        <v>20511.3515625</v>
      </c>
    </row>
    <row r="80" spans="1:9" x14ac:dyDescent="0.25">
      <c r="A80">
        <f t="shared" si="1"/>
        <v>28.400000000000045</v>
      </c>
      <c r="B80">
        <v>47840.16015625</v>
      </c>
      <c r="C80">
        <v>15746.12109375</v>
      </c>
      <c r="E80">
        <v>20686.21484375</v>
      </c>
      <c r="F80">
        <v>18125.091796875</v>
      </c>
      <c r="G80">
        <v>17475.865234375</v>
      </c>
      <c r="H80">
        <v>17050.169921875</v>
      </c>
      <c r="I80">
        <v>20502.48046875</v>
      </c>
    </row>
    <row r="81" spans="1:9" x14ac:dyDescent="0.25">
      <c r="A81">
        <f t="shared" si="1"/>
        <v>28.700000000000045</v>
      </c>
      <c r="B81">
        <v>47074.1796875</v>
      </c>
      <c r="C81">
        <v>15686.3564453125</v>
      </c>
      <c r="E81">
        <v>20790.36328125</v>
      </c>
      <c r="F81">
        <v>17590.306640625</v>
      </c>
      <c r="G81">
        <v>17269.48828125</v>
      </c>
      <c r="H81">
        <v>17844.501953125</v>
      </c>
      <c r="I81">
        <v>20443.71484375</v>
      </c>
    </row>
    <row r="82" spans="1:9" x14ac:dyDescent="0.25">
      <c r="A82">
        <f t="shared" si="1"/>
        <v>29.000000000000046</v>
      </c>
      <c r="B82">
        <v>46550.98046875</v>
      </c>
      <c r="C82">
        <v>15857.861328125</v>
      </c>
      <c r="E82">
        <v>20844.697265625</v>
      </c>
      <c r="F82">
        <v>18129.095703125</v>
      </c>
      <c r="G82">
        <v>16982.0625</v>
      </c>
      <c r="H82">
        <v>17774.34375</v>
      </c>
      <c r="I82">
        <v>21349.25</v>
      </c>
    </row>
    <row r="83" spans="1:9" x14ac:dyDescent="0.25">
      <c r="A83">
        <f t="shared" si="1"/>
        <v>29.300000000000047</v>
      </c>
      <c r="B83">
        <v>45892.0390625</v>
      </c>
      <c r="C83">
        <v>15334.51171875</v>
      </c>
      <c r="E83">
        <v>20879.48828125</v>
      </c>
      <c r="F83">
        <v>18186.025390625</v>
      </c>
      <c r="G83">
        <v>17331.53515625</v>
      </c>
      <c r="H83">
        <v>17782.06640625</v>
      </c>
      <c r="I83">
        <v>20055.80078125</v>
      </c>
    </row>
    <row r="84" spans="1:9" x14ac:dyDescent="0.25">
      <c r="A84">
        <f t="shared" si="1"/>
        <v>29.600000000000048</v>
      </c>
      <c r="B84">
        <v>45968.7890625</v>
      </c>
      <c r="C84">
        <v>16111.59765625</v>
      </c>
      <c r="E84">
        <v>20786.4609375</v>
      </c>
      <c r="F84">
        <v>17633.5078125</v>
      </c>
      <c r="G84">
        <v>17333.806640625</v>
      </c>
      <c r="H84">
        <v>17622.099609375</v>
      </c>
      <c r="I84">
        <v>20219.44921875</v>
      </c>
    </row>
    <row r="85" spans="1:9" x14ac:dyDescent="0.25">
      <c r="A85">
        <f t="shared" si="1"/>
        <v>29.900000000000048</v>
      </c>
      <c r="B85">
        <v>45506.7265625</v>
      </c>
      <c r="C85">
        <v>15553.2900390625</v>
      </c>
      <c r="E85">
        <v>20797.84765625</v>
      </c>
      <c r="F85">
        <v>17836.705078125</v>
      </c>
      <c r="G85">
        <v>17518.6328125</v>
      </c>
      <c r="H85">
        <v>17840.298828125</v>
      </c>
      <c r="I85">
        <v>20175.296875</v>
      </c>
    </row>
    <row r="86" spans="1:9" x14ac:dyDescent="0.25">
      <c r="A86">
        <f t="shared" si="1"/>
        <v>30.200000000000049</v>
      </c>
      <c r="B86">
        <v>45227.8203125</v>
      </c>
      <c r="C86">
        <v>15576.5869140625</v>
      </c>
      <c r="E86">
        <v>21028.384765625</v>
      </c>
      <c r="F86">
        <v>17495.599609375</v>
      </c>
      <c r="G86">
        <v>17771.21875</v>
      </c>
      <c r="H86">
        <v>17753.814453125</v>
      </c>
      <c r="I86">
        <v>19940.568359375</v>
      </c>
    </row>
    <row r="87" spans="1:9" x14ac:dyDescent="0.25">
      <c r="A87">
        <f t="shared" si="1"/>
        <v>30.50000000000005</v>
      </c>
      <c r="B87">
        <v>44319.8125</v>
      </c>
      <c r="C87">
        <v>15568.46875</v>
      </c>
      <c r="E87">
        <v>21081.16796875</v>
      </c>
      <c r="F87">
        <v>17718.548828125</v>
      </c>
      <c r="G87">
        <v>17667.857421875</v>
      </c>
      <c r="H87">
        <v>17889.412109375</v>
      </c>
      <c r="I87">
        <v>20072.18359375</v>
      </c>
    </row>
    <row r="88" spans="1:9" x14ac:dyDescent="0.25">
      <c r="A88">
        <f t="shared" si="1"/>
        <v>30.80000000000005</v>
      </c>
      <c r="B88">
        <v>45316.6328125</v>
      </c>
      <c r="C88">
        <v>15377.9453125</v>
      </c>
      <c r="E88">
        <v>20507.779296875</v>
      </c>
      <c r="F88">
        <v>17796.88671875</v>
      </c>
      <c r="G88">
        <v>17010.873046875</v>
      </c>
      <c r="H88">
        <v>17081.49609375</v>
      </c>
      <c r="I88">
        <v>20468.884765625</v>
      </c>
    </row>
    <row r="89" spans="1:9" x14ac:dyDescent="0.25">
      <c r="A89">
        <f t="shared" si="1"/>
        <v>31.100000000000051</v>
      </c>
      <c r="B89">
        <v>44315.5078125</v>
      </c>
      <c r="C89">
        <v>15703.642578125</v>
      </c>
      <c r="E89">
        <v>20636.873046875</v>
      </c>
      <c r="F89">
        <v>18217.591796875</v>
      </c>
      <c r="G89">
        <v>17098.845703125</v>
      </c>
      <c r="H89">
        <v>17661.7890625</v>
      </c>
      <c r="I89">
        <v>20769.8515625</v>
      </c>
    </row>
    <row r="90" spans="1:9" x14ac:dyDescent="0.25">
      <c r="A90">
        <f t="shared" si="1"/>
        <v>31.400000000000052</v>
      </c>
      <c r="B90">
        <v>43349.6640625</v>
      </c>
      <c r="C90">
        <v>15762.0126953125</v>
      </c>
      <c r="E90">
        <v>21189.57421875</v>
      </c>
      <c r="F90">
        <v>18037.46484375</v>
      </c>
      <c r="G90">
        <v>17281.251953125</v>
      </c>
      <c r="H90">
        <v>17861.90234375</v>
      </c>
      <c r="I90">
        <v>20597.58203125</v>
      </c>
    </row>
    <row r="91" spans="1:9" x14ac:dyDescent="0.25">
      <c r="A91">
        <f t="shared" si="1"/>
        <v>31.700000000000053</v>
      </c>
      <c r="B91">
        <v>43657.4140625</v>
      </c>
      <c r="C91">
        <v>15350.91015625</v>
      </c>
      <c r="E91">
        <v>20871.498046875</v>
      </c>
      <c r="F91">
        <v>17733.6328125</v>
      </c>
      <c r="G91">
        <v>17516.7109375</v>
      </c>
      <c r="H91">
        <v>17672.16015625</v>
      </c>
      <c r="I91">
        <v>20638.05078125</v>
      </c>
    </row>
    <row r="92" spans="1:9" x14ac:dyDescent="0.25">
      <c r="A92">
        <f t="shared" si="1"/>
        <v>32.00000000000005</v>
      </c>
      <c r="B92">
        <v>42807.05859375</v>
      </c>
      <c r="C92">
        <v>15958.6484375</v>
      </c>
      <c r="E92">
        <v>20815.447265625</v>
      </c>
      <c r="F92">
        <v>17581.65625</v>
      </c>
      <c r="G92">
        <v>17068.9140625</v>
      </c>
      <c r="H92">
        <v>17386.4921875</v>
      </c>
      <c r="I92">
        <v>20854.08203125</v>
      </c>
    </row>
    <row r="93" spans="1:9" x14ac:dyDescent="0.25">
      <c r="A93">
        <f t="shared" si="1"/>
        <v>32.300000000000047</v>
      </c>
      <c r="B93">
        <v>43032.3828125</v>
      </c>
      <c r="C93">
        <v>15150.189453125</v>
      </c>
      <c r="E93">
        <v>21007.28515625</v>
      </c>
      <c r="F93">
        <v>17788.072265625</v>
      </c>
      <c r="G93">
        <v>16942.68359375</v>
      </c>
      <c r="H93">
        <v>18218.921875</v>
      </c>
      <c r="I93">
        <v>20663.890625</v>
      </c>
    </row>
    <row r="94" spans="1:9" x14ac:dyDescent="0.25">
      <c r="A94">
        <f t="shared" si="1"/>
        <v>32.600000000000044</v>
      </c>
      <c r="B94">
        <v>42709.3515625</v>
      </c>
      <c r="C94">
        <v>16107.087890625</v>
      </c>
      <c r="E94">
        <v>20762.21875</v>
      </c>
      <c r="F94">
        <v>17741.560546875</v>
      </c>
      <c r="G94">
        <v>17470.97265625</v>
      </c>
      <c r="H94">
        <v>17184.4609375</v>
      </c>
      <c r="I94">
        <v>20361.044921875</v>
      </c>
    </row>
    <row r="95" spans="1:9" x14ac:dyDescent="0.25">
      <c r="A95">
        <f t="shared" si="1"/>
        <v>32.900000000000041</v>
      </c>
      <c r="B95">
        <v>42270.265625</v>
      </c>
      <c r="C95">
        <v>15819.1796875</v>
      </c>
      <c r="E95">
        <v>21121.18359375</v>
      </c>
      <c r="F95">
        <v>17660.2890625</v>
      </c>
      <c r="G95">
        <v>17138.666015625</v>
      </c>
      <c r="H95">
        <v>17873.41015625</v>
      </c>
      <c r="I95">
        <v>20495.107421875</v>
      </c>
    </row>
    <row r="96" spans="1:9" x14ac:dyDescent="0.25">
      <c r="A96">
        <f t="shared" si="1"/>
        <v>33.200000000000038</v>
      </c>
      <c r="B96">
        <v>42281.78125</v>
      </c>
      <c r="C96">
        <v>15845.9775390625</v>
      </c>
      <c r="E96">
        <v>20898.431640625</v>
      </c>
      <c r="F96">
        <v>17383.548828125</v>
      </c>
      <c r="G96">
        <v>17230.583984375</v>
      </c>
      <c r="H96">
        <v>17538.4375</v>
      </c>
      <c r="I96">
        <v>20503.494140625</v>
      </c>
    </row>
    <row r="97" spans="1:9" x14ac:dyDescent="0.25">
      <c r="A97">
        <f t="shared" si="1"/>
        <v>33.500000000000036</v>
      </c>
      <c r="B97">
        <v>41768.734375</v>
      </c>
      <c r="C97">
        <v>15801.099609375</v>
      </c>
      <c r="E97">
        <v>21064.65625</v>
      </c>
      <c r="F97">
        <v>17327.896484375</v>
      </c>
      <c r="G97">
        <v>17397.390625</v>
      </c>
      <c r="H97">
        <v>17620.943359375</v>
      </c>
      <c r="I97">
        <v>20072.83984375</v>
      </c>
    </row>
    <row r="98" spans="1:9" x14ac:dyDescent="0.25">
      <c r="A98">
        <f t="shared" si="1"/>
        <v>33.800000000000033</v>
      </c>
      <c r="B98">
        <v>41499.75390625</v>
      </c>
      <c r="C98">
        <v>15827.5859375</v>
      </c>
      <c r="E98">
        <v>20569.5078125</v>
      </c>
      <c r="F98">
        <v>17802.326171875</v>
      </c>
      <c r="G98">
        <v>17288.474609375</v>
      </c>
      <c r="H98">
        <v>17943.994140625</v>
      </c>
      <c r="I98">
        <v>20499.62109375</v>
      </c>
    </row>
    <row r="99" spans="1:9" x14ac:dyDescent="0.25">
      <c r="A99">
        <f t="shared" si="1"/>
        <v>34.10000000000003</v>
      </c>
      <c r="B99">
        <v>40629.015625</v>
      </c>
      <c r="C99">
        <v>15578.1396484375</v>
      </c>
      <c r="E99">
        <v>20678.927734375</v>
      </c>
      <c r="F99">
        <v>17883.033203125</v>
      </c>
      <c r="G99">
        <v>16882.517578125</v>
      </c>
      <c r="H99">
        <v>17774.357421875</v>
      </c>
      <c r="I99">
        <v>21037.75390625</v>
      </c>
    </row>
    <row r="100" spans="1:9" x14ac:dyDescent="0.25">
      <c r="A100">
        <f t="shared" si="1"/>
        <v>34.400000000000027</v>
      </c>
      <c r="B100">
        <v>40342.484375</v>
      </c>
      <c r="C100">
        <v>15792.669921875</v>
      </c>
      <c r="E100">
        <v>20763.720703125</v>
      </c>
      <c r="F100">
        <v>17690.56640625</v>
      </c>
      <c r="G100">
        <v>17610.421875</v>
      </c>
      <c r="H100">
        <v>18012.955078125</v>
      </c>
      <c r="I100">
        <v>20965.44140625</v>
      </c>
    </row>
    <row r="101" spans="1:9" x14ac:dyDescent="0.25">
      <c r="A101">
        <f t="shared" si="1"/>
        <v>34.700000000000024</v>
      </c>
      <c r="B101">
        <v>41219.59375</v>
      </c>
      <c r="C101">
        <v>15699.029296875</v>
      </c>
      <c r="E101">
        <v>20933.486328125</v>
      </c>
      <c r="F101">
        <v>17811.26171875</v>
      </c>
      <c r="G101">
        <v>16549.572265625</v>
      </c>
      <c r="H101">
        <v>17166.6875</v>
      </c>
      <c r="I101">
        <v>20152.099609375</v>
      </c>
    </row>
    <row r="102" spans="1:9" x14ac:dyDescent="0.25">
      <c r="A102">
        <f t="shared" si="1"/>
        <v>35.000000000000021</v>
      </c>
      <c r="B102">
        <v>40505.59765625</v>
      </c>
      <c r="C102">
        <v>15234.328125</v>
      </c>
      <c r="E102">
        <v>20599.45703125</v>
      </c>
      <c r="F102">
        <v>17482.45703125</v>
      </c>
      <c r="G102">
        <v>17060.515625</v>
      </c>
      <c r="H102">
        <v>17668.19921875</v>
      </c>
      <c r="I102">
        <v>20205.658203125</v>
      </c>
    </row>
    <row r="103" spans="1:9" x14ac:dyDescent="0.25">
      <c r="A103">
        <f t="shared" si="1"/>
        <v>35.300000000000018</v>
      </c>
      <c r="B103">
        <v>40336.4609375</v>
      </c>
      <c r="C103">
        <v>15300.361328125</v>
      </c>
      <c r="E103">
        <v>20873.404296875</v>
      </c>
      <c r="F103">
        <v>17370.927734375</v>
      </c>
      <c r="G103">
        <v>17430.48046875</v>
      </c>
      <c r="H103">
        <v>17580.423828125</v>
      </c>
      <c r="I103">
        <v>20208.357421875</v>
      </c>
    </row>
    <row r="104" spans="1:9" x14ac:dyDescent="0.25">
      <c r="A104">
        <f t="shared" si="1"/>
        <v>35.600000000000016</v>
      </c>
      <c r="B104">
        <v>40044.48828125</v>
      </c>
      <c r="C104">
        <v>15581.552734375</v>
      </c>
      <c r="E104">
        <v>20680.20703125</v>
      </c>
      <c r="F104">
        <v>17632.72265625</v>
      </c>
      <c r="G104">
        <v>16315.4140625</v>
      </c>
      <c r="H104">
        <v>17713.54296875</v>
      </c>
      <c r="I104">
        <v>20487.37109375</v>
      </c>
    </row>
    <row r="105" spans="1:9" x14ac:dyDescent="0.25">
      <c r="A105">
        <f t="shared" si="1"/>
        <v>35.900000000000013</v>
      </c>
      <c r="B105">
        <v>39752.984375</v>
      </c>
      <c r="C105">
        <v>15574.486328125</v>
      </c>
      <c r="E105">
        <v>20990.41796875</v>
      </c>
      <c r="F105">
        <v>17336.185546875</v>
      </c>
      <c r="G105">
        <v>16955.548828125</v>
      </c>
      <c r="H105">
        <v>17677.80078125</v>
      </c>
      <c r="I105">
        <v>20201.068359375</v>
      </c>
    </row>
    <row r="106" spans="1:9" x14ac:dyDescent="0.25">
      <c r="A106">
        <f t="shared" si="1"/>
        <v>36.20000000000001</v>
      </c>
      <c r="B106">
        <v>39355.5078125</v>
      </c>
      <c r="C106">
        <v>16081.8662109375</v>
      </c>
      <c r="E106">
        <v>20799.58984375</v>
      </c>
      <c r="F106">
        <v>17498.466796875</v>
      </c>
      <c r="G106">
        <v>16143.1494140625</v>
      </c>
      <c r="H106">
        <v>18315.49609375</v>
      </c>
      <c r="I106">
        <v>20416.0078125</v>
      </c>
    </row>
    <row r="107" spans="1:9" x14ac:dyDescent="0.25">
      <c r="A107">
        <f t="shared" si="1"/>
        <v>36.500000000000007</v>
      </c>
      <c r="B107">
        <v>39209.1875</v>
      </c>
      <c r="C107">
        <v>15443.728515625</v>
      </c>
      <c r="E107">
        <v>21078.365234375</v>
      </c>
      <c r="F107">
        <v>17354.646484375</v>
      </c>
      <c r="G107">
        <v>16617.494140625</v>
      </c>
      <c r="H107">
        <v>17552.48828125</v>
      </c>
      <c r="I107">
        <v>20415.05859375</v>
      </c>
    </row>
    <row r="108" spans="1:9" x14ac:dyDescent="0.25">
      <c r="A108">
        <f t="shared" si="1"/>
        <v>36.800000000000004</v>
      </c>
      <c r="B108">
        <v>39046.2890625</v>
      </c>
      <c r="C108">
        <v>15449.7890625</v>
      </c>
      <c r="E108">
        <v>20795.482421875</v>
      </c>
      <c r="F108">
        <v>17207.52734375</v>
      </c>
      <c r="G108">
        <v>16814.435546875</v>
      </c>
      <c r="H108">
        <v>17085.435546875</v>
      </c>
      <c r="I108">
        <v>20667.21484375</v>
      </c>
    </row>
    <row r="109" spans="1:9" x14ac:dyDescent="0.25">
      <c r="A109">
        <f t="shared" si="1"/>
        <v>37.1</v>
      </c>
      <c r="B109">
        <v>38389.12890625</v>
      </c>
      <c r="C109">
        <v>15885.09375</v>
      </c>
      <c r="E109">
        <v>21063.734375</v>
      </c>
      <c r="F109">
        <v>17267.83203125</v>
      </c>
      <c r="G109">
        <v>16408.048828125</v>
      </c>
      <c r="H109">
        <v>17573.923828125</v>
      </c>
      <c r="I109">
        <v>21060.45703125</v>
      </c>
    </row>
    <row r="110" spans="1:9" x14ac:dyDescent="0.25">
      <c r="A110">
        <f t="shared" si="1"/>
        <v>37.4</v>
      </c>
      <c r="B110">
        <v>38620.125</v>
      </c>
      <c r="C110">
        <v>15254.38671875</v>
      </c>
      <c r="E110">
        <v>20729.61328125</v>
      </c>
      <c r="F110">
        <v>17277.39453125</v>
      </c>
      <c r="G110">
        <v>16588.591796875</v>
      </c>
      <c r="H110">
        <v>17416.34765625</v>
      </c>
      <c r="I110">
        <v>20536.150390625</v>
      </c>
    </row>
    <row r="111" spans="1:9" x14ac:dyDescent="0.25">
      <c r="A111">
        <f t="shared" si="1"/>
        <v>37.699999999999996</v>
      </c>
      <c r="B111">
        <v>38485.37109375</v>
      </c>
      <c r="C111">
        <v>15358.373046875</v>
      </c>
      <c r="E111">
        <v>21147.130859375</v>
      </c>
      <c r="F111">
        <v>17335.029296875</v>
      </c>
      <c r="G111">
        <v>16691.67578125</v>
      </c>
      <c r="H111">
        <v>17118.236328125</v>
      </c>
      <c r="I111">
        <v>20520.408203125</v>
      </c>
    </row>
    <row r="112" spans="1:9" x14ac:dyDescent="0.25">
      <c r="A112">
        <f t="shared" si="1"/>
        <v>37.999999999999993</v>
      </c>
      <c r="B112">
        <v>37168.26171875</v>
      </c>
      <c r="C112">
        <v>15705.880859375</v>
      </c>
      <c r="E112">
        <v>21338.291015625</v>
      </c>
      <c r="F112">
        <v>17531.892578125</v>
      </c>
      <c r="G112">
        <v>16968.837890625</v>
      </c>
      <c r="H112">
        <v>17138.875</v>
      </c>
      <c r="I112">
        <v>20243.3671875</v>
      </c>
    </row>
    <row r="113" spans="1:9" x14ac:dyDescent="0.25">
      <c r="A113">
        <f t="shared" si="1"/>
        <v>38.29999999999999</v>
      </c>
      <c r="B113">
        <v>37976.9609375</v>
      </c>
      <c r="C113">
        <v>15842.0498046875</v>
      </c>
      <c r="E113">
        <v>20862.01953125</v>
      </c>
      <c r="F113">
        <v>17368.291015625</v>
      </c>
      <c r="G113">
        <v>16435.560546875</v>
      </c>
      <c r="H113">
        <v>17333.69921875</v>
      </c>
      <c r="I113">
        <v>20686.66796875</v>
      </c>
    </row>
    <row r="114" spans="1:9" x14ac:dyDescent="0.25">
      <c r="A114">
        <f t="shared" si="1"/>
        <v>38.599999999999987</v>
      </c>
      <c r="B114">
        <v>38206.28515625</v>
      </c>
      <c r="C114">
        <v>16374.0703125</v>
      </c>
      <c r="E114">
        <v>21290.515625</v>
      </c>
      <c r="F114">
        <v>17286.5703125</v>
      </c>
      <c r="G114">
        <v>16376.619140625</v>
      </c>
      <c r="H114">
        <v>18354.20703125</v>
      </c>
      <c r="I114">
        <v>19992.849609375</v>
      </c>
    </row>
    <row r="115" spans="1:9" x14ac:dyDescent="0.25">
      <c r="A115">
        <f t="shared" si="1"/>
        <v>38.899999999999984</v>
      </c>
      <c r="B115">
        <v>37159.390625</v>
      </c>
      <c r="C115">
        <v>15303.34765625</v>
      </c>
      <c r="E115">
        <v>21214.740234375</v>
      </c>
      <c r="F115">
        <v>17227.37109375</v>
      </c>
      <c r="G115">
        <v>16034.4951171875</v>
      </c>
      <c r="H115">
        <v>17474.65234375</v>
      </c>
      <c r="I115">
        <v>21120.044921875</v>
      </c>
    </row>
    <row r="116" spans="1:9" x14ac:dyDescent="0.25">
      <c r="A116">
        <f t="shared" si="1"/>
        <v>39.199999999999982</v>
      </c>
      <c r="B116">
        <v>37301.484375</v>
      </c>
      <c r="C116">
        <v>15880.91796875</v>
      </c>
      <c r="E116">
        <v>20946.876953125</v>
      </c>
      <c r="F116">
        <v>17277.60546875</v>
      </c>
      <c r="G116">
        <v>16958.04296875</v>
      </c>
      <c r="H116">
        <v>17233.78125</v>
      </c>
      <c r="I116">
        <v>20734.703125</v>
      </c>
    </row>
    <row r="117" spans="1:9" x14ac:dyDescent="0.25">
      <c r="A117">
        <f t="shared" si="1"/>
        <v>39.499999999999979</v>
      </c>
      <c r="B117">
        <v>36819.6953125</v>
      </c>
      <c r="C117">
        <v>16177.16796875</v>
      </c>
      <c r="E117">
        <v>21120.8046875</v>
      </c>
      <c r="F117">
        <v>17567.603515625</v>
      </c>
      <c r="G117">
        <v>16524.341796875</v>
      </c>
      <c r="H117">
        <v>17646.642578125</v>
      </c>
      <c r="I117">
        <v>20326.720703125</v>
      </c>
    </row>
    <row r="118" spans="1:9" x14ac:dyDescent="0.25">
      <c r="A118">
        <f t="shared" si="1"/>
        <v>39.799999999999976</v>
      </c>
      <c r="B118">
        <v>36363.28125</v>
      </c>
      <c r="C118">
        <v>16126.822265625</v>
      </c>
      <c r="E118">
        <v>20837.94921875</v>
      </c>
      <c r="F118">
        <v>17391.587890625</v>
      </c>
      <c r="G118">
        <v>16414.576171875</v>
      </c>
      <c r="H118">
        <v>17054.353515625</v>
      </c>
      <c r="I118">
        <v>20558.00390625</v>
      </c>
    </row>
    <row r="119" spans="1:9" x14ac:dyDescent="0.25">
      <c r="A119">
        <f t="shared" si="1"/>
        <v>40.099999999999973</v>
      </c>
      <c r="B119">
        <v>36679.0078125</v>
      </c>
      <c r="C119">
        <v>15205.1962890625</v>
      </c>
      <c r="E119">
        <v>20977.685546875</v>
      </c>
      <c r="F119">
        <v>17067.353515625</v>
      </c>
      <c r="G119">
        <v>16478.357421875</v>
      </c>
      <c r="H119">
        <v>17134.32421875</v>
      </c>
      <c r="I119">
        <v>19709.962890625</v>
      </c>
    </row>
    <row r="120" spans="1:9" x14ac:dyDescent="0.25">
      <c r="A120">
        <f t="shared" si="1"/>
        <v>40.39999999999997</v>
      </c>
      <c r="B120">
        <v>36033.5703125</v>
      </c>
      <c r="C120">
        <v>15935.330078125</v>
      </c>
      <c r="E120">
        <v>21196.390625</v>
      </c>
      <c r="F120">
        <v>16921.17578125</v>
      </c>
      <c r="G120">
        <v>16386.52734375</v>
      </c>
      <c r="H120">
        <v>17702.6015625</v>
      </c>
      <c r="I120">
        <v>20083.685546875</v>
      </c>
    </row>
    <row r="121" spans="1:9" x14ac:dyDescent="0.25">
      <c r="A121">
        <f t="shared" si="1"/>
        <v>40.699999999999967</v>
      </c>
      <c r="B121">
        <v>35615.140625</v>
      </c>
      <c r="C121">
        <v>15771.013671875</v>
      </c>
      <c r="E121">
        <v>20906.1484375</v>
      </c>
      <c r="F121">
        <v>17430.427734375</v>
      </c>
      <c r="G121">
        <v>16638.56640625</v>
      </c>
      <c r="H121">
        <v>17053.400390625</v>
      </c>
      <c r="I121">
        <v>20413.46875</v>
      </c>
    </row>
    <row r="122" spans="1:9" x14ac:dyDescent="0.25">
      <c r="A122">
        <f t="shared" si="1"/>
        <v>40.999999999999964</v>
      </c>
      <c r="B122">
        <v>35609.5859375</v>
      </c>
      <c r="C122">
        <v>15645.4970703125</v>
      </c>
      <c r="E122">
        <v>21016.486328125</v>
      </c>
      <c r="F122">
        <v>17294.609375</v>
      </c>
      <c r="G122">
        <v>16614.166015625</v>
      </c>
      <c r="H122">
        <v>17662.435546875</v>
      </c>
      <c r="I122">
        <v>20391.79296875</v>
      </c>
    </row>
    <row r="123" spans="1:9" x14ac:dyDescent="0.25">
      <c r="A123">
        <f t="shared" si="1"/>
        <v>41.299999999999962</v>
      </c>
      <c r="B123">
        <v>35329.59375</v>
      </c>
      <c r="C123">
        <v>16281.37890625</v>
      </c>
      <c r="E123">
        <v>20957.705078125</v>
      </c>
      <c r="F123">
        <v>17309.42578125</v>
      </c>
      <c r="G123">
        <v>16160.5830078125</v>
      </c>
      <c r="H123">
        <v>17906.578125</v>
      </c>
      <c r="I123">
        <v>20428.216796875</v>
      </c>
    </row>
    <row r="124" spans="1:9" x14ac:dyDescent="0.25">
      <c r="A124">
        <f t="shared" si="1"/>
        <v>41.599999999999959</v>
      </c>
      <c r="B124">
        <v>35220.70703125</v>
      </c>
      <c r="C124">
        <v>16089.3779296875</v>
      </c>
      <c r="E124">
        <v>21046.943359375</v>
      </c>
      <c r="F124">
        <v>17140.669921875</v>
      </c>
      <c r="G124">
        <v>16234.7373046875</v>
      </c>
      <c r="H124">
        <v>17407.814453125</v>
      </c>
      <c r="I124">
        <v>20428.666015625</v>
      </c>
    </row>
    <row r="125" spans="1:9" x14ac:dyDescent="0.25">
      <c r="A125">
        <f t="shared" si="1"/>
        <v>41.899999999999956</v>
      </c>
      <c r="B125">
        <v>35085.90625</v>
      </c>
      <c r="C125">
        <v>16250.369140625</v>
      </c>
      <c r="E125">
        <v>21416.48046875</v>
      </c>
      <c r="F125">
        <v>17227.2578125</v>
      </c>
      <c r="G125">
        <v>16606.95703125</v>
      </c>
      <c r="H125">
        <v>17637.74609375</v>
      </c>
      <c r="I125">
        <v>20567.4453125</v>
      </c>
    </row>
    <row r="126" spans="1:9" x14ac:dyDescent="0.25">
      <c r="A126">
        <f t="shared" si="1"/>
        <v>42.199999999999953</v>
      </c>
      <c r="B126">
        <v>35202.125</v>
      </c>
      <c r="C126">
        <v>15751.0859375</v>
      </c>
      <c r="E126">
        <v>21258.060546875</v>
      </c>
      <c r="F126">
        <v>17314.208984375</v>
      </c>
      <c r="G126">
        <v>16413.859375</v>
      </c>
      <c r="H126">
        <v>17743.634765625</v>
      </c>
      <c r="I126">
        <v>20102.537109375</v>
      </c>
    </row>
    <row r="127" spans="1:9" x14ac:dyDescent="0.25">
      <c r="A127">
        <f t="shared" si="1"/>
        <v>42.49999999999995</v>
      </c>
      <c r="B127">
        <v>34889.63671875</v>
      </c>
      <c r="C127">
        <v>16768.91015625</v>
      </c>
      <c r="E127">
        <v>21019.31640625</v>
      </c>
      <c r="F127">
        <v>17386.44140625</v>
      </c>
      <c r="G127">
        <v>16262.8583984375</v>
      </c>
      <c r="H127">
        <v>17588.1953125</v>
      </c>
      <c r="I127">
        <v>20643.044921875</v>
      </c>
    </row>
    <row r="128" spans="1:9" x14ac:dyDescent="0.25">
      <c r="A128">
        <f t="shared" si="1"/>
        <v>42.799999999999947</v>
      </c>
      <c r="B128">
        <v>34470.296875</v>
      </c>
      <c r="C128">
        <v>15586.9384765625</v>
      </c>
      <c r="E128">
        <v>21219.884765625</v>
      </c>
      <c r="F128">
        <v>16714.990234375</v>
      </c>
      <c r="G128">
        <v>16529.8671875</v>
      </c>
      <c r="H128">
        <v>17629.2421875</v>
      </c>
      <c r="I128">
        <v>19881.990234375</v>
      </c>
    </row>
    <row r="129" spans="1:9" x14ac:dyDescent="0.25">
      <c r="A129">
        <f t="shared" si="1"/>
        <v>43.099999999999945</v>
      </c>
      <c r="B129">
        <v>34071.19140625</v>
      </c>
      <c r="C129">
        <v>17025.556640625</v>
      </c>
      <c r="E129">
        <v>21381.57421875</v>
      </c>
      <c r="F129">
        <v>17088.43359375</v>
      </c>
      <c r="G129">
        <v>16606.345703125</v>
      </c>
      <c r="H129">
        <v>17339.765625</v>
      </c>
      <c r="I129">
        <v>20224.89453125</v>
      </c>
    </row>
    <row r="130" spans="1:9" x14ac:dyDescent="0.25">
      <c r="A130">
        <f t="shared" si="1"/>
        <v>43.399999999999942</v>
      </c>
      <c r="B130">
        <v>33596.01953125</v>
      </c>
      <c r="C130">
        <v>16683.59375</v>
      </c>
      <c r="E130">
        <v>21169.78515625</v>
      </c>
      <c r="F130">
        <v>17109.978515625</v>
      </c>
      <c r="G130">
        <v>16319.9609375</v>
      </c>
      <c r="H130">
        <v>17621.111328125</v>
      </c>
      <c r="I130">
        <v>19894.623046875</v>
      </c>
    </row>
    <row r="131" spans="1:9" x14ac:dyDescent="0.25">
      <c r="A131">
        <f t="shared" si="1"/>
        <v>43.699999999999939</v>
      </c>
      <c r="B131">
        <v>33773.0859375</v>
      </c>
      <c r="C131">
        <v>16623.97265625</v>
      </c>
      <c r="E131">
        <v>21369.201171875</v>
      </c>
      <c r="F131">
        <v>16886.857421875</v>
      </c>
      <c r="G131">
        <v>16215.5576171875</v>
      </c>
      <c r="H131">
        <v>17757.25</v>
      </c>
      <c r="I131">
        <v>20346.162109375</v>
      </c>
    </row>
    <row r="132" spans="1:9" x14ac:dyDescent="0.25">
      <c r="A132">
        <f t="shared" ref="A132:A195" si="2">A131+0.3</f>
        <v>43.999999999999936</v>
      </c>
      <c r="B132">
        <v>34242.4140625</v>
      </c>
      <c r="C132">
        <v>16027.13671875</v>
      </c>
      <c r="E132">
        <v>21193.986328125</v>
      </c>
      <c r="F132">
        <v>17283.189453125</v>
      </c>
      <c r="G132">
        <v>16541.09375</v>
      </c>
      <c r="H132">
        <v>17256.5390625</v>
      </c>
      <c r="I132">
        <v>20452.4296875</v>
      </c>
    </row>
    <row r="133" spans="1:9" x14ac:dyDescent="0.25">
      <c r="A133">
        <f t="shared" si="2"/>
        <v>44.299999999999933</v>
      </c>
      <c r="B133">
        <v>32769.16015625</v>
      </c>
      <c r="C133">
        <v>16510.615234375</v>
      </c>
      <c r="E133">
        <v>20831.052734375</v>
      </c>
      <c r="F133">
        <v>17219.904296875</v>
      </c>
      <c r="G133">
        <v>16234.931640625</v>
      </c>
      <c r="H133">
        <v>17247.08203125</v>
      </c>
      <c r="I133">
        <v>20210.380859375</v>
      </c>
    </row>
    <row r="134" spans="1:9" x14ac:dyDescent="0.25">
      <c r="A134">
        <f t="shared" si="2"/>
        <v>44.59999999999993</v>
      </c>
      <c r="B134">
        <v>33106.0625</v>
      </c>
      <c r="C134">
        <v>16029.7421875</v>
      </c>
      <c r="E134">
        <v>20838.77734375</v>
      </c>
      <c r="F134">
        <v>17219.931640625</v>
      </c>
      <c r="G134">
        <v>16426.6875</v>
      </c>
      <c r="H134">
        <v>17365.865234375</v>
      </c>
      <c r="I134">
        <v>20343.212890625</v>
      </c>
    </row>
    <row r="135" spans="1:9" x14ac:dyDescent="0.25">
      <c r="A135">
        <f t="shared" si="2"/>
        <v>44.899999999999928</v>
      </c>
      <c r="B135">
        <v>33169.6015625</v>
      </c>
      <c r="C135">
        <v>16517.072265625</v>
      </c>
      <c r="E135">
        <v>21221.201171875</v>
      </c>
      <c r="F135">
        <v>17405.568359375</v>
      </c>
      <c r="G135">
        <v>16364.408203125</v>
      </c>
      <c r="H135">
        <v>17448.05859375</v>
      </c>
      <c r="I135">
        <v>20057.703125</v>
      </c>
    </row>
    <row r="136" spans="1:9" x14ac:dyDescent="0.25">
      <c r="A136">
        <f t="shared" si="2"/>
        <v>45.199999999999925</v>
      </c>
      <c r="B136">
        <v>32718.05078125</v>
      </c>
      <c r="C136">
        <v>16905.681640625</v>
      </c>
      <c r="E136">
        <v>21197.314453125</v>
      </c>
      <c r="F136">
        <v>16480.31640625</v>
      </c>
      <c r="G136">
        <v>16398.416015625</v>
      </c>
      <c r="H136">
        <v>17254.67578125</v>
      </c>
      <c r="I136">
        <v>20491.326171875</v>
      </c>
    </row>
    <row r="137" spans="1:9" x14ac:dyDescent="0.25">
      <c r="A137">
        <f t="shared" si="2"/>
        <v>45.499999999999922</v>
      </c>
      <c r="B137">
        <v>33049.8984375</v>
      </c>
      <c r="C137">
        <v>16482.41015625</v>
      </c>
      <c r="E137">
        <v>21431.81640625</v>
      </c>
      <c r="F137">
        <v>17264.22265625</v>
      </c>
      <c r="G137">
        <v>16632.552734375</v>
      </c>
      <c r="H137">
        <v>17145.05859375</v>
      </c>
      <c r="I137">
        <v>20847.58984375</v>
      </c>
    </row>
    <row r="138" spans="1:9" x14ac:dyDescent="0.25">
      <c r="A138">
        <f t="shared" si="2"/>
        <v>45.799999999999919</v>
      </c>
      <c r="B138">
        <v>32097.296875</v>
      </c>
      <c r="C138">
        <v>16361.595703125</v>
      </c>
      <c r="E138">
        <v>21354.53125</v>
      </c>
      <c r="F138">
        <v>16869.4375</v>
      </c>
      <c r="G138">
        <v>16529.0078125</v>
      </c>
      <c r="H138">
        <v>17127.5</v>
      </c>
      <c r="I138">
        <v>20982.78125</v>
      </c>
    </row>
    <row r="139" spans="1:9" x14ac:dyDescent="0.25">
      <c r="A139">
        <f t="shared" si="2"/>
        <v>46.099999999999916</v>
      </c>
      <c r="B139">
        <v>32268.82421875</v>
      </c>
      <c r="C139">
        <v>16293.3203125</v>
      </c>
      <c r="E139">
        <v>21277.998046875</v>
      </c>
      <c r="F139">
        <v>16893.384765625</v>
      </c>
      <c r="G139">
        <v>16351.138671875</v>
      </c>
      <c r="H139">
        <v>17162.7734375</v>
      </c>
      <c r="I139">
        <v>20504.97265625</v>
      </c>
    </row>
    <row r="140" spans="1:9" x14ac:dyDescent="0.25">
      <c r="A140">
        <f t="shared" si="2"/>
        <v>46.399999999999913</v>
      </c>
      <c r="B140">
        <v>32799.609375</v>
      </c>
      <c r="C140">
        <v>16939.533203125</v>
      </c>
      <c r="E140">
        <v>21056.5234375</v>
      </c>
      <c r="F140">
        <v>17341.236328125</v>
      </c>
      <c r="G140">
        <v>16803.89453125</v>
      </c>
      <c r="H140">
        <v>17495.650390625</v>
      </c>
      <c r="I140">
        <v>20844.142578125</v>
      </c>
    </row>
    <row r="141" spans="1:9" x14ac:dyDescent="0.25">
      <c r="A141">
        <f t="shared" si="2"/>
        <v>46.69999999999991</v>
      </c>
      <c r="B141">
        <v>31979.544921875</v>
      </c>
      <c r="C141">
        <v>16444.564453125</v>
      </c>
      <c r="E141">
        <v>21265.671875</v>
      </c>
      <c r="F141">
        <v>17235.837890625</v>
      </c>
      <c r="G141">
        <v>16344.2373046875</v>
      </c>
      <c r="H141">
        <v>17493.29296875</v>
      </c>
      <c r="I141">
        <v>20180.2734375</v>
      </c>
    </row>
    <row r="142" spans="1:9" x14ac:dyDescent="0.25">
      <c r="A142">
        <f t="shared" si="2"/>
        <v>46.999999999999908</v>
      </c>
      <c r="B142">
        <v>31676.6328125</v>
      </c>
      <c r="C142">
        <v>16437.921875</v>
      </c>
      <c r="E142">
        <v>21633.04296875</v>
      </c>
      <c r="F142">
        <v>17355.421875</v>
      </c>
      <c r="G142">
        <v>16496.048828125</v>
      </c>
      <c r="H142">
        <v>17436.515625</v>
      </c>
      <c r="I142">
        <v>20388.556640625</v>
      </c>
    </row>
    <row r="143" spans="1:9" x14ac:dyDescent="0.25">
      <c r="A143">
        <f t="shared" si="2"/>
        <v>47.299999999999905</v>
      </c>
      <c r="B143">
        <v>31744.62890625</v>
      </c>
      <c r="C143">
        <v>16324.53125</v>
      </c>
      <c r="E143">
        <v>21389.642578125</v>
      </c>
      <c r="F143">
        <v>17468.732421875</v>
      </c>
      <c r="G143">
        <v>16588.66015625</v>
      </c>
      <c r="H143">
        <v>17219.1171875</v>
      </c>
      <c r="I143">
        <v>20021.880859375</v>
      </c>
    </row>
    <row r="144" spans="1:9" x14ac:dyDescent="0.25">
      <c r="A144">
        <f t="shared" si="2"/>
        <v>47.599999999999902</v>
      </c>
      <c r="B144">
        <v>31301.85546875</v>
      </c>
      <c r="C144">
        <v>15854.9306640625</v>
      </c>
      <c r="E144">
        <v>21681.51171875</v>
      </c>
      <c r="F144">
        <v>17014</v>
      </c>
      <c r="G144">
        <v>16580.4609375</v>
      </c>
      <c r="H144">
        <v>17805.7734375</v>
      </c>
      <c r="I144">
        <v>20405.75390625</v>
      </c>
    </row>
    <row r="145" spans="1:9" x14ac:dyDescent="0.25">
      <c r="A145">
        <f t="shared" si="2"/>
        <v>47.899999999999899</v>
      </c>
      <c r="B145">
        <v>31733.1015625</v>
      </c>
      <c r="C145">
        <v>16598.400390625</v>
      </c>
      <c r="E145">
        <v>21593.75</v>
      </c>
      <c r="F145">
        <v>17250.0390625</v>
      </c>
      <c r="G145">
        <v>16869.02734375</v>
      </c>
      <c r="H145">
        <v>18238.177734375</v>
      </c>
      <c r="I145">
        <v>20587.744140625</v>
      </c>
    </row>
    <row r="146" spans="1:9" x14ac:dyDescent="0.25">
      <c r="A146">
        <f t="shared" si="2"/>
        <v>48.199999999999896</v>
      </c>
      <c r="B146">
        <v>31183.21484375</v>
      </c>
      <c r="C146">
        <v>16809.19921875</v>
      </c>
      <c r="E146">
        <v>21537.375</v>
      </c>
      <c r="F146">
        <v>17288.166015625</v>
      </c>
      <c r="G146">
        <v>16427.3671875</v>
      </c>
      <c r="H146">
        <v>17883.33984375</v>
      </c>
      <c r="I146">
        <v>20297.87890625</v>
      </c>
    </row>
    <row r="147" spans="1:9" x14ac:dyDescent="0.25">
      <c r="A147">
        <f t="shared" si="2"/>
        <v>48.499999999999893</v>
      </c>
      <c r="B147">
        <v>30737.91796875</v>
      </c>
      <c r="C147">
        <v>16861.119140625</v>
      </c>
      <c r="E147">
        <v>21260.576171875</v>
      </c>
      <c r="F147">
        <v>17322.4765625</v>
      </c>
      <c r="G147">
        <v>16876.177734375</v>
      </c>
      <c r="H147">
        <v>17489.373046875</v>
      </c>
      <c r="I147">
        <v>20674.67578125</v>
      </c>
    </row>
    <row r="148" spans="1:9" x14ac:dyDescent="0.25">
      <c r="A148">
        <f t="shared" si="2"/>
        <v>48.799999999999891</v>
      </c>
      <c r="B148">
        <v>31484.38671875</v>
      </c>
      <c r="C148">
        <v>17264.244140625</v>
      </c>
      <c r="E148">
        <v>21694.486328125</v>
      </c>
      <c r="F148">
        <v>17847.654296875</v>
      </c>
      <c r="G148">
        <v>16360.126953125</v>
      </c>
      <c r="H148">
        <v>17634.962890625</v>
      </c>
      <c r="I148">
        <v>21256.634765625</v>
      </c>
    </row>
    <row r="149" spans="1:9" x14ac:dyDescent="0.25">
      <c r="A149">
        <f t="shared" si="2"/>
        <v>49.099999999999888</v>
      </c>
      <c r="B149">
        <v>30435.578125</v>
      </c>
      <c r="C149">
        <v>16588.966796875</v>
      </c>
      <c r="E149">
        <v>21566.22265625</v>
      </c>
      <c r="F149">
        <v>17456.5</v>
      </c>
      <c r="G149">
        <v>16844.744140625</v>
      </c>
      <c r="H149">
        <v>17277.51953125</v>
      </c>
      <c r="I149">
        <v>21229.8359375</v>
      </c>
    </row>
    <row r="150" spans="1:9" x14ac:dyDescent="0.25">
      <c r="A150">
        <f t="shared" si="2"/>
        <v>49.399999999999885</v>
      </c>
      <c r="B150">
        <v>30720.43359375</v>
      </c>
      <c r="C150">
        <v>16725.58984375</v>
      </c>
      <c r="E150">
        <v>21817.4140625</v>
      </c>
      <c r="F150">
        <v>17221.11328125</v>
      </c>
      <c r="G150">
        <v>16897.572265625</v>
      </c>
      <c r="H150">
        <v>17787.767578125</v>
      </c>
      <c r="I150">
        <v>21219.7109375</v>
      </c>
    </row>
    <row r="151" spans="1:9" x14ac:dyDescent="0.25">
      <c r="A151">
        <f t="shared" si="2"/>
        <v>49.699999999999882</v>
      </c>
      <c r="B151">
        <v>30956.056640625</v>
      </c>
      <c r="C151">
        <v>16370.65625</v>
      </c>
      <c r="E151">
        <v>22334.154296875</v>
      </c>
      <c r="F151">
        <v>17452.568359375</v>
      </c>
      <c r="G151">
        <v>16891.513671875</v>
      </c>
      <c r="H151">
        <v>17791.69140625</v>
      </c>
      <c r="I151">
        <v>21146.2578125</v>
      </c>
    </row>
    <row r="152" spans="1:9" x14ac:dyDescent="0.25">
      <c r="A152">
        <f t="shared" si="2"/>
        <v>49.999999999999879</v>
      </c>
      <c r="B152">
        <v>30070.734375</v>
      </c>
      <c r="C152">
        <v>17245.7890625</v>
      </c>
      <c r="E152">
        <v>21776.763671875</v>
      </c>
      <c r="F152">
        <v>18154.033203125</v>
      </c>
      <c r="G152">
        <v>17000.763671875</v>
      </c>
      <c r="H152">
        <v>18027.72265625</v>
      </c>
      <c r="I152">
        <v>21913.06640625</v>
      </c>
    </row>
    <row r="153" spans="1:9" x14ac:dyDescent="0.25">
      <c r="A153">
        <f t="shared" si="2"/>
        <v>50.299999999999876</v>
      </c>
      <c r="B153">
        <v>29981.076171875</v>
      </c>
      <c r="C153">
        <v>16899.712890625</v>
      </c>
      <c r="E153">
        <v>22093.068359375</v>
      </c>
      <c r="F153">
        <v>17805.8828125</v>
      </c>
      <c r="G153">
        <v>16363.232421875</v>
      </c>
      <c r="H153">
        <v>17378.01171875</v>
      </c>
      <c r="I153">
        <v>21742.8125</v>
      </c>
    </row>
    <row r="154" spans="1:9" x14ac:dyDescent="0.25">
      <c r="A154">
        <f t="shared" si="2"/>
        <v>50.599999999999874</v>
      </c>
      <c r="B154">
        <v>30366.724609375</v>
      </c>
      <c r="C154">
        <v>16833.09375</v>
      </c>
      <c r="E154">
        <v>21738.92578125</v>
      </c>
      <c r="F154">
        <v>17802.578125</v>
      </c>
      <c r="G154">
        <v>17061.732421875</v>
      </c>
      <c r="H154">
        <v>17089.072265625</v>
      </c>
      <c r="I154">
        <v>21088.177734375</v>
      </c>
    </row>
    <row r="155" spans="1:9" x14ac:dyDescent="0.25">
      <c r="A155">
        <f t="shared" si="2"/>
        <v>50.899999999999871</v>
      </c>
      <c r="B155">
        <v>30164.78515625</v>
      </c>
      <c r="C155">
        <v>17000.44140625</v>
      </c>
      <c r="E155">
        <v>21953.546875</v>
      </c>
      <c r="F155">
        <v>17695.1015625</v>
      </c>
      <c r="G155">
        <v>17238.833984375</v>
      </c>
      <c r="H155">
        <v>18127.41796875</v>
      </c>
      <c r="I155">
        <v>21112.60546875</v>
      </c>
    </row>
    <row r="156" spans="1:9" x14ac:dyDescent="0.25">
      <c r="A156">
        <f t="shared" si="2"/>
        <v>51.199999999999868</v>
      </c>
      <c r="B156">
        <v>30379.80078125</v>
      </c>
      <c r="C156">
        <v>17285.724609375</v>
      </c>
      <c r="E156">
        <v>22538.80859375</v>
      </c>
      <c r="F156">
        <v>17852.919921875</v>
      </c>
      <c r="G156">
        <v>17381.21875</v>
      </c>
      <c r="H156">
        <v>18614.708984375</v>
      </c>
      <c r="I156">
        <v>21309.595703125</v>
      </c>
    </row>
    <row r="157" spans="1:9" x14ac:dyDescent="0.25">
      <c r="A157">
        <f t="shared" si="2"/>
        <v>51.499999999999865</v>
      </c>
      <c r="B157">
        <v>30001.142578125</v>
      </c>
      <c r="C157">
        <v>17602.390625</v>
      </c>
      <c r="E157">
        <v>22329.693359375</v>
      </c>
      <c r="F157">
        <v>17993.587890625</v>
      </c>
      <c r="G157">
        <v>17147.3828125</v>
      </c>
      <c r="H157">
        <v>18362.880859375</v>
      </c>
      <c r="I157">
        <v>20875.283203125</v>
      </c>
    </row>
    <row r="158" spans="1:9" x14ac:dyDescent="0.25">
      <c r="A158">
        <f t="shared" si="2"/>
        <v>51.799999999999862</v>
      </c>
      <c r="B158">
        <v>29823.375</v>
      </c>
      <c r="C158">
        <v>16952.314453125</v>
      </c>
      <c r="E158">
        <v>22556.814453125</v>
      </c>
      <c r="F158">
        <v>18368.203125</v>
      </c>
      <c r="G158">
        <v>17260.59765625</v>
      </c>
      <c r="H158">
        <v>18342.478515625</v>
      </c>
      <c r="I158">
        <v>21096.177734375</v>
      </c>
    </row>
    <row r="159" spans="1:9" x14ac:dyDescent="0.25">
      <c r="A159">
        <f t="shared" si="2"/>
        <v>52.099999999999859</v>
      </c>
      <c r="B159">
        <v>29587.875</v>
      </c>
      <c r="C159">
        <v>17194.01171875</v>
      </c>
      <c r="E159">
        <v>22703.580078125</v>
      </c>
      <c r="F159">
        <v>18371.216796875</v>
      </c>
      <c r="G159">
        <v>17139.32421875</v>
      </c>
      <c r="H159">
        <v>17880.7421875</v>
      </c>
      <c r="I159">
        <v>21446.12890625</v>
      </c>
    </row>
    <row r="160" spans="1:9" x14ac:dyDescent="0.25">
      <c r="A160">
        <f t="shared" si="2"/>
        <v>52.399999999999856</v>
      </c>
      <c r="B160">
        <v>30157.62890625</v>
      </c>
      <c r="C160">
        <v>17063.27734375</v>
      </c>
      <c r="E160">
        <v>22714.455078125</v>
      </c>
      <c r="F160">
        <v>18632.884765625</v>
      </c>
      <c r="G160">
        <v>17191.357421875</v>
      </c>
      <c r="H160">
        <v>18424.5703125</v>
      </c>
      <c r="I160">
        <v>21595.6484375</v>
      </c>
    </row>
    <row r="161" spans="1:9" x14ac:dyDescent="0.25">
      <c r="A161">
        <f t="shared" si="2"/>
        <v>52.699999999999854</v>
      </c>
      <c r="B161">
        <v>29900.826171875</v>
      </c>
      <c r="C161">
        <v>17685.46875</v>
      </c>
      <c r="E161">
        <v>22786.16015625</v>
      </c>
      <c r="F161">
        <v>18790.845703125</v>
      </c>
      <c r="G161">
        <v>17754.51953125</v>
      </c>
      <c r="H161">
        <v>18364.88671875</v>
      </c>
      <c r="I161">
        <v>22810.88671875</v>
      </c>
    </row>
    <row r="162" spans="1:9" x14ac:dyDescent="0.25">
      <c r="A162">
        <f t="shared" si="2"/>
        <v>52.999999999999851</v>
      </c>
      <c r="B162">
        <v>29612.71875</v>
      </c>
      <c r="C162">
        <v>17111.0234375</v>
      </c>
      <c r="E162">
        <v>22556.060546875</v>
      </c>
      <c r="F162">
        <v>18737.080078125</v>
      </c>
      <c r="G162">
        <v>17454.95703125</v>
      </c>
      <c r="H162">
        <v>18930.5546875</v>
      </c>
      <c r="I162">
        <v>22773.962890625</v>
      </c>
    </row>
    <row r="163" spans="1:9" x14ac:dyDescent="0.25">
      <c r="A163">
        <f t="shared" si="2"/>
        <v>53.299999999999848</v>
      </c>
      <c r="B163">
        <v>29382.4609375</v>
      </c>
      <c r="C163">
        <v>17553.72265625</v>
      </c>
      <c r="E163">
        <v>23508.416015625</v>
      </c>
      <c r="F163">
        <v>19306.765625</v>
      </c>
      <c r="G163">
        <v>18054.357421875</v>
      </c>
      <c r="H163">
        <v>18436.716796875</v>
      </c>
      <c r="I163">
        <v>22426.486328125</v>
      </c>
    </row>
    <row r="164" spans="1:9" x14ac:dyDescent="0.25">
      <c r="A164">
        <f t="shared" si="2"/>
        <v>53.599999999999845</v>
      </c>
      <c r="B164">
        <v>29615.09765625</v>
      </c>
      <c r="C164">
        <v>17703.640625</v>
      </c>
      <c r="E164">
        <v>23527.048828125</v>
      </c>
      <c r="F164">
        <v>19275.126953125</v>
      </c>
      <c r="G164">
        <v>17748.654296875</v>
      </c>
      <c r="H164">
        <v>18791.072265625</v>
      </c>
      <c r="I164">
        <v>22361.685546875</v>
      </c>
    </row>
    <row r="165" spans="1:9" x14ac:dyDescent="0.25">
      <c r="A165">
        <f t="shared" si="2"/>
        <v>53.899999999999842</v>
      </c>
      <c r="B165">
        <v>29722.81640625</v>
      </c>
      <c r="C165">
        <v>18237.70703125</v>
      </c>
      <c r="E165">
        <v>23690.6875</v>
      </c>
      <c r="F165">
        <v>19241.0390625</v>
      </c>
      <c r="G165">
        <v>18346.408203125</v>
      </c>
      <c r="H165">
        <v>19101.529296875</v>
      </c>
      <c r="I165">
        <v>22669.333984375</v>
      </c>
    </row>
    <row r="166" spans="1:9" x14ac:dyDescent="0.25">
      <c r="A166">
        <f t="shared" si="2"/>
        <v>54.199999999999839</v>
      </c>
      <c r="B166">
        <v>29590.94140625</v>
      </c>
      <c r="C166">
        <v>18157.98046875</v>
      </c>
      <c r="E166">
        <v>23730.498046875</v>
      </c>
      <c r="F166">
        <v>19385.251953125</v>
      </c>
      <c r="G166">
        <v>18614.328125</v>
      </c>
      <c r="H166">
        <v>18931.779296875</v>
      </c>
      <c r="I166">
        <v>23037.080078125</v>
      </c>
    </row>
    <row r="167" spans="1:9" x14ac:dyDescent="0.25">
      <c r="A167">
        <f t="shared" si="2"/>
        <v>54.499999999999837</v>
      </c>
      <c r="B167">
        <v>29477.31640625</v>
      </c>
      <c r="C167">
        <v>18672.021484375</v>
      </c>
      <c r="E167">
        <v>24089.0078125</v>
      </c>
      <c r="F167">
        <v>19660.560546875</v>
      </c>
      <c r="G167">
        <v>18648.6484375</v>
      </c>
      <c r="H167">
        <v>19773.013671875</v>
      </c>
      <c r="I167">
        <v>23095.1875</v>
      </c>
    </row>
    <row r="168" spans="1:9" x14ac:dyDescent="0.25">
      <c r="A168">
        <f t="shared" si="2"/>
        <v>54.799999999999834</v>
      </c>
      <c r="B168">
        <v>29726.62109375</v>
      </c>
      <c r="C168">
        <v>19092.76171875</v>
      </c>
      <c r="E168">
        <v>23941.46875</v>
      </c>
      <c r="F168">
        <v>19996.232421875</v>
      </c>
      <c r="G168">
        <v>18585.6640625</v>
      </c>
      <c r="H168">
        <v>19775.908203125</v>
      </c>
      <c r="I168">
        <v>23185.9765625</v>
      </c>
    </row>
    <row r="169" spans="1:9" x14ac:dyDescent="0.25">
      <c r="A169">
        <f t="shared" si="2"/>
        <v>55.099999999999831</v>
      </c>
      <c r="B169">
        <v>30412.427734375</v>
      </c>
      <c r="C169">
        <v>19091.365234375</v>
      </c>
      <c r="E169">
        <v>24299.140625</v>
      </c>
      <c r="F169">
        <v>19883.203125</v>
      </c>
      <c r="G169">
        <v>19129.400390625</v>
      </c>
      <c r="H169">
        <v>20139.41015625</v>
      </c>
      <c r="I169">
        <v>23106.775390625</v>
      </c>
    </row>
    <row r="170" spans="1:9" x14ac:dyDescent="0.25">
      <c r="A170">
        <f t="shared" si="2"/>
        <v>55.399999999999828</v>
      </c>
      <c r="B170">
        <v>30799.96484375</v>
      </c>
      <c r="C170">
        <v>19119.71875</v>
      </c>
      <c r="E170">
        <v>24734.76953125</v>
      </c>
      <c r="F170">
        <v>20335.025390625</v>
      </c>
      <c r="G170">
        <v>18489.525390625</v>
      </c>
      <c r="H170">
        <v>19744.91796875</v>
      </c>
      <c r="I170">
        <v>23308.02734375</v>
      </c>
    </row>
    <row r="171" spans="1:9" x14ac:dyDescent="0.25">
      <c r="A171">
        <f t="shared" si="2"/>
        <v>55.699999999999825</v>
      </c>
      <c r="B171">
        <v>30336.046875</v>
      </c>
      <c r="C171">
        <v>18829.966796875</v>
      </c>
      <c r="E171">
        <v>24845.46484375</v>
      </c>
      <c r="F171">
        <v>20250.484375</v>
      </c>
      <c r="G171">
        <v>19464.490234375</v>
      </c>
      <c r="H171">
        <v>20796.078125</v>
      </c>
      <c r="I171">
        <v>24249.244140625</v>
      </c>
    </row>
    <row r="172" spans="1:9" x14ac:dyDescent="0.25">
      <c r="A172">
        <f t="shared" si="2"/>
        <v>55.999999999999822</v>
      </c>
      <c r="B172">
        <v>30168.49609375</v>
      </c>
      <c r="C172">
        <v>19079.33203125</v>
      </c>
      <c r="E172">
        <v>25278.412109375</v>
      </c>
      <c r="F172">
        <v>20725.896484375</v>
      </c>
      <c r="G172">
        <v>19181.486328125</v>
      </c>
      <c r="H172">
        <v>21376.00390625</v>
      </c>
      <c r="I172">
        <v>24469.228515625</v>
      </c>
    </row>
    <row r="173" spans="1:9" x14ac:dyDescent="0.25">
      <c r="A173">
        <f t="shared" si="2"/>
        <v>56.29999999999982</v>
      </c>
      <c r="B173">
        <v>30529.63671875</v>
      </c>
      <c r="C173">
        <v>19828.375</v>
      </c>
      <c r="E173">
        <v>25663.349609375</v>
      </c>
      <c r="F173">
        <v>21264.90234375</v>
      </c>
      <c r="G173">
        <v>19790.787109375</v>
      </c>
      <c r="H173">
        <v>21077.515625</v>
      </c>
      <c r="I173">
        <v>25192.28515625</v>
      </c>
    </row>
    <row r="174" spans="1:9" x14ac:dyDescent="0.25">
      <c r="A174">
        <f t="shared" si="2"/>
        <v>56.599999999999817</v>
      </c>
      <c r="B174">
        <v>31297.5</v>
      </c>
      <c r="C174">
        <v>19531.6796875</v>
      </c>
      <c r="E174">
        <v>25674.931640625</v>
      </c>
      <c r="F174">
        <v>21344.79296875</v>
      </c>
      <c r="G174">
        <v>20249.44921875</v>
      </c>
      <c r="H174">
        <v>21738.11328125</v>
      </c>
      <c r="I174">
        <v>25581.9921875</v>
      </c>
    </row>
    <row r="175" spans="1:9" x14ac:dyDescent="0.25">
      <c r="A175">
        <f t="shared" si="2"/>
        <v>56.899999999999814</v>
      </c>
      <c r="B175">
        <v>30493.18359375</v>
      </c>
      <c r="C175">
        <v>20498.21875</v>
      </c>
      <c r="E175">
        <v>26509.673828125</v>
      </c>
      <c r="F175">
        <v>21515.384765625</v>
      </c>
      <c r="G175">
        <v>20347.52734375</v>
      </c>
      <c r="H175">
        <v>22155.337890625</v>
      </c>
      <c r="I175">
        <v>25682.24609375</v>
      </c>
    </row>
    <row r="176" spans="1:9" x14ac:dyDescent="0.25">
      <c r="A176">
        <f t="shared" si="2"/>
        <v>57.199999999999811</v>
      </c>
      <c r="B176">
        <v>31354.56640625</v>
      </c>
      <c r="C176">
        <v>21101.509765625</v>
      </c>
      <c r="E176">
        <v>26843.4140625</v>
      </c>
      <c r="F176">
        <v>21876.0234375</v>
      </c>
      <c r="G176">
        <v>20370.484375</v>
      </c>
      <c r="H176">
        <v>22354.43359375</v>
      </c>
      <c r="I176">
        <v>26296.654296875</v>
      </c>
    </row>
    <row r="177" spans="1:9" x14ac:dyDescent="0.25">
      <c r="A177">
        <f t="shared" si="2"/>
        <v>57.499999999999808</v>
      </c>
      <c r="B177">
        <v>31549.23828125</v>
      </c>
      <c r="C177">
        <v>20988.40234375</v>
      </c>
      <c r="E177">
        <v>26953.6484375</v>
      </c>
      <c r="F177">
        <v>22392.404296875</v>
      </c>
      <c r="G177">
        <v>21175.41015625</v>
      </c>
      <c r="H177">
        <v>22494.720703125</v>
      </c>
      <c r="I177">
        <v>26600.267578125</v>
      </c>
    </row>
    <row r="178" spans="1:9" x14ac:dyDescent="0.25">
      <c r="A178">
        <f t="shared" si="2"/>
        <v>57.799999999999805</v>
      </c>
      <c r="B178">
        <v>31023.123046875</v>
      </c>
      <c r="C178">
        <v>20841.755859375</v>
      </c>
      <c r="E178">
        <v>27461.37109375</v>
      </c>
      <c r="F178">
        <v>22666.826171875</v>
      </c>
      <c r="G178">
        <v>21990.27734375</v>
      </c>
      <c r="H178">
        <v>22905.974609375</v>
      </c>
      <c r="I178">
        <v>27446.140625</v>
      </c>
    </row>
    <row r="179" spans="1:9" x14ac:dyDescent="0.25">
      <c r="A179">
        <f t="shared" si="2"/>
        <v>58.099999999999802</v>
      </c>
      <c r="B179">
        <v>31177.693359375</v>
      </c>
      <c r="C179">
        <v>21346.078125</v>
      </c>
      <c r="E179">
        <v>28026.48828125</v>
      </c>
      <c r="F179">
        <v>23007.59375</v>
      </c>
      <c r="G179">
        <v>21944.548828125</v>
      </c>
      <c r="H179">
        <v>23186.833984375</v>
      </c>
      <c r="I179">
        <v>27123.982421875</v>
      </c>
    </row>
    <row r="180" spans="1:9" x14ac:dyDescent="0.25">
      <c r="A180">
        <f t="shared" si="2"/>
        <v>58.3999999999998</v>
      </c>
      <c r="B180">
        <v>31179.98828125</v>
      </c>
      <c r="C180">
        <v>21513.232421875</v>
      </c>
      <c r="E180">
        <v>28600.3359375</v>
      </c>
      <c r="F180">
        <v>23089.208984375</v>
      </c>
      <c r="G180">
        <v>21910.68359375</v>
      </c>
      <c r="H180">
        <v>23804.462890625</v>
      </c>
      <c r="I180">
        <v>27727.3125</v>
      </c>
    </row>
    <row r="181" spans="1:9" x14ac:dyDescent="0.25">
      <c r="A181">
        <f t="shared" si="2"/>
        <v>58.699999999999797</v>
      </c>
      <c r="B181">
        <v>31946.90234375</v>
      </c>
      <c r="C181">
        <v>21956.30859375</v>
      </c>
      <c r="E181">
        <v>28687.30078125</v>
      </c>
      <c r="F181">
        <v>24067.46875</v>
      </c>
      <c r="G181">
        <v>22605.8203125</v>
      </c>
      <c r="H181">
        <v>24775.90625</v>
      </c>
      <c r="I181">
        <v>28951.021484375</v>
      </c>
    </row>
    <row r="182" spans="1:9" x14ac:dyDescent="0.25">
      <c r="A182">
        <f t="shared" si="2"/>
        <v>58.999999999999794</v>
      </c>
      <c r="B182">
        <v>31929.169921875</v>
      </c>
      <c r="C182">
        <v>22974.052734375</v>
      </c>
      <c r="E182">
        <v>29553.998046875</v>
      </c>
      <c r="F182">
        <v>23929.55859375</v>
      </c>
      <c r="G182">
        <v>22627.109375</v>
      </c>
      <c r="H182">
        <v>24688.048828125</v>
      </c>
      <c r="I182">
        <v>28950.302734375</v>
      </c>
    </row>
    <row r="183" spans="1:9" x14ac:dyDescent="0.25">
      <c r="A183">
        <f t="shared" si="2"/>
        <v>59.299999999999791</v>
      </c>
      <c r="B183">
        <v>32415.166015625</v>
      </c>
      <c r="C183">
        <v>23178.900390625</v>
      </c>
      <c r="E183">
        <v>29472.494140625</v>
      </c>
      <c r="F183">
        <v>23962.365234375</v>
      </c>
      <c r="G183">
        <v>23173.384765625</v>
      </c>
      <c r="H183">
        <v>25513</v>
      </c>
      <c r="I183">
        <v>28950.486328125</v>
      </c>
    </row>
    <row r="184" spans="1:9" x14ac:dyDescent="0.25">
      <c r="A184">
        <f t="shared" si="2"/>
        <v>59.599999999999788</v>
      </c>
      <c r="B184">
        <v>31678.7890625</v>
      </c>
      <c r="C184">
        <v>23424.490234375</v>
      </c>
      <c r="E184">
        <v>29667.267578125</v>
      </c>
      <c r="F184">
        <v>24739.001953125</v>
      </c>
      <c r="G184">
        <v>23505.75390625</v>
      </c>
      <c r="H184">
        <v>25310.884765625</v>
      </c>
      <c r="I184">
        <v>29430.666015625</v>
      </c>
    </row>
    <row r="185" spans="1:9" x14ac:dyDescent="0.25">
      <c r="A185">
        <f t="shared" si="2"/>
        <v>59.899999999999785</v>
      </c>
      <c r="B185">
        <v>32419.822265625</v>
      </c>
      <c r="C185">
        <v>23941.3515625</v>
      </c>
      <c r="E185">
        <v>30002.125</v>
      </c>
      <c r="F185">
        <v>25313.615234375</v>
      </c>
      <c r="G185">
        <v>23874.76953125</v>
      </c>
      <c r="H185">
        <v>25925.9140625</v>
      </c>
      <c r="I185">
        <v>29744.720703125</v>
      </c>
    </row>
    <row r="186" spans="1:9" x14ac:dyDescent="0.25">
      <c r="A186">
        <f t="shared" si="2"/>
        <v>60.199999999999783</v>
      </c>
      <c r="B186">
        <v>33149.5546875</v>
      </c>
      <c r="C186">
        <v>24144.40234375</v>
      </c>
      <c r="E186">
        <v>30779.30859375</v>
      </c>
      <c r="F186">
        <v>25434.482421875</v>
      </c>
      <c r="G186">
        <v>24073.640625</v>
      </c>
      <c r="H186">
        <v>26343.85546875</v>
      </c>
      <c r="I186">
        <v>30797.373046875</v>
      </c>
    </row>
    <row r="187" spans="1:9" x14ac:dyDescent="0.25">
      <c r="A187">
        <f t="shared" si="2"/>
        <v>60.49999999999978</v>
      </c>
      <c r="B187">
        <v>32153.59765625</v>
      </c>
      <c r="C187">
        <v>24807.53125</v>
      </c>
      <c r="E187">
        <v>31542.99609375</v>
      </c>
      <c r="F187">
        <v>26351.88671875</v>
      </c>
      <c r="G187">
        <v>24903.515625</v>
      </c>
      <c r="H187">
        <v>26964.65234375</v>
      </c>
      <c r="I187">
        <v>31158.642578125</v>
      </c>
    </row>
    <row r="188" spans="1:9" x14ac:dyDescent="0.25">
      <c r="A188">
        <f t="shared" si="2"/>
        <v>60.799999999999777</v>
      </c>
      <c r="B188">
        <v>33326.8671875</v>
      </c>
      <c r="C188">
        <v>25169.75</v>
      </c>
      <c r="E188">
        <v>31892.65625</v>
      </c>
      <c r="F188">
        <v>26838.501953125</v>
      </c>
      <c r="G188">
        <v>25097.30078125</v>
      </c>
      <c r="H188">
        <v>27785.619140625</v>
      </c>
      <c r="I188">
        <v>31957.951171875</v>
      </c>
    </row>
    <row r="189" spans="1:9" x14ac:dyDescent="0.25">
      <c r="A189">
        <f t="shared" si="2"/>
        <v>61.099999999999774</v>
      </c>
      <c r="B189">
        <v>33794.1640625</v>
      </c>
      <c r="C189">
        <v>25601.947265625</v>
      </c>
      <c r="E189">
        <v>32915.703125</v>
      </c>
      <c r="F189">
        <v>27120.220703125</v>
      </c>
      <c r="G189">
        <v>25772.177734375</v>
      </c>
      <c r="H189">
        <v>27453.296875</v>
      </c>
      <c r="I189">
        <v>32070.81640625</v>
      </c>
    </row>
    <row r="190" spans="1:9" x14ac:dyDescent="0.25">
      <c r="A190">
        <f t="shared" si="2"/>
        <v>61.399999999999771</v>
      </c>
      <c r="B190">
        <v>34495.765625</v>
      </c>
      <c r="C190">
        <v>25834.75390625</v>
      </c>
      <c r="E190">
        <v>33308.9140625</v>
      </c>
      <c r="F190">
        <v>27513.982421875</v>
      </c>
      <c r="G190">
        <v>25720.345703125</v>
      </c>
      <c r="H190">
        <v>29120.609375</v>
      </c>
      <c r="I190">
        <v>32911.765625</v>
      </c>
    </row>
    <row r="191" spans="1:9" x14ac:dyDescent="0.25">
      <c r="A191">
        <f t="shared" si="2"/>
        <v>61.699999999999768</v>
      </c>
      <c r="B191">
        <v>34589.4296875</v>
      </c>
      <c r="C191">
        <v>26805.76953125</v>
      </c>
      <c r="E191">
        <v>33962.0234375</v>
      </c>
      <c r="F191">
        <v>28608.720703125</v>
      </c>
      <c r="G191">
        <v>26911.822265625</v>
      </c>
      <c r="H191">
        <v>29577.232421875</v>
      </c>
      <c r="I191">
        <v>33017.7734375</v>
      </c>
    </row>
    <row r="192" spans="1:9" x14ac:dyDescent="0.25">
      <c r="A192">
        <f t="shared" si="2"/>
        <v>61.999999999999766</v>
      </c>
      <c r="B192">
        <v>35702.3828125</v>
      </c>
      <c r="C192">
        <v>27214.75</v>
      </c>
      <c r="E192">
        <v>34635.28125</v>
      </c>
      <c r="F192">
        <v>29536.4375</v>
      </c>
      <c r="G192">
        <v>26959.029296875</v>
      </c>
      <c r="H192">
        <v>29290.078125</v>
      </c>
      <c r="I192">
        <v>34006.66015625</v>
      </c>
    </row>
    <row r="193" spans="1:9" x14ac:dyDescent="0.25">
      <c r="A193">
        <f t="shared" si="2"/>
        <v>62.299999999999763</v>
      </c>
      <c r="B193">
        <v>36285.0859375</v>
      </c>
      <c r="C193">
        <v>28480.185546875</v>
      </c>
      <c r="E193">
        <v>35611.43359375</v>
      </c>
      <c r="F193">
        <v>29855.013671875</v>
      </c>
      <c r="G193">
        <v>27717.203125</v>
      </c>
      <c r="H193">
        <v>30863.5859375</v>
      </c>
      <c r="I193">
        <v>34856.73828125</v>
      </c>
    </row>
    <row r="194" spans="1:9" x14ac:dyDescent="0.25">
      <c r="A194">
        <f t="shared" si="2"/>
        <v>62.59999999999976</v>
      </c>
      <c r="B194">
        <v>37492.609375</v>
      </c>
      <c r="C194">
        <v>28542.20703125</v>
      </c>
      <c r="E194">
        <v>36237.421875</v>
      </c>
      <c r="F194">
        <v>29874.4609375</v>
      </c>
      <c r="G194">
        <v>27804.58203125</v>
      </c>
      <c r="H194">
        <v>30907.99609375</v>
      </c>
      <c r="I194">
        <v>35445.79296875</v>
      </c>
    </row>
    <row r="195" spans="1:9" x14ac:dyDescent="0.25">
      <c r="A195">
        <f t="shared" si="2"/>
        <v>62.899999999999757</v>
      </c>
      <c r="B195">
        <v>37209.8359375</v>
      </c>
      <c r="C195">
        <v>28776.728515625</v>
      </c>
      <c r="E195">
        <v>36878.6328125</v>
      </c>
      <c r="F195">
        <v>30831.029296875</v>
      </c>
      <c r="G195">
        <v>28728.265625</v>
      </c>
      <c r="H195">
        <v>31468.546875</v>
      </c>
      <c r="I195">
        <v>36269.421875</v>
      </c>
    </row>
    <row r="196" spans="1:9" x14ac:dyDescent="0.25">
      <c r="A196">
        <f t="shared" ref="A196:A259" si="3">A195+0.3</f>
        <v>63.199999999999754</v>
      </c>
      <c r="B196">
        <v>38620.6640625</v>
      </c>
      <c r="C196">
        <v>29955.14453125</v>
      </c>
      <c r="E196">
        <v>37998.890625</v>
      </c>
      <c r="F196">
        <v>31603.412109375</v>
      </c>
      <c r="G196">
        <v>29593.337890625</v>
      </c>
      <c r="H196">
        <v>33026.29296875</v>
      </c>
      <c r="I196">
        <v>36435.1015625</v>
      </c>
    </row>
    <row r="197" spans="1:9" x14ac:dyDescent="0.25">
      <c r="A197">
        <f t="shared" si="3"/>
        <v>63.499999999999751</v>
      </c>
      <c r="B197">
        <v>39389.41796875</v>
      </c>
      <c r="C197">
        <v>31173.49609375</v>
      </c>
      <c r="E197">
        <v>38671.49609375</v>
      </c>
      <c r="F197">
        <v>32405.220703125</v>
      </c>
      <c r="G197">
        <v>29611.591796875</v>
      </c>
      <c r="H197">
        <v>33861.87109375</v>
      </c>
      <c r="I197">
        <v>36933.21484375</v>
      </c>
    </row>
    <row r="198" spans="1:9" x14ac:dyDescent="0.25">
      <c r="A198">
        <f t="shared" si="3"/>
        <v>63.799999999999748</v>
      </c>
      <c r="B198">
        <v>40379.87890625</v>
      </c>
      <c r="C198">
        <v>31497.55859375</v>
      </c>
      <c r="E198">
        <v>39123.28125</v>
      </c>
      <c r="F198">
        <v>32968.26171875</v>
      </c>
      <c r="G198">
        <v>30107.51953125</v>
      </c>
      <c r="H198">
        <v>33796.0546875</v>
      </c>
      <c r="I198">
        <v>38425.49609375</v>
      </c>
    </row>
    <row r="199" spans="1:9" x14ac:dyDescent="0.25">
      <c r="A199">
        <f t="shared" si="3"/>
        <v>64.099999999999753</v>
      </c>
      <c r="B199">
        <v>41037.77734375</v>
      </c>
      <c r="C199">
        <v>32232.8671875</v>
      </c>
      <c r="E199">
        <v>40200.921875</v>
      </c>
      <c r="F199">
        <v>33950.39453125</v>
      </c>
      <c r="G199">
        <v>30691.17578125</v>
      </c>
      <c r="H199">
        <v>34970.55078125</v>
      </c>
      <c r="I199">
        <v>38276.71484375</v>
      </c>
    </row>
    <row r="200" spans="1:9" x14ac:dyDescent="0.25">
      <c r="A200">
        <f t="shared" si="3"/>
        <v>64.39999999999975</v>
      </c>
      <c r="B200">
        <v>42113.7421875</v>
      </c>
      <c r="C200">
        <v>32933.6171875</v>
      </c>
      <c r="E200">
        <v>40739.69921875</v>
      </c>
      <c r="F200">
        <v>34455.328125</v>
      </c>
      <c r="G200">
        <v>31406.43359375</v>
      </c>
      <c r="H200">
        <v>35622.5234375</v>
      </c>
      <c r="I200">
        <v>38494.4765625</v>
      </c>
    </row>
    <row r="201" spans="1:9" x14ac:dyDescent="0.25">
      <c r="A201">
        <f t="shared" si="3"/>
        <v>64.699999999999747</v>
      </c>
      <c r="B201">
        <v>42908.4765625</v>
      </c>
      <c r="C201">
        <v>33979.26953125</v>
      </c>
      <c r="E201">
        <v>41959.3828125</v>
      </c>
      <c r="F201">
        <v>34927.1953125</v>
      </c>
      <c r="G201">
        <v>32253.787109375</v>
      </c>
      <c r="H201">
        <v>36001.3671875</v>
      </c>
      <c r="I201">
        <v>40439.2890625</v>
      </c>
    </row>
    <row r="202" spans="1:9" x14ac:dyDescent="0.25">
      <c r="A202">
        <f t="shared" si="3"/>
        <v>64.999999999999744</v>
      </c>
      <c r="B202">
        <v>43894.55859375</v>
      </c>
      <c r="C202">
        <v>35291.4609375</v>
      </c>
      <c r="E202">
        <v>42835.71875</v>
      </c>
      <c r="F202">
        <v>35673.44140625</v>
      </c>
      <c r="G202">
        <v>32222.3046875</v>
      </c>
      <c r="H202">
        <v>36249.1953125</v>
      </c>
      <c r="I202">
        <v>41023.99609375</v>
      </c>
    </row>
    <row r="203" spans="1:9" x14ac:dyDescent="0.25">
      <c r="A203">
        <f t="shared" si="3"/>
        <v>65.299999999999741</v>
      </c>
      <c r="B203">
        <v>44032.984375</v>
      </c>
      <c r="C203">
        <v>36281.96484375</v>
      </c>
      <c r="E203">
        <v>43612.03515625</v>
      </c>
      <c r="F203">
        <v>36417.2421875</v>
      </c>
      <c r="G203">
        <v>33424.96484375</v>
      </c>
      <c r="H203">
        <v>37414.234375</v>
      </c>
      <c r="I203">
        <v>42628.7265625</v>
      </c>
    </row>
    <row r="204" spans="1:9" x14ac:dyDescent="0.25">
      <c r="A204">
        <f t="shared" si="3"/>
        <v>65.599999999999739</v>
      </c>
      <c r="B204">
        <v>45303.4609375</v>
      </c>
      <c r="C204">
        <v>36335.0390625</v>
      </c>
      <c r="E204">
        <v>44344.1875</v>
      </c>
      <c r="F204">
        <v>37240.81640625</v>
      </c>
      <c r="G204">
        <v>33733.109375</v>
      </c>
      <c r="H204">
        <v>38044.109375</v>
      </c>
      <c r="I204">
        <v>42421.83984375</v>
      </c>
    </row>
    <row r="205" spans="1:9" x14ac:dyDescent="0.25">
      <c r="A205">
        <f t="shared" si="3"/>
        <v>65.899999999999736</v>
      </c>
      <c r="B205">
        <v>46491.30859375</v>
      </c>
      <c r="C205">
        <v>37989.953125</v>
      </c>
      <c r="E205">
        <v>45270.09375</v>
      </c>
      <c r="F205">
        <v>37460.35546875</v>
      </c>
      <c r="G205">
        <v>34273.2890625</v>
      </c>
      <c r="H205">
        <v>38418.97265625</v>
      </c>
      <c r="I205">
        <v>42739.5234375</v>
      </c>
    </row>
    <row r="206" spans="1:9" x14ac:dyDescent="0.25">
      <c r="A206">
        <f t="shared" si="3"/>
        <v>66.199999999999733</v>
      </c>
      <c r="B206">
        <v>47398.7734375</v>
      </c>
      <c r="C206">
        <v>38295.0390625</v>
      </c>
      <c r="E206">
        <v>46168.19921875</v>
      </c>
      <c r="F206">
        <v>38212.89453125</v>
      </c>
      <c r="G206">
        <v>34575.44140625</v>
      </c>
      <c r="H206">
        <v>38876.9453125</v>
      </c>
      <c r="I206">
        <v>43457.09765625</v>
      </c>
    </row>
    <row r="207" spans="1:9" x14ac:dyDescent="0.25">
      <c r="A207">
        <f t="shared" si="3"/>
        <v>66.49999999999973</v>
      </c>
      <c r="B207">
        <v>47468.20703125</v>
      </c>
      <c r="C207">
        <v>38763.3515625</v>
      </c>
      <c r="E207">
        <v>46907.2578125</v>
      </c>
      <c r="F207">
        <v>39275.43359375</v>
      </c>
      <c r="G207">
        <v>35150.73828125</v>
      </c>
      <c r="H207">
        <v>39884.51953125</v>
      </c>
      <c r="I207">
        <v>44953.875</v>
      </c>
    </row>
    <row r="208" spans="1:9" x14ac:dyDescent="0.25">
      <c r="A208">
        <f t="shared" si="3"/>
        <v>66.799999999999727</v>
      </c>
      <c r="B208">
        <v>48877.2890625</v>
      </c>
      <c r="C208">
        <v>40083.140625</v>
      </c>
      <c r="E208">
        <v>48043.54296875</v>
      </c>
      <c r="F208">
        <v>39967.63671875</v>
      </c>
      <c r="G208">
        <v>35242.41796875</v>
      </c>
      <c r="H208">
        <v>40342.97265625</v>
      </c>
      <c r="I208">
        <v>44599.51171875</v>
      </c>
    </row>
    <row r="209" spans="1:9" x14ac:dyDescent="0.25">
      <c r="A209">
        <f t="shared" si="3"/>
        <v>67.099999999999724</v>
      </c>
      <c r="B209">
        <v>48941.71875</v>
      </c>
      <c r="C209">
        <v>41374.546875</v>
      </c>
      <c r="E209">
        <v>48449.12109375</v>
      </c>
      <c r="F209">
        <v>40315.59765625</v>
      </c>
      <c r="G209">
        <v>36785.9140625</v>
      </c>
      <c r="H209">
        <v>40865.0546875</v>
      </c>
      <c r="I209">
        <v>45834.2890625</v>
      </c>
    </row>
    <row r="210" spans="1:9" x14ac:dyDescent="0.25">
      <c r="A210">
        <f t="shared" si="3"/>
        <v>67.399999999999721</v>
      </c>
      <c r="B210">
        <v>50405.4296875</v>
      </c>
      <c r="C210">
        <v>42256.578125</v>
      </c>
      <c r="E210">
        <v>48898.10546875</v>
      </c>
      <c r="F210">
        <v>40994.54296875</v>
      </c>
      <c r="G210">
        <v>37257.84375</v>
      </c>
      <c r="H210">
        <v>40986.203125</v>
      </c>
      <c r="I210">
        <v>45468.9140625</v>
      </c>
    </row>
    <row r="211" spans="1:9" x14ac:dyDescent="0.25">
      <c r="A211">
        <f t="shared" si="3"/>
        <v>67.699999999999719</v>
      </c>
      <c r="B211">
        <v>52060.65625</v>
      </c>
      <c r="C211">
        <v>42797.8671875</v>
      </c>
      <c r="E211">
        <v>50104.09375</v>
      </c>
      <c r="F211">
        <v>41881.84765625</v>
      </c>
      <c r="G211">
        <v>37251.97265625</v>
      </c>
      <c r="H211">
        <v>42838.5234375</v>
      </c>
      <c r="I211">
        <v>47042.9375</v>
      </c>
    </row>
    <row r="212" spans="1:9" x14ac:dyDescent="0.25">
      <c r="A212">
        <f t="shared" si="3"/>
        <v>67.999999999999716</v>
      </c>
      <c r="B212">
        <v>52614.734375</v>
      </c>
      <c r="C212">
        <v>44182.7265625</v>
      </c>
      <c r="E212">
        <v>50524.3125</v>
      </c>
      <c r="F212">
        <v>41889.0703125</v>
      </c>
      <c r="G212">
        <v>37917.8203125</v>
      </c>
      <c r="H212">
        <v>42211</v>
      </c>
      <c r="I212">
        <v>47086.0625</v>
      </c>
    </row>
    <row r="213" spans="1:9" x14ac:dyDescent="0.25">
      <c r="A213">
        <f t="shared" si="3"/>
        <v>68.299999999999713</v>
      </c>
      <c r="B213">
        <v>52552.21875</v>
      </c>
      <c r="C213">
        <v>44193.5078125</v>
      </c>
      <c r="E213">
        <v>51353.5546875</v>
      </c>
      <c r="F213">
        <v>42494.33203125</v>
      </c>
      <c r="G213">
        <v>38438.37109375</v>
      </c>
      <c r="H213">
        <v>43294.9375</v>
      </c>
      <c r="I213">
        <v>47550.6953125</v>
      </c>
    </row>
    <row r="214" spans="1:9" x14ac:dyDescent="0.25">
      <c r="A214">
        <f t="shared" si="3"/>
        <v>68.59999999999971</v>
      </c>
      <c r="B214">
        <v>54145.2109375</v>
      </c>
      <c r="C214">
        <v>45500.5859375</v>
      </c>
      <c r="E214">
        <v>52145.3125</v>
      </c>
      <c r="F214">
        <v>42975.5703125</v>
      </c>
      <c r="G214">
        <v>38775.2734375</v>
      </c>
      <c r="H214">
        <v>43526.8828125</v>
      </c>
      <c r="I214">
        <v>48338.8359375</v>
      </c>
    </row>
    <row r="215" spans="1:9" x14ac:dyDescent="0.25">
      <c r="A215">
        <f t="shared" si="3"/>
        <v>68.899999999999707</v>
      </c>
      <c r="B215">
        <v>54114.9765625</v>
      </c>
      <c r="C215">
        <v>45445.265625</v>
      </c>
      <c r="E215">
        <v>52559.23828125</v>
      </c>
      <c r="F215">
        <v>44026.88671875</v>
      </c>
      <c r="G215">
        <v>38735.8515625</v>
      </c>
      <c r="H215">
        <v>43970.10546875</v>
      </c>
      <c r="I215">
        <v>48967.03125</v>
      </c>
    </row>
    <row r="216" spans="1:9" x14ac:dyDescent="0.25">
      <c r="A216">
        <f t="shared" si="3"/>
        <v>69.199999999999704</v>
      </c>
      <c r="B216">
        <v>54285.26953125</v>
      </c>
      <c r="C216">
        <v>46301.8125</v>
      </c>
      <c r="E216">
        <v>53021.96484375</v>
      </c>
      <c r="F216">
        <v>43902.55078125</v>
      </c>
      <c r="G216">
        <v>39496.91796875</v>
      </c>
      <c r="H216">
        <v>44078.96875</v>
      </c>
      <c r="I216">
        <v>49192.11328125</v>
      </c>
    </row>
    <row r="217" spans="1:9" x14ac:dyDescent="0.25">
      <c r="A217">
        <f t="shared" si="3"/>
        <v>69.499999999999702</v>
      </c>
      <c r="B217">
        <v>55022.046875</v>
      </c>
      <c r="C217">
        <v>47025.8203125</v>
      </c>
      <c r="E217">
        <v>53907.02734375</v>
      </c>
      <c r="F217">
        <v>44553.85546875</v>
      </c>
      <c r="G217">
        <v>39643.7109375</v>
      </c>
      <c r="H217">
        <v>44698.43359375</v>
      </c>
      <c r="I217">
        <v>49415.2890625</v>
      </c>
    </row>
    <row r="218" spans="1:9" x14ac:dyDescent="0.25">
      <c r="A218">
        <f t="shared" si="3"/>
        <v>69.799999999999699</v>
      </c>
      <c r="B218">
        <v>55745.15625</v>
      </c>
      <c r="C218">
        <v>47425.1875</v>
      </c>
      <c r="E218">
        <v>54176.26171875</v>
      </c>
      <c r="F218">
        <v>44423.75</v>
      </c>
      <c r="G218">
        <v>40130.859375</v>
      </c>
      <c r="H218">
        <v>45496.765625</v>
      </c>
      <c r="I218">
        <v>50494.41015625</v>
      </c>
    </row>
    <row r="219" spans="1:9" x14ac:dyDescent="0.25">
      <c r="A219">
        <f t="shared" si="3"/>
        <v>70.099999999999696</v>
      </c>
      <c r="B219">
        <v>55964.6796875</v>
      </c>
      <c r="C219">
        <v>48585.859375</v>
      </c>
      <c r="E219">
        <v>54728.09765625</v>
      </c>
      <c r="F219">
        <v>44633.76953125</v>
      </c>
      <c r="G219">
        <v>40164.0546875</v>
      </c>
      <c r="H219">
        <v>45078.109375</v>
      </c>
      <c r="I219">
        <v>49782.25390625</v>
      </c>
    </row>
    <row r="220" spans="1:9" x14ac:dyDescent="0.25">
      <c r="A220">
        <f t="shared" si="3"/>
        <v>70.399999999999693</v>
      </c>
      <c r="B220">
        <v>57244.3828125</v>
      </c>
      <c r="C220">
        <v>48698.234375</v>
      </c>
      <c r="E220">
        <v>55115.03125</v>
      </c>
      <c r="F220">
        <v>45689.5</v>
      </c>
      <c r="G220">
        <v>40684.68359375</v>
      </c>
      <c r="H220">
        <v>46049.296875</v>
      </c>
      <c r="I220">
        <v>50815.4140625</v>
      </c>
    </row>
    <row r="221" spans="1:9" x14ac:dyDescent="0.25">
      <c r="A221">
        <f t="shared" si="3"/>
        <v>70.69999999999969</v>
      </c>
      <c r="B221">
        <v>57215.625</v>
      </c>
      <c r="C221">
        <v>49295.9296875</v>
      </c>
      <c r="E221">
        <v>54853.51171875</v>
      </c>
      <c r="F221">
        <v>45871.09765625</v>
      </c>
      <c r="G221">
        <v>41268.984375</v>
      </c>
      <c r="H221">
        <v>45924.25390625</v>
      </c>
      <c r="I221">
        <v>50488.390625</v>
      </c>
    </row>
    <row r="222" spans="1:9" x14ac:dyDescent="0.25">
      <c r="A222">
        <f t="shared" si="3"/>
        <v>70.999999999999687</v>
      </c>
      <c r="B222">
        <v>56651</v>
      </c>
      <c r="C222">
        <v>48902.3671875</v>
      </c>
      <c r="E222">
        <v>55512.61328125</v>
      </c>
      <c r="F222">
        <v>46069.36328125</v>
      </c>
      <c r="G222">
        <v>41155.1015625</v>
      </c>
      <c r="H222">
        <v>46152.8984375</v>
      </c>
      <c r="I222">
        <v>51149.2734375</v>
      </c>
    </row>
    <row r="223" spans="1:9" x14ac:dyDescent="0.25">
      <c r="A223">
        <f t="shared" si="3"/>
        <v>71.299999999999685</v>
      </c>
      <c r="B223">
        <v>57559.02734375</v>
      </c>
      <c r="C223">
        <v>49647.5625</v>
      </c>
      <c r="E223">
        <v>56006.68359375</v>
      </c>
      <c r="F223">
        <v>46517.25390625</v>
      </c>
      <c r="G223">
        <v>40623.2890625</v>
      </c>
      <c r="H223">
        <v>46369.3984375</v>
      </c>
      <c r="I223">
        <v>51151.6484375</v>
      </c>
    </row>
    <row r="224" spans="1:9" x14ac:dyDescent="0.25">
      <c r="A224">
        <f t="shared" si="3"/>
        <v>71.599999999999682</v>
      </c>
      <c r="B224">
        <v>57236.62890625</v>
      </c>
      <c r="C224">
        <v>49419.94921875</v>
      </c>
      <c r="E224">
        <v>56428.81640625</v>
      </c>
      <c r="F224">
        <v>46412.5546875</v>
      </c>
      <c r="G224">
        <v>41059.71875</v>
      </c>
      <c r="H224">
        <v>46753.640625</v>
      </c>
      <c r="I224">
        <v>51160.24609375</v>
      </c>
    </row>
    <row r="225" spans="1:18" x14ac:dyDescent="0.25">
      <c r="A225">
        <f t="shared" si="3"/>
        <v>71.899999999999679</v>
      </c>
      <c r="B225">
        <v>57669.84375</v>
      </c>
      <c r="C225">
        <v>50159.96875</v>
      </c>
      <c r="E225">
        <v>56620.53515625</v>
      </c>
      <c r="F225">
        <v>46649.69921875</v>
      </c>
      <c r="G225">
        <v>41139.1484375</v>
      </c>
      <c r="H225">
        <v>47336.1953125</v>
      </c>
      <c r="I225">
        <v>51441.32421875</v>
      </c>
    </row>
    <row r="226" spans="1:18" x14ac:dyDescent="0.25">
      <c r="A226">
        <f t="shared" si="3"/>
        <v>72.199999999999676</v>
      </c>
      <c r="B226">
        <v>58515.046875</v>
      </c>
      <c r="C226">
        <v>49829.5234375</v>
      </c>
      <c r="E226">
        <v>56273.94140625</v>
      </c>
      <c r="F226">
        <v>46679.546875</v>
      </c>
      <c r="G226">
        <v>41980.6328125</v>
      </c>
      <c r="H226">
        <v>47140.58203125</v>
      </c>
      <c r="I226">
        <v>51917.62109375</v>
      </c>
    </row>
    <row r="227" spans="1:18" x14ac:dyDescent="0.25">
      <c r="A227">
        <f t="shared" si="3"/>
        <v>72.499999999999673</v>
      </c>
      <c r="B227">
        <v>57805.6875</v>
      </c>
      <c r="C227">
        <v>49715.9375</v>
      </c>
      <c r="E227">
        <v>56589.703125</v>
      </c>
      <c r="F227">
        <v>46507.85546875</v>
      </c>
      <c r="G227">
        <v>41063.10546875</v>
      </c>
      <c r="H227">
        <v>46279.84375</v>
      </c>
      <c r="I227">
        <v>51528.01953125</v>
      </c>
    </row>
    <row r="228" spans="1:18" x14ac:dyDescent="0.25">
      <c r="A228">
        <f t="shared" si="3"/>
        <v>72.79999999999967</v>
      </c>
      <c r="B228">
        <v>58105.578125</v>
      </c>
      <c r="C228">
        <v>50725.96875</v>
      </c>
      <c r="E228">
        <v>56666.25390625</v>
      </c>
      <c r="F228">
        <v>46650.8046875</v>
      </c>
      <c r="G228">
        <v>41720.9140625</v>
      </c>
      <c r="H228">
        <v>46513.546875</v>
      </c>
      <c r="I228">
        <v>52384.66796875</v>
      </c>
    </row>
    <row r="229" spans="1:18" x14ac:dyDescent="0.25">
      <c r="A229">
        <f t="shared" si="3"/>
        <v>73.099999999999667</v>
      </c>
      <c r="B229">
        <v>57774.33203125</v>
      </c>
      <c r="C229">
        <v>50794.05859375</v>
      </c>
      <c r="E229">
        <v>56483.30859375</v>
      </c>
      <c r="F229">
        <v>46962.88671875</v>
      </c>
      <c r="G229">
        <v>41549.63671875</v>
      </c>
      <c r="H229">
        <v>46651.96875</v>
      </c>
      <c r="I229">
        <v>51369.578125</v>
      </c>
    </row>
    <row r="230" spans="1:18" x14ac:dyDescent="0.25">
      <c r="A230">
        <f t="shared" si="3"/>
        <v>73.399999999999665</v>
      </c>
      <c r="B230">
        <v>57729.90625</v>
      </c>
      <c r="C230">
        <v>51165.64453125</v>
      </c>
      <c r="E230">
        <v>56528.859375</v>
      </c>
      <c r="F230">
        <v>46767.23828125</v>
      </c>
      <c r="G230">
        <v>41908.39453125</v>
      </c>
      <c r="H230">
        <v>46252.484375</v>
      </c>
      <c r="I230">
        <v>51329.72265625</v>
      </c>
    </row>
    <row r="231" spans="1:18" x14ac:dyDescent="0.25">
      <c r="A231">
        <f t="shared" si="3"/>
        <v>73.699999999999662</v>
      </c>
      <c r="B231">
        <v>57762.671875</v>
      </c>
      <c r="C231">
        <v>50790.53125</v>
      </c>
      <c r="E231">
        <v>56750.015625</v>
      </c>
      <c r="F231">
        <v>46770.70703125</v>
      </c>
      <c r="G231">
        <v>41636.89453125</v>
      </c>
      <c r="H231">
        <v>46473.7734375</v>
      </c>
      <c r="I231">
        <v>51869.52734375</v>
      </c>
    </row>
    <row r="232" spans="1:18" x14ac:dyDescent="0.25">
      <c r="A232">
        <f t="shared" si="3"/>
        <v>73.999999999999659</v>
      </c>
      <c r="B232">
        <v>58077.3046875</v>
      </c>
      <c r="C232">
        <v>51593.953125</v>
      </c>
      <c r="E232">
        <v>56276.0546875</v>
      </c>
      <c r="F232">
        <v>46537.5390625</v>
      </c>
      <c r="G232">
        <v>41569.2578125</v>
      </c>
      <c r="H232">
        <v>46493.7265625</v>
      </c>
      <c r="I232">
        <v>51621.5546875</v>
      </c>
    </row>
    <row r="233" spans="1:18" x14ac:dyDescent="0.25">
      <c r="A233">
        <f t="shared" si="3"/>
        <v>74.299999999999656</v>
      </c>
      <c r="B233">
        <v>57230.17578125</v>
      </c>
      <c r="C233">
        <v>50750.265625</v>
      </c>
      <c r="E233">
        <v>56417.31640625</v>
      </c>
      <c r="F233">
        <v>46355.00390625</v>
      </c>
      <c r="G233">
        <v>41341.4609375</v>
      </c>
      <c r="H233">
        <v>46276.43359375</v>
      </c>
      <c r="I233">
        <v>52189.84765625</v>
      </c>
    </row>
    <row r="234" spans="1:18" x14ac:dyDescent="0.25">
      <c r="A234">
        <f t="shared" si="3"/>
        <v>74.599999999999653</v>
      </c>
      <c r="B234">
        <v>56630.296875</v>
      </c>
      <c r="C234">
        <v>51006.87109375</v>
      </c>
      <c r="E234">
        <v>56720.75</v>
      </c>
      <c r="F234">
        <v>46361.05078125</v>
      </c>
      <c r="G234">
        <v>41607.08984375</v>
      </c>
      <c r="H234">
        <v>46833.8515625</v>
      </c>
      <c r="I234">
        <v>51544.33203125</v>
      </c>
    </row>
    <row r="235" spans="1:18" x14ac:dyDescent="0.25">
      <c r="A235">
        <f t="shared" si="3"/>
        <v>74.89999999999965</v>
      </c>
      <c r="B235">
        <v>57612.7734375</v>
      </c>
      <c r="C235">
        <v>51316.703125</v>
      </c>
      <c r="E235">
        <v>56093.91015625</v>
      </c>
      <c r="F235">
        <v>46644.2421875</v>
      </c>
      <c r="G235">
        <v>41352.10546875</v>
      </c>
      <c r="H235">
        <v>46265.5703125</v>
      </c>
      <c r="I235">
        <v>51209.76171875</v>
      </c>
    </row>
    <row r="236" spans="1:18" x14ac:dyDescent="0.25">
      <c r="A236">
        <f t="shared" si="3"/>
        <v>75.199999999999648</v>
      </c>
      <c r="B236">
        <v>57122.765625</v>
      </c>
      <c r="C236">
        <v>50889.86328125</v>
      </c>
      <c r="E236">
        <v>56153.05078125</v>
      </c>
      <c r="F236">
        <v>46653.1484375</v>
      </c>
      <c r="G236">
        <v>41202.6484375</v>
      </c>
      <c r="H236">
        <v>46051.3359375</v>
      </c>
      <c r="I236">
        <f t="shared" ref="I236:I299" si="4">R236-(R236-(0.0619663960391982*$A236-2.13039949429409)*EXP(12.70776)*EXP($A236*-0.037194))</f>
        <v>50959.290808285514</v>
      </c>
      <c r="R236">
        <v>52032.546875</v>
      </c>
    </row>
    <row r="237" spans="1:18" x14ac:dyDescent="0.25">
      <c r="A237">
        <f t="shared" si="3"/>
        <v>75.499999999999645</v>
      </c>
      <c r="B237">
        <v>56579.3203125</v>
      </c>
      <c r="C237">
        <v>50611.625</v>
      </c>
      <c r="E237">
        <v>55798.6328125</v>
      </c>
      <c r="F237">
        <v>45998.9609375</v>
      </c>
      <c r="G237">
        <v>41627.58984375</v>
      </c>
      <c r="H237">
        <v>45671.31640625</v>
      </c>
      <c r="I237">
        <f t="shared" si="4"/>
        <v>50764.198048353464</v>
      </c>
      <c r="R237">
        <v>52015.19140625</v>
      </c>
    </row>
    <row r="238" spans="1:18" x14ac:dyDescent="0.25">
      <c r="A238">
        <f t="shared" si="3"/>
        <v>75.799999999999642</v>
      </c>
      <c r="B238">
        <v>55903.7734375</v>
      </c>
      <c r="C238">
        <v>50600.69921875</v>
      </c>
      <c r="E238">
        <v>55654.94921875</v>
      </c>
      <c r="F238">
        <v>46230.64453125</v>
      </c>
      <c r="G238">
        <v>41200.16015625</v>
      </c>
      <c r="H238">
        <v>45614.5078125</v>
      </c>
      <c r="I238">
        <f t="shared" si="4"/>
        <v>50567.160485115484</v>
      </c>
      <c r="R238">
        <v>52174.26171875</v>
      </c>
    </row>
    <row r="239" spans="1:18" x14ac:dyDescent="0.25">
      <c r="A239">
        <f t="shared" si="3"/>
        <v>76.099999999999639</v>
      </c>
      <c r="B239">
        <v>55986.140625</v>
      </c>
      <c r="C239">
        <v>50104.6953125</v>
      </c>
      <c r="E239">
        <v>55724.4921875</v>
      </c>
      <c r="F239">
        <v>45456.48046875</v>
      </c>
      <c r="G239">
        <v>41209.015625</v>
      </c>
      <c r="H239">
        <v>45867.484375</v>
      </c>
      <c r="I239">
        <f t="shared" si="4"/>
        <v>50368.245299168862</v>
      </c>
      <c r="R239">
        <v>52342.84375</v>
      </c>
    </row>
    <row r="240" spans="1:18" x14ac:dyDescent="0.25">
      <c r="A240">
        <f t="shared" si="3"/>
        <v>76.399999999999636</v>
      </c>
      <c r="B240">
        <v>55413.28515625</v>
      </c>
      <c r="C240">
        <v>50412.6484375</v>
      </c>
      <c r="E240">
        <v>55278.04296875</v>
      </c>
      <c r="F240">
        <v>45424.50390625</v>
      </c>
      <c r="G240">
        <v>40670.2890625</v>
      </c>
      <c r="H240">
        <v>44930.71875</v>
      </c>
      <c r="I240">
        <f t="shared" si="4"/>
        <v>50167.518419669439</v>
      </c>
      <c r="R240">
        <v>52240.5234375</v>
      </c>
    </row>
    <row r="241" spans="1:18" x14ac:dyDescent="0.25">
      <c r="A241">
        <f t="shared" si="3"/>
        <v>76.699999999999633</v>
      </c>
      <c r="B241">
        <f t="shared" ref="B241:B301" si="5">K241-(K241-(0.0565255898519003*$A241-1.43346618277467)*EXP(12.70776)*EXP($A241*-0.037194))</f>
        <v>55292.712523059723</v>
      </c>
      <c r="C241">
        <v>50239.328125</v>
      </c>
      <c r="E241">
        <v>55171.3359375</v>
      </c>
      <c r="F241">
        <v>45440.80859375</v>
      </c>
      <c r="G241">
        <v>40344.671875</v>
      </c>
      <c r="H241">
        <f t="shared" ref="H241:H301" si="6">Q241-(Q241-(0.0392280988329601*$A241-0.65995682243813)*EXP(12.70776)*EXP($A241*-0.037194))</f>
        <v>44752.432967696754</v>
      </c>
      <c r="I241">
        <f t="shared" si="4"/>
        <v>49965.0445438323</v>
      </c>
      <c r="K241">
        <v>55503.3828125</v>
      </c>
      <c r="Q241">
        <v>44520.859375</v>
      </c>
      <c r="R241">
        <v>52448.3359375</v>
      </c>
    </row>
    <row r="242" spans="1:18" x14ac:dyDescent="0.25">
      <c r="A242">
        <f t="shared" si="3"/>
        <v>76.999999999999631</v>
      </c>
      <c r="B242">
        <f t="shared" si="5"/>
        <v>54998.6843484786</v>
      </c>
      <c r="C242">
        <v>49627.5390625</v>
      </c>
      <c r="E242">
        <v>54593.1484375</v>
      </c>
      <c r="F242">
        <v>45333.6640625</v>
      </c>
      <c r="G242">
        <v>40672.39453125</v>
      </c>
      <c r="H242">
        <f t="shared" si="6"/>
        <v>44477.587937117954</v>
      </c>
      <c r="I242">
        <f t="shared" si="4"/>
        <v>49760.887156153993</v>
      </c>
      <c r="K242">
        <v>56262.3515625</v>
      </c>
      <c r="Q242">
        <v>45047.875</v>
      </c>
      <c r="R242">
        <v>52263.2578125</v>
      </c>
    </row>
    <row r="243" spans="1:18" x14ac:dyDescent="0.25">
      <c r="A243">
        <f t="shared" si="3"/>
        <v>77.299999999999628</v>
      </c>
      <c r="B243">
        <f t="shared" si="5"/>
        <v>54704.373427284328</v>
      </c>
      <c r="C243">
        <v>49923.6328125</v>
      </c>
      <c r="E243">
        <v>54614.80859375</v>
      </c>
      <c r="F243">
        <v>45222.1796875</v>
      </c>
      <c r="G243">
        <v>40440.4453125</v>
      </c>
      <c r="H243">
        <f t="shared" si="6"/>
        <v>44203.332214473332</v>
      </c>
      <c r="I243">
        <f t="shared" si="4"/>
        <v>49555.108547359661</v>
      </c>
      <c r="K243">
        <v>56407.59765625</v>
      </c>
      <c r="Q243">
        <v>44456.88671875</v>
      </c>
      <c r="R243">
        <v>53057.8984375</v>
      </c>
    </row>
    <row r="244" spans="1:18" x14ac:dyDescent="0.25">
      <c r="A244">
        <f t="shared" si="3"/>
        <v>77.599999999999625</v>
      </c>
      <c r="B244">
        <f t="shared" si="5"/>
        <v>54409.822236559587</v>
      </c>
      <c r="C244">
        <v>49812.96875</v>
      </c>
      <c r="E244">
        <v>54152.75390625</v>
      </c>
      <c r="F244">
        <v>45223.48046875</v>
      </c>
      <c r="G244">
        <v>39922.5234375</v>
      </c>
      <c r="H244">
        <f t="shared" si="6"/>
        <v>43929.686561972427</v>
      </c>
      <c r="I244">
        <f t="shared" si="4"/>
        <v>49347.769833079219</v>
      </c>
      <c r="K244">
        <v>56604.3984375</v>
      </c>
      <c r="Q244">
        <v>44786.3203125</v>
      </c>
      <c r="R244">
        <v>52667.67578125</v>
      </c>
    </row>
    <row r="245" spans="1:18" x14ac:dyDescent="0.25">
      <c r="A245">
        <f t="shared" si="3"/>
        <v>77.899999999999622</v>
      </c>
      <c r="B245">
        <f t="shared" si="5"/>
        <v>54115.072345533714</v>
      </c>
      <c r="C245">
        <v>49263.953125</v>
      </c>
      <c r="E245">
        <v>53636.96484375</v>
      </c>
      <c r="F245">
        <v>44390.28515625</v>
      </c>
      <c r="G245">
        <v>39649.5546875</v>
      </c>
      <c r="H245">
        <f t="shared" si="6"/>
        <v>43656.671208503743</v>
      </c>
      <c r="I245">
        <f t="shared" si="4"/>
        <v>49138.930972255825</v>
      </c>
      <c r="K245">
        <v>56176.8671875</v>
      </c>
      <c r="Q245">
        <v>44322.546875</v>
      </c>
      <c r="R245">
        <v>52852.921875</v>
      </c>
    </row>
    <row r="246" spans="1:18" x14ac:dyDescent="0.25">
      <c r="A246">
        <f t="shared" si="3"/>
        <v>78.199999999999619</v>
      </c>
      <c r="B246">
        <f t="shared" si="5"/>
        <v>53820.164430500117</v>
      </c>
      <c r="C246">
        <v>48755.09765625</v>
      </c>
      <c r="E246">
        <v>53259.55078125</v>
      </c>
      <c r="F246">
        <v>43949.60546875</v>
      </c>
      <c r="G246">
        <v>39464.09375</v>
      </c>
      <c r="H246">
        <f t="shared" si="6"/>
        <v>43384.305858914122</v>
      </c>
      <c r="I246">
        <f t="shared" si="4"/>
        <v>48928.650785290694</v>
      </c>
      <c r="K246">
        <v>57076.9609375</v>
      </c>
      <c r="Q246">
        <v>45083.9453125</v>
      </c>
      <c r="R246">
        <v>52659.4609375</v>
      </c>
    </row>
    <row r="247" spans="1:18" x14ac:dyDescent="0.25">
      <c r="A247">
        <f t="shared" si="3"/>
        <v>78.499999999999616</v>
      </c>
      <c r="B247">
        <f t="shared" si="5"/>
        <v>53525.138289514442</v>
      </c>
      <c r="C247">
        <v>48420.64453125</v>
      </c>
      <c r="E247">
        <v>53094.90234375</v>
      </c>
      <c r="F247">
        <v>43742.203125</v>
      </c>
      <c r="G247">
        <v>39068.15234375</v>
      </c>
      <c r="H247">
        <f t="shared" si="6"/>
        <v>43112.609703147718</v>
      </c>
      <c r="I247">
        <f t="shared" si="4"/>
        <v>48716.986971927487</v>
      </c>
      <c r="K247">
        <v>57343.1328125</v>
      </c>
      <c r="Q247">
        <v>44641.22265625</v>
      </c>
      <c r="R247">
        <v>52939.859375</v>
      </c>
    </row>
    <row r="248" spans="1:18" x14ac:dyDescent="0.25">
      <c r="A248">
        <f t="shared" si="3"/>
        <v>78.799999999999613</v>
      </c>
      <c r="B248">
        <f t="shared" si="5"/>
        <v>53230.032856876394</v>
      </c>
      <c r="C248">
        <v>47877.1171875</v>
      </c>
      <c r="E248">
        <v>52736.65625</v>
      </c>
      <c r="F248">
        <v>43734.484375</v>
      </c>
      <c r="G248">
        <f t="shared" ref="G248:G301" si="7">P248-(P248-(0.0282803576676211*$A248-0.0227504666739997)*EXP(12.70776)*EXP($A248*-0.037194))</f>
        <v>38868.391138842991</v>
      </c>
      <c r="H248">
        <f t="shared" si="6"/>
        <v>42841.601425246772</v>
      </c>
      <c r="I248">
        <f t="shared" si="4"/>
        <v>48503.996128880157</v>
      </c>
      <c r="K248">
        <v>56775.4921875</v>
      </c>
      <c r="P248">
        <v>38969.87890625</v>
      </c>
      <c r="Q248">
        <v>44380.625</v>
      </c>
      <c r="R248">
        <v>53189.88671875</v>
      </c>
    </row>
    <row r="249" spans="1:18" x14ac:dyDescent="0.25">
      <c r="A249">
        <f t="shared" si="3"/>
        <v>79.099999999999611</v>
      </c>
      <c r="B249">
        <f t="shared" si="5"/>
        <v>52934.886217398431</v>
      </c>
      <c r="C249">
        <v>48133.6484375</v>
      </c>
      <c r="E249">
        <f t="shared" ref="E249:E301" si="8">N249-(N249-(0.042105522998955*$A249-0.329355411548192)*EXP(12.70776)*EXP($A249*-0.037194))</f>
        <v>52298.551954763665</v>
      </c>
      <c r="F249">
        <v>43687.94921875</v>
      </c>
      <c r="G249">
        <f t="shared" si="7"/>
        <v>38584.944004085482</v>
      </c>
      <c r="H249">
        <f t="shared" si="6"/>
        <v>42571.299212216021</v>
      </c>
      <c r="I249">
        <f t="shared" si="4"/>
        <v>48289.733767207428</v>
      </c>
      <c r="K249">
        <v>56890.5</v>
      </c>
      <c r="N249">
        <v>52810.53125</v>
      </c>
      <c r="P249">
        <v>39256.20703125</v>
      </c>
      <c r="Q249">
        <v>44088.83984375</v>
      </c>
      <c r="R249">
        <v>52383.953125</v>
      </c>
    </row>
    <row r="250" spans="1:18" x14ac:dyDescent="0.25">
      <c r="A250">
        <f t="shared" si="3"/>
        <v>79.399999999999608</v>
      </c>
      <c r="B250">
        <f t="shared" si="5"/>
        <v>52639.735620464089</v>
      </c>
      <c r="C250">
        <v>47738.6328125</v>
      </c>
      <c r="E250">
        <f t="shared" si="8"/>
        <v>51935.913798486668</v>
      </c>
      <c r="F250">
        <v>43101.51171875</v>
      </c>
      <c r="G250">
        <f t="shared" si="7"/>
        <v>38303.001551875917</v>
      </c>
      <c r="H250">
        <f t="shared" si="6"/>
        <v>42301.720762752615</v>
      </c>
      <c r="I250">
        <f t="shared" si="4"/>
        <v>48074.254329437623</v>
      </c>
      <c r="K250">
        <v>56572.3046875</v>
      </c>
      <c r="N250">
        <v>52354</v>
      </c>
      <c r="P250">
        <v>39344.234375</v>
      </c>
      <c r="Q250">
        <v>43562.59375</v>
      </c>
      <c r="R250">
        <v>53044.49609375</v>
      </c>
    </row>
    <row r="251" spans="1:18" x14ac:dyDescent="0.25">
      <c r="A251">
        <f t="shared" si="3"/>
        <v>79.699999999999605</v>
      </c>
      <c r="B251">
        <f t="shared" si="5"/>
        <v>52344.61749387889</v>
      </c>
      <c r="C251">
        <v>46585.4296875</v>
      </c>
      <c r="E251">
        <f t="shared" si="8"/>
        <v>51574.884169290708</v>
      </c>
      <c r="F251">
        <v>42824.99609375</v>
      </c>
      <c r="G251">
        <f t="shared" si="7"/>
        <v>38022.565289239661</v>
      </c>
      <c r="H251">
        <f t="shared" si="6"/>
        <v>42032.883295843538</v>
      </c>
      <c r="I251">
        <f t="shared" si="4"/>
        <v>47857.611206446913</v>
      </c>
      <c r="K251">
        <v>56416.171875</v>
      </c>
      <c r="N251">
        <v>52644.47265625</v>
      </c>
      <c r="P251">
        <v>38822.375</v>
      </c>
      <c r="Q251">
        <v>43895.2890625</v>
      </c>
      <c r="R251">
        <v>52418.6484375</v>
      </c>
    </row>
    <row r="252" spans="1:18" x14ac:dyDescent="0.25">
      <c r="A252">
        <f t="shared" si="3"/>
        <v>79.999999999999602</v>
      </c>
      <c r="B252">
        <f t="shared" si="5"/>
        <v>52049.567457516809</v>
      </c>
      <c r="C252">
        <v>46895.8515625</v>
      </c>
      <c r="E252">
        <f t="shared" si="8"/>
        <v>51215.472020054345</v>
      </c>
      <c r="F252">
        <v>43043.12890625</v>
      </c>
      <c r="G252">
        <f t="shared" si="7"/>
        <v>37743.636504493435</v>
      </c>
      <c r="H252">
        <f t="shared" si="6"/>
        <v>41764.803559232409</v>
      </c>
      <c r="I252">
        <f t="shared" si="4"/>
        <v>47639.856754094988</v>
      </c>
      <c r="K252">
        <v>56299.34765625</v>
      </c>
      <c r="N252">
        <v>52750.70703125</v>
      </c>
      <c r="P252">
        <v>38493.55078125</v>
      </c>
      <c r="Q252">
        <v>43287.3671875</v>
      </c>
      <c r="R252">
        <v>51932.48046875</v>
      </c>
    </row>
    <row r="253" spans="1:18" x14ac:dyDescent="0.25">
      <c r="A253">
        <f t="shared" si="3"/>
        <v>80.299999999999599</v>
      </c>
      <c r="B253">
        <f t="shared" si="5"/>
        <v>51754.620336764921</v>
      </c>
      <c r="C253">
        <v>46568.1328125</v>
      </c>
      <c r="E253">
        <f t="shared" si="8"/>
        <v>50857.685906920429</v>
      </c>
      <c r="F253">
        <f t="shared" ref="F253:F301" si="9">O253-(O253-(0.0373440898898871*$A253-0.463111108191245)*EXP(12.70776)*EXP($A253*-0.037194))</f>
        <v>42256.763843403234</v>
      </c>
      <c r="G253">
        <f t="shared" si="7"/>
        <v>37466.216271913232</v>
      </c>
      <c r="H253">
        <f t="shared" si="6"/>
        <v>41497.49783775727</v>
      </c>
      <c r="I253">
        <f t="shared" si="4"/>
        <v>47421.04230962041</v>
      </c>
      <c r="K253">
        <v>56151.1328125</v>
      </c>
      <c r="N253">
        <v>52254.74609375</v>
      </c>
      <c r="O253">
        <v>42577.45703125</v>
      </c>
      <c r="P253">
        <v>38884.33203125</v>
      </c>
      <c r="Q253">
        <v>43785.25390625</v>
      </c>
      <c r="R253">
        <v>51682.00390625</v>
      </c>
    </row>
    <row r="254" spans="1:18" x14ac:dyDescent="0.25">
      <c r="A254">
        <f t="shared" si="3"/>
        <v>80.599999999999596</v>
      </c>
      <c r="B254">
        <f t="shared" si="5"/>
        <v>51459.810175769337</v>
      </c>
      <c r="C254">
        <v>46119.0703125</v>
      </c>
      <c r="E254">
        <f>N254-(N254-(0.042105522998955*$A254-0.329355411548192)*EXP(12.70776)*EXP($A254*-0.037194))</f>
        <v>50501.533996998434</v>
      </c>
      <c r="F254">
        <f t="shared" si="9"/>
        <v>41972.508282392708</v>
      </c>
      <c r="G254">
        <f t="shared" si="7"/>
        <v>37190.305456325957</v>
      </c>
      <c r="H254">
        <f t="shared" si="6"/>
        <v>41230.981961561687</v>
      </c>
      <c r="I254">
        <f t="shared" si="4"/>
        <v>47201.218207800208</v>
      </c>
      <c r="K254">
        <v>55252.1171875</v>
      </c>
      <c r="N254">
        <v>51640.5859375</v>
      </c>
      <c r="O254">
        <v>42354.08984375</v>
      </c>
      <c r="P254">
        <v>37754.62890625</v>
      </c>
      <c r="Q254">
        <v>43609.8671875</v>
      </c>
      <c r="R254">
        <v>50753.4921875</v>
      </c>
    </row>
    <row r="255" spans="1:18" x14ac:dyDescent="0.25">
      <c r="A255">
        <f t="shared" si="3"/>
        <v>80.899999999999594</v>
      </c>
      <c r="B255">
        <f t="shared" si="5"/>
        <v>51165.170250484771</v>
      </c>
      <c r="C255">
        <v>45059.22265625</v>
      </c>
      <c r="E255">
        <f t="shared" si="8"/>
        <v>50147.024075944384</v>
      </c>
      <c r="F255">
        <f t="shared" si="9"/>
        <v>41689.358150847271</v>
      </c>
      <c r="G255">
        <f t="shared" si="7"/>
        <v>36915.904717625155</v>
      </c>
      <c r="H255">
        <f t="shared" si="6"/>
        <v>40965.271314180165</v>
      </c>
      <c r="I255">
        <f t="shared" si="4"/>
        <v>46980.433796875674</v>
      </c>
      <c r="K255">
        <v>55271.2109375</v>
      </c>
      <c r="N255">
        <v>52104.28125</v>
      </c>
      <c r="O255">
        <v>42628.109375</v>
      </c>
      <c r="P255">
        <v>37865.921875</v>
      </c>
      <c r="Q255">
        <v>42799.1640625</v>
      </c>
      <c r="R255">
        <v>51313.16796875</v>
      </c>
    </row>
    <row r="256" spans="1:18" x14ac:dyDescent="0.25">
      <c r="A256">
        <f t="shared" si="3"/>
        <v>81.199999999999591</v>
      </c>
      <c r="B256">
        <f t="shared" si="5"/>
        <v>50870.733081530969</v>
      </c>
      <c r="C256">
        <v>44425.08984375</v>
      </c>
      <c r="E256">
        <f t="shared" si="8"/>
        <v>49794.163555420753</v>
      </c>
      <c r="F256">
        <f t="shared" si="9"/>
        <v>41407.323915696703</v>
      </c>
      <c r="G256">
        <f t="shared" si="7"/>
        <v>36643.01451521257</v>
      </c>
      <c r="H256">
        <f t="shared" si="6"/>
        <v>40700.380840500584</v>
      </c>
      <c r="I256">
        <f t="shared" si="4"/>
        <v>46758.737454248738</v>
      </c>
      <c r="K256">
        <v>55534.390625</v>
      </c>
      <c r="N256">
        <v>51654.80078125</v>
      </c>
      <c r="O256">
        <v>42106.2421875</v>
      </c>
      <c r="P256">
        <v>37785.00390625</v>
      </c>
      <c r="Q256">
        <v>43448.8828125</v>
      </c>
      <c r="R256">
        <v>51529.484375</v>
      </c>
    </row>
    <row r="257" spans="1:18" x14ac:dyDescent="0.25">
      <c r="A257">
        <f t="shared" si="3"/>
        <v>81.499999999999588</v>
      </c>
      <c r="B257">
        <f t="shared" si="5"/>
        <v>50576.530446858153</v>
      </c>
      <c r="C257">
        <v>44653.671875</v>
      </c>
      <c r="E257">
        <f t="shared" si="8"/>
        <v>49442.959480437567</v>
      </c>
      <c r="F257">
        <f t="shared" si="9"/>
        <v>41126.41567547866</v>
      </c>
      <c r="G257">
        <f t="shared" si="7"/>
        <v>36371.635112366261</v>
      </c>
      <c r="H257">
        <f t="shared" si="6"/>
        <v>40436.325054604524</v>
      </c>
      <c r="I257">
        <f t="shared" si="4"/>
        <v>46536.17660195085</v>
      </c>
      <c r="K257">
        <v>55272.2734375</v>
      </c>
      <c r="N257">
        <v>51245.83203125</v>
      </c>
      <c r="O257">
        <v>42208.2265625</v>
      </c>
      <c r="P257">
        <v>37276.30859375</v>
      </c>
      <c r="Q257">
        <v>42661.8671875</v>
      </c>
      <c r="R257">
        <v>51502.5703125</v>
      </c>
    </row>
    <row r="258" spans="1:18" x14ac:dyDescent="0.25">
      <c r="A258">
        <f t="shared" si="3"/>
        <v>81.799999999999585</v>
      </c>
      <c r="B258">
        <f t="shared" si="5"/>
        <v>50282.593394224547</v>
      </c>
      <c r="C258">
        <v>43912.875</v>
      </c>
      <c r="E258">
        <f t="shared" si="8"/>
        <v>49093.418536576784</v>
      </c>
      <c r="F258">
        <f t="shared" si="9"/>
        <v>40846.643167225622</v>
      </c>
      <c r="G258">
        <f t="shared" si="7"/>
        <v>36101.766580536525</v>
      </c>
      <c r="H258">
        <f t="shared" si="6"/>
        <v>40173.118047487987</v>
      </c>
      <c r="I258">
        <f t="shared" si="4"/>
        <v>46312.797721888688</v>
      </c>
      <c r="K258">
        <v>54220.59375</v>
      </c>
      <c r="N258">
        <v>50976.22265625</v>
      </c>
      <c r="O258">
        <v>41678.09375</v>
      </c>
      <c r="P258">
        <v>37385.17578125</v>
      </c>
      <c r="Q258">
        <v>42826.5859375</v>
      </c>
      <c r="R258">
        <v>51189.12109375</v>
      </c>
    </row>
    <row r="259" spans="1:18" x14ac:dyDescent="0.25">
      <c r="A259">
        <f t="shared" si="3"/>
        <v>82.099999999999582</v>
      </c>
      <c r="B259">
        <f t="shared" si="5"/>
        <v>49988.952253488373</v>
      </c>
      <c r="C259">
        <v>43900.6484375</v>
      </c>
      <c r="E259">
        <f t="shared" si="8"/>
        <v>48745.547057101343</v>
      </c>
      <c r="F259">
        <f t="shared" si="9"/>
        <v>40568.015773243933</v>
      </c>
      <c r="G259">
        <f t="shared" si="7"/>
        <v>35833.408803570499</v>
      </c>
      <c r="H259">
        <f t="shared" si="6"/>
        <v>39910.773494663379</v>
      </c>
      <c r="I259">
        <f t="shared" si="4"/>
        <v>46088.646370868744</v>
      </c>
      <c r="K259">
        <v>54091.53125</v>
      </c>
      <c r="N259">
        <v>50388.8125</v>
      </c>
      <c r="O259">
        <v>41894.33203125</v>
      </c>
      <c r="P259">
        <v>36903.77734375</v>
      </c>
      <c r="Q259">
        <v>41783.671875</v>
      </c>
      <c r="R259">
        <v>51326.75</v>
      </c>
    </row>
    <row r="260" spans="1:18" x14ac:dyDescent="0.25">
      <c r="A260">
        <f t="shared" ref="A260:A302" si="10">A259+0.3</f>
        <v>82.399999999999579</v>
      </c>
      <c r="B260">
        <f t="shared" si="5"/>
        <v>49695.636648717045</v>
      </c>
      <c r="C260">
        <v>43761.2109375</v>
      </c>
      <c r="E260">
        <f t="shared" si="8"/>
        <v>48399.35102995098</v>
      </c>
      <c r="F260">
        <f t="shared" si="9"/>
        <v>40290.542527787387</v>
      </c>
      <c r="G260">
        <f t="shared" si="7"/>
        <v>35566.561481866833</v>
      </c>
      <c r="H260">
        <f t="shared" si="6"/>
        <v>39649.304663645315</v>
      </c>
      <c r="I260">
        <f t="shared" si="4"/>
        <v>45863.767195404478</v>
      </c>
      <c r="K260">
        <v>53438.4453125</v>
      </c>
      <c r="N260">
        <v>49906.87890625</v>
      </c>
      <c r="O260">
        <v>41390.41015625</v>
      </c>
      <c r="P260">
        <v>36580.83203125</v>
      </c>
      <c r="Q260">
        <v>41607.74609375</v>
      </c>
      <c r="R260">
        <v>50541.68359375</v>
      </c>
    </row>
    <row r="261" spans="1:18" x14ac:dyDescent="0.25">
      <c r="A261">
        <f t="shared" si="10"/>
        <v>82.699999999999577</v>
      </c>
      <c r="B261">
        <f t="shared" si="5"/>
        <v>49402.675510115863</v>
      </c>
      <c r="C261">
        <v>42463.5</v>
      </c>
      <c r="E261">
        <f t="shared" si="8"/>
        <v>48054.836104625705</v>
      </c>
      <c r="F261">
        <f t="shared" si="9"/>
        <v>40014.232123625901</v>
      </c>
      <c r="G261">
        <f t="shared" si="7"/>
        <v>35301.224136461009</v>
      </c>
      <c r="H261">
        <f t="shared" si="6"/>
        <v>39388.724421321094</v>
      </c>
      <c r="I261">
        <f t="shared" si="4"/>
        <v>45638.20394630856</v>
      </c>
      <c r="K261">
        <v>53498.578125</v>
      </c>
      <c r="N261">
        <v>49826.21875</v>
      </c>
      <c r="O261">
        <v>41324.55859375</v>
      </c>
      <c r="P261">
        <v>36529.11328125</v>
      </c>
      <c r="Q261">
        <v>41999.92578125</v>
      </c>
      <c r="R261">
        <v>50828.30078125</v>
      </c>
    </row>
    <row r="262" spans="1:18" x14ac:dyDescent="0.25">
      <c r="A262">
        <f t="shared" si="10"/>
        <v>82.999999999999574</v>
      </c>
      <c r="B262">
        <f t="shared" si="5"/>
        <v>49110.097085779067</v>
      </c>
      <c r="C262">
        <v>42718.6015625</v>
      </c>
      <c r="E262">
        <f t="shared" si="8"/>
        <v>47712.007598959557</v>
      </c>
      <c r="F262">
        <f t="shared" si="9"/>
        <v>39739.092918511684</v>
      </c>
      <c r="G262">
        <f t="shared" si="7"/>
        <v>35037.396113042902</v>
      </c>
      <c r="H262">
        <f t="shared" si="6"/>
        <v>39129.045241208114</v>
      </c>
      <c r="I262">
        <f t="shared" si="4"/>
        <v>45411.999493073607</v>
      </c>
      <c r="K262">
        <v>53253.890625</v>
      </c>
      <c r="N262">
        <v>49545.01953125</v>
      </c>
      <c r="O262">
        <v>41424.4140625</v>
      </c>
      <c r="P262">
        <v>36212.8359375</v>
      </c>
      <c r="Q262">
        <v>41458.546875</v>
      </c>
      <c r="R262">
        <v>50202.4453125</v>
      </c>
    </row>
    <row r="263" spans="1:18" x14ac:dyDescent="0.25">
      <c r="A263">
        <f t="shared" si="10"/>
        <v>83.299999999999571</v>
      </c>
      <c r="B263">
        <f t="shared" si="5"/>
        <v>48817.928953265371</v>
      </c>
      <c r="C263">
        <v>41635.66015625</v>
      </c>
      <c r="E263">
        <f t="shared" si="8"/>
        <v>47370.8705057853</v>
      </c>
      <c r="F263">
        <f t="shared" si="9"/>
        <v>39465.132941543641</v>
      </c>
      <c r="G263">
        <f t="shared" si="7"/>
        <v>34775.076585906885</v>
      </c>
      <c r="H263">
        <f t="shared" si="6"/>
        <v>38870.279210599394</v>
      </c>
      <c r="I263">
        <f t="shared" si="4"/>
        <v>45185.19583804383</v>
      </c>
      <c r="K263">
        <v>53049.09375</v>
      </c>
      <c r="N263">
        <v>49082.26171875</v>
      </c>
      <c r="O263">
        <v>40632.3828125</v>
      </c>
      <c r="P263">
        <v>36123.1953125</v>
      </c>
      <c r="Q263">
        <v>41431.97265625</v>
      </c>
      <c r="R263">
        <v>49664.5234375</v>
      </c>
    </row>
    <row r="264" spans="1:18" x14ac:dyDescent="0.25">
      <c r="A264">
        <f t="shared" si="10"/>
        <v>83.599999999999568</v>
      </c>
      <c r="B264">
        <f t="shared" si="5"/>
        <v>48526.198031000757</v>
      </c>
      <c r="C264">
        <v>41568.8828125</v>
      </c>
      <c r="E264">
        <f t="shared" si="8"/>
        <v>47031.429499492333</v>
      </c>
      <c r="F264">
        <f t="shared" si="9"/>
        <v>39192.359899432035</v>
      </c>
      <c r="G264">
        <f t="shared" si="7"/>
        <v>34514.264561836229</v>
      </c>
      <c r="H264">
        <f t="shared" si="6"/>
        <v>38612.438037599008</v>
      </c>
      <c r="I264">
        <f t="shared" si="4"/>
        <v>44957.834130380841</v>
      </c>
      <c r="K264">
        <v>53290.453125</v>
      </c>
      <c r="N264">
        <v>48897.98828125</v>
      </c>
      <c r="O264">
        <v>40595.30859375</v>
      </c>
      <c r="P264">
        <v>35593.0703125</v>
      </c>
      <c r="Q264">
        <v>40988.27734375</v>
      </c>
      <c r="R264">
        <v>49713.28125</v>
      </c>
    </row>
    <row r="265" spans="1:18" x14ac:dyDescent="0.25">
      <c r="A265">
        <f t="shared" si="10"/>
        <v>83.899999999999565</v>
      </c>
      <c r="B265">
        <f t="shared" si="5"/>
        <v>48234.930589510652</v>
      </c>
      <c r="C265">
        <v>41149.26171875</v>
      </c>
      <c r="E265">
        <f t="shared" si="8"/>
        <v>46693.688942478802</v>
      </c>
      <c r="F265">
        <f t="shared" si="9"/>
        <v>38920.78118266433</v>
      </c>
      <c r="G265">
        <f t="shared" si="7"/>
        <v>34254.958883922103</v>
      </c>
      <c r="H265">
        <f t="shared" si="6"/>
        <v>38355.533058048888</v>
      </c>
      <c r="I265">
        <f t="shared" si="4"/>
        <v>44729.954679826165</v>
      </c>
      <c r="K265">
        <v>52728.40625</v>
      </c>
      <c r="N265">
        <v>48653.15234375</v>
      </c>
      <c r="O265">
        <v>40161.43359375</v>
      </c>
      <c r="P265">
        <v>35583.80859375</v>
      </c>
      <c r="Q265">
        <v>41867.8203125</v>
      </c>
      <c r="R265">
        <v>49252.26171875</v>
      </c>
    </row>
    <row r="266" spans="1:18" x14ac:dyDescent="0.25">
      <c r="A266">
        <f t="shared" si="10"/>
        <v>84.199999999999562</v>
      </c>
      <c r="B266">
        <f t="shared" si="5"/>
        <v>47944.152262484029</v>
      </c>
      <c r="C266">
        <v>41182.64453125</v>
      </c>
      <c r="E266">
        <f t="shared" si="8"/>
        <v>46357.652891500074</v>
      </c>
      <c r="F266">
        <f t="shared" si="9"/>
        <v>38650.40387157417</v>
      </c>
      <c r="G266">
        <f t="shared" si="7"/>
        <v>33997.158235318697</v>
      </c>
      <c r="H266">
        <f t="shared" si="6"/>
        <v>38099.575242348692</v>
      </c>
      <c r="I266">
        <f t="shared" si="4"/>
        <v>44501.596970263592</v>
      </c>
      <c r="K266">
        <v>52025.78125</v>
      </c>
      <c r="N266">
        <v>48301.12890625</v>
      </c>
      <c r="O266">
        <v>39795.73828125</v>
      </c>
      <c r="P266">
        <v>35469.85546875</v>
      </c>
      <c r="Q266">
        <v>40717.546875</v>
      </c>
      <c r="R266">
        <v>49236.375</v>
      </c>
    </row>
    <row r="267" spans="1:18" x14ac:dyDescent="0.25">
      <c r="A267">
        <f t="shared" si="10"/>
        <v>84.499999999999559</v>
      </c>
      <c r="B267">
        <f t="shared" si="5"/>
        <v>47653.888057671727</v>
      </c>
      <c r="C267">
        <v>40434.1015625</v>
      </c>
      <c r="E267">
        <f t="shared" si="8"/>
        <v>46023.325103914329</v>
      </c>
      <c r="F267">
        <f t="shared" si="9"/>
        <v>38381.234742314344</v>
      </c>
      <c r="G267">
        <f t="shared" si="7"/>
        <v>33740.861142934926</v>
      </c>
      <c r="H267">
        <f t="shared" si="6"/>
        <v>37844.575202170083</v>
      </c>
      <c r="I267">
        <f t="shared" si="4"/>
        <v>44272.799673083573</v>
      </c>
      <c r="K267">
        <v>51577.71484375</v>
      </c>
      <c r="N267">
        <v>47531.19921875</v>
      </c>
      <c r="O267">
        <v>39560.43359375</v>
      </c>
      <c r="P267">
        <v>34544.796875</v>
      </c>
      <c r="Q267">
        <v>40938.6953125</v>
      </c>
      <c r="R267">
        <v>48680.37890625</v>
      </c>
    </row>
    <row r="268" spans="1:18" x14ac:dyDescent="0.25">
      <c r="A268">
        <f t="shared" si="10"/>
        <v>84.799999999999557</v>
      </c>
      <c r="B268">
        <f t="shared" si="5"/>
        <v>47364.1623676214</v>
      </c>
      <c r="C268">
        <v>40624.86328125</v>
      </c>
      <c r="E268">
        <f t="shared" si="8"/>
        <v>45690.709043827621</v>
      </c>
      <c r="F268">
        <f t="shared" si="9"/>
        <v>38113.280272735603</v>
      </c>
      <c r="G268">
        <f t="shared" si="7"/>
        <v>33486.06598106413</v>
      </c>
      <c r="H268">
        <f t="shared" si="6"/>
        <v>37590.543197067032</v>
      </c>
      <c r="I268">
        <f t="shared" si="4"/>
        <v>44043.600660353084</v>
      </c>
      <c r="K268">
        <v>51414.25390625</v>
      </c>
      <c r="N268">
        <v>47440.14453125</v>
      </c>
      <c r="O268">
        <v>39858.8984375</v>
      </c>
      <c r="P268">
        <v>34227.62890625</v>
      </c>
      <c r="Q268">
        <v>40303.02734375</v>
      </c>
      <c r="R268">
        <v>48580.625</v>
      </c>
    </row>
    <row r="269" spans="1:18" x14ac:dyDescent="0.25">
      <c r="A269">
        <f t="shared" si="10"/>
        <v>85.099999999999554</v>
      </c>
      <c r="B269">
        <f t="shared" si="5"/>
        <v>47074.998980251177</v>
      </c>
      <c r="C269">
        <v>39782.75390625</v>
      </c>
      <c r="E269">
        <f t="shared" si="8"/>
        <v>45359.807888139061</v>
      </c>
      <c r="F269">
        <f t="shared" si="9"/>
        <v>37846.546648172312</v>
      </c>
      <c r="G269">
        <f t="shared" si="7"/>
        <v>33232.770974952262</v>
      </c>
      <c r="H269">
        <f t="shared" si="6"/>
        <v>37337.489140983518</v>
      </c>
      <c r="I269">
        <f t="shared" si="4"/>
        <v>43814.037017792922</v>
      </c>
      <c r="K269">
        <v>50642.5546875</v>
      </c>
      <c r="N269">
        <v>47035.890625</v>
      </c>
      <c r="O269">
        <v>39306.12109375</v>
      </c>
      <c r="P269">
        <v>34133.25390625</v>
      </c>
      <c r="Q269">
        <v>39836.12890625</v>
      </c>
      <c r="R269">
        <v>48578.21875</v>
      </c>
    </row>
    <row r="270" spans="1:18" x14ac:dyDescent="0.25">
      <c r="A270">
        <f t="shared" si="10"/>
        <v>85.399999999999551</v>
      </c>
      <c r="B270">
        <f t="shared" si="5"/>
        <v>46786.421089264535</v>
      </c>
      <c r="C270">
        <v>38694.10546875</v>
      </c>
      <c r="E270">
        <f t="shared" si="8"/>
        <v>45030.62453248816</v>
      </c>
      <c r="F270">
        <f t="shared" si="9"/>
        <v>37581.039767136528</v>
      </c>
      <c r="G270">
        <f t="shared" si="7"/>
        <v>32980.974204305814</v>
      </c>
      <c r="H270">
        <f t="shared" si="6"/>
        <v>37085.422608660301</v>
      </c>
      <c r="I270">
        <f t="shared" si="4"/>
        <v>43584.145057565736</v>
      </c>
      <c r="K270">
        <v>51044.390625</v>
      </c>
      <c r="N270">
        <v>46937.85546875</v>
      </c>
      <c r="O270">
        <v>39233.7578125</v>
      </c>
      <c r="P270">
        <v>34664.1171875</v>
      </c>
      <c r="Q270">
        <v>39732.58984375</v>
      </c>
      <c r="R270">
        <v>48178.62109375</v>
      </c>
    </row>
    <row r="271" spans="1:18" x14ac:dyDescent="0.25">
      <c r="A271">
        <f t="shared" si="10"/>
        <v>85.699999999999548</v>
      </c>
      <c r="B271">
        <f t="shared" si="5"/>
        <v>46498.45130440838</v>
      </c>
      <c r="C271">
        <v>39039.73828125</v>
      </c>
      <c r="E271">
        <f t="shared" si="8"/>
        <v>44703.161597105434</v>
      </c>
      <c r="F271">
        <f t="shared" si="9"/>
        <v>37316.765246921634</v>
      </c>
      <c r="G271">
        <f t="shared" si="7"/>
        <v>32730.673606740154</v>
      </c>
      <c r="H271">
        <f t="shared" si="6"/>
        <v>36834.352841941873</v>
      </c>
      <c r="I271">
        <f t="shared" si="4"/>
        <v>43353.960330876733</v>
      </c>
      <c r="K271">
        <v>50575.4453125</v>
      </c>
      <c r="N271">
        <v>46202.203125</v>
      </c>
      <c r="O271">
        <v>38721.015625</v>
      </c>
      <c r="P271">
        <v>33722.01171875</v>
      </c>
      <c r="Q271">
        <v>39641.42578125</v>
      </c>
      <c r="R271">
        <v>47537.578125</v>
      </c>
    </row>
    <row r="272" spans="1:18" x14ac:dyDescent="0.25">
      <c r="A272">
        <f t="shared" si="10"/>
        <v>85.999999999999545</v>
      </c>
      <c r="B272">
        <f t="shared" si="5"/>
        <v>46211.111661576753</v>
      </c>
      <c r="C272">
        <v>38493.63671875</v>
      </c>
      <c r="E272">
        <f t="shared" si="8"/>
        <v>44377.421432567935</v>
      </c>
      <c r="F272">
        <f t="shared" si="9"/>
        <v>37053.728429117102</v>
      </c>
      <c r="G272">
        <f t="shared" si="7"/>
        <v>32481.866981169398</v>
      </c>
      <c r="H272">
        <f t="shared" si="6"/>
        <v>36584.288755985501</v>
      </c>
      <c r="I272">
        <f t="shared" si="4"/>
        <v>43123.517640390368</v>
      </c>
      <c r="K272">
        <v>50268.3515625</v>
      </c>
      <c r="N272">
        <v>45983.8671875</v>
      </c>
      <c r="O272">
        <v>39107.6796875</v>
      </c>
      <c r="P272">
        <v>33881.61328125</v>
      </c>
      <c r="Q272">
        <v>39458.22265625</v>
      </c>
      <c r="R272">
        <v>47846.77734375</v>
      </c>
    </row>
    <row r="273" spans="1:18" x14ac:dyDescent="0.25">
      <c r="A273">
        <f t="shared" si="10"/>
        <v>86.299999999999542</v>
      </c>
      <c r="B273">
        <f t="shared" si="5"/>
        <v>45924.42363276206</v>
      </c>
      <c r="C273">
        <v>37971.265625</v>
      </c>
      <c r="E273">
        <f t="shared" si="8"/>
        <v>44053.406125460802</v>
      </c>
      <c r="F273">
        <f t="shared" si="9"/>
        <v>36791.934385035245</v>
      </c>
      <c r="G273">
        <f t="shared" si="7"/>
        <v>32234.55199113828</v>
      </c>
      <c r="H273">
        <f t="shared" si="6"/>
        <v>36335.238945373058</v>
      </c>
      <c r="I273">
        <f t="shared" si="4"/>
        <v>42892.851052464779</v>
      </c>
      <c r="K273">
        <v>49550.6953125</v>
      </c>
      <c r="N273">
        <v>45653.19140625</v>
      </c>
      <c r="O273">
        <v>38313.0390625</v>
      </c>
      <c r="P273">
        <v>33311.65234375</v>
      </c>
      <c r="Q273">
        <v>39370.01953125</v>
      </c>
      <c r="R273">
        <v>48142.921875</v>
      </c>
    </row>
    <row r="274" spans="1:18" x14ac:dyDescent="0.25">
      <c r="A274">
        <f t="shared" si="10"/>
        <v>86.59999999999954</v>
      </c>
      <c r="B274">
        <f t="shared" si="5"/>
        <v>45638.408135856305</v>
      </c>
      <c r="C274">
        <v>37641.609375</v>
      </c>
      <c r="E274">
        <f t="shared" si="8"/>
        <v>43731.117503946494</v>
      </c>
      <c r="F274">
        <f t="shared" si="9"/>
        <v>36531.387921051733</v>
      </c>
      <c r="G274">
        <f t="shared" si="7"/>
        <v>31988.726168097521</v>
      </c>
      <c r="H274">
        <f t="shared" si="6"/>
        <v>36087.211690127864</v>
      </c>
      <c r="I274">
        <f t="shared" si="4"/>
        <v>42661.993909207311</v>
      </c>
      <c r="K274">
        <v>49691.05859375</v>
      </c>
      <c r="N274">
        <v>45237.140625</v>
      </c>
      <c r="O274">
        <v>38199.3046875</v>
      </c>
      <c r="P274">
        <v>33408.9375</v>
      </c>
      <c r="Q274">
        <v>39395.4765625</v>
      </c>
      <c r="R274">
        <v>48176.29296875</v>
      </c>
    </row>
    <row r="275" spans="1:18" x14ac:dyDescent="0.25">
      <c r="A275">
        <f t="shared" si="10"/>
        <v>86.899999999999537</v>
      </c>
      <c r="B275">
        <f t="shared" si="5"/>
        <v>45353.085544304042</v>
      </c>
      <c r="C275">
        <v>37089.70703125</v>
      </c>
      <c r="E275">
        <f t="shared" si="8"/>
        <v>43410.557143242855</v>
      </c>
      <c r="F275">
        <f t="shared" si="9"/>
        <v>36272.09358386066</v>
      </c>
      <c r="G275">
        <f t="shared" si="7"/>
        <v>31744.386914622817</v>
      </c>
      <c r="H275">
        <f t="shared" si="6"/>
        <v>35840.21496163711</v>
      </c>
      <c r="I275">
        <f t="shared" si="4"/>
        <v>42430.978840352662</v>
      </c>
      <c r="K275">
        <v>49284.8515625</v>
      </c>
      <c r="N275">
        <v>45185.5625</v>
      </c>
      <c r="O275">
        <v>37963.73828125</v>
      </c>
      <c r="P275">
        <v>33055.046875</v>
      </c>
      <c r="Q275">
        <v>38977.640625</v>
      </c>
      <c r="R275">
        <v>47583.46484375</v>
      </c>
    </row>
    <row r="276" spans="1:18" x14ac:dyDescent="0.25">
      <c r="A276">
        <f t="shared" si="10"/>
        <v>87.199999999999534</v>
      </c>
      <c r="B276">
        <f t="shared" si="5"/>
        <v>45068.475696609516</v>
      </c>
      <c r="C276">
        <v>36613.7421875</v>
      </c>
      <c r="E276">
        <f t="shared" si="8"/>
        <v>43091.726371011522</v>
      </c>
      <c r="F276">
        <f t="shared" si="9"/>
        <v>36014.055665645814</v>
      </c>
      <c r="G276">
        <f t="shared" si="7"/>
        <v>31501.53150757894</v>
      </c>
      <c r="H276">
        <f t="shared" si="6"/>
        <v>35594.25642848188</v>
      </c>
      <c r="I276">
        <f t="shared" si="4"/>
        <v>42199.837774967076</v>
      </c>
      <c r="K276">
        <v>49335.9453125</v>
      </c>
      <c r="N276">
        <v>44303.95703125</v>
      </c>
      <c r="O276">
        <v>37497.921875</v>
      </c>
      <c r="P276">
        <v>33331.20703125</v>
      </c>
      <c r="Q276">
        <v>38216.74609375</v>
      </c>
      <c r="R276">
        <v>47116.4296875</v>
      </c>
    </row>
    <row r="277" spans="1:18" x14ac:dyDescent="0.25">
      <c r="A277">
        <f t="shared" si="10"/>
        <v>87.499999999999531</v>
      </c>
      <c r="B277">
        <f t="shared" si="5"/>
        <v>44784.597905699702</v>
      </c>
      <c r="C277">
        <v>36167.0078125</v>
      </c>
      <c r="E277">
        <f t="shared" si="8"/>
        <v>42774.626272657682</v>
      </c>
      <c r="F277">
        <f t="shared" si="9"/>
        <v>35757.278209168908</v>
      </c>
      <c r="G277">
        <f t="shared" si="7"/>
        <v>31260.157101229262</v>
      </c>
      <c r="H277">
        <f t="shared" si="6"/>
        <v>35349.343462175544</v>
      </c>
      <c r="I277">
        <f t="shared" si="4"/>
        <v>41968.601952980134</v>
      </c>
      <c r="K277">
        <v>49446.65625</v>
      </c>
      <c r="N277">
        <v>43776.8046875</v>
      </c>
      <c r="O277">
        <v>37111.4765625</v>
      </c>
      <c r="P277">
        <v>32559.59375</v>
      </c>
      <c r="Q277">
        <v>38231.265625</v>
      </c>
      <c r="R277">
        <v>47172.5078125</v>
      </c>
    </row>
    <row r="278" spans="1:18" x14ac:dyDescent="0.25">
      <c r="A278">
        <f t="shared" si="10"/>
        <v>87.799999999999528</v>
      </c>
      <c r="B278">
        <f t="shared" si="5"/>
        <v>44501.470968145542</v>
      </c>
      <c r="C278">
        <f t="shared" ref="C278:C301" si="11">L278-(L278-(-0.000240029548843542*$A278+2.86689190444624)*EXP(12.70776)*EXP($A278*-0.037194))</f>
        <v>35881.499442417153</v>
      </c>
      <c r="E278">
        <f t="shared" si="8"/>
        <v>42459.2576965431</v>
      </c>
      <c r="F278">
        <f t="shared" si="9"/>
        <v>35501.76501277653</v>
      </c>
      <c r="G278">
        <f t="shared" si="7"/>
        <v>31020.260730291979</v>
      </c>
      <c r="H278">
        <f t="shared" si="6"/>
        <v>35105.483142812314</v>
      </c>
      <c r="I278">
        <f t="shared" si="4"/>
        <v>41737.301936547185</v>
      </c>
      <c r="K278">
        <v>48809.09375</v>
      </c>
      <c r="L278">
        <v>36074.5859375</v>
      </c>
      <c r="N278">
        <v>43917.046875</v>
      </c>
      <c r="O278">
        <v>36748.55078125</v>
      </c>
      <c r="P278">
        <v>32774.9453125</v>
      </c>
      <c r="Q278">
        <v>37719.3359375</v>
      </c>
      <c r="R278">
        <v>45989.6328125</v>
      </c>
    </row>
    <row r="279" spans="1:18" x14ac:dyDescent="0.25">
      <c r="A279">
        <f t="shared" si="10"/>
        <v>88.099999999999525</v>
      </c>
      <c r="B279">
        <f t="shared" si="5"/>
        <v>44219.113173243124</v>
      </c>
      <c r="C279">
        <f t="shared" si="11"/>
        <v>35482.454081487725</v>
      </c>
      <c r="E279">
        <f t="shared" si="8"/>
        <v>42145.621259112726</v>
      </c>
      <c r="F279">
        <f t="shared" si="9"/>
        <v>35247.519635326367</v>
      </c>
      <c r="G279">
        <f t="shared" si="7"/>
        <v>30781.839312943364</v>
      </c>
      <c r="H279">
        <f t="shared" si="6"/>
        <v>34862.682264626732</v>
      </c>
      <c r="I279">
        <f t="shared" si="4"/>
        <v>41505.96762124417</v>
      </c>
      <c r="K279">
        <v>48298.41015625</v>
      </c>
      <c r="L279">
        <v>35486.93359375</v>
      </c>
      <c r="N279">
        <v>43292.05859375</v>
      </c>
      <c r="O279">
        <v>37085.91796875</v>
      </c>
      <c r="P279">
        <v>32131.33984375</v>
      </c>
      <c r="Q279">
        <v>38212.39453125</v>
      </c>
      <c r="R279">
        <v>46398.984375</v>
      </c>
    </row>
    <row r="280" spans="1:18" x14ac:dyDescent="0.25">
      <c r="A280">
        <f t="shared" si="10"/>
        <v>88.399999999999523</v>
      </c>
      <c r="B280">
        <f t="shared" si="5"/>
        <v>43937.542311957026</v>
      </c>
      <c r="C280">
        <f t="shared" si="11"/>
        <v>35087.846561685896</v>
      </c>
      <c r="E280">
        <f t="shared" si="8"/>
        <v>41833.71734993728</v>
      </c>
      <c r="F280">
        <f t="shared" si="9"/>
        <v>34994.545401034484</v>
      </c>
      <c r="G280">
        <f t="shared" si="7"/>
        <v>30544.889653769293</v>
      </c>
      <c r="H280">
        <f t="shared" si="6"/>
        <v>34620.947341466002</v>
      </c>
      <c r="I280">
        <f t="shared" si="4"/>
        <v>41274.628247097789</v>
      </c>
      <c r="K280">
        <v>48073.0625</v>
      </c>
      <c r="L280">
        <v>35698.33203125</v>
      </c>
      <c r="N280">
        <v>43286.2109375</v>
      </c>
      <c r="O280">
        <v>36431.078125</v>
      </c>
      <c r="P280">
        <v>32425.65625</v>
      </c>
      <c r="Q280">
        <v>37889.13671875</v>
      </c>
      <c r="R280">
        <v>45780.546875</v>
      </c>
    </row>
    <row r="281" spans="1:18" x14ac:dyDescent="0.25">
      <c r="A281">
        <f t="shared" si="10"/>
        <v>88.69999999999952</v>
      </c>
      <c r="B281">
        <f t="shared" si="5"/>
        <v>43656.775685727582</v>
      </c>
      <c r="C281">
        <f t="shared" si="11"/>
        <v>34697.627529387872</v>
      </c>
      <c r="E281">
        <f t="shared" si="8"/>
        <v>41523.546136672063</v>
      </c>
      <c r="F281">
        <f t="shared" si="9"/>
        <v>34742.845404244312</v>
      </c>
      <c r="G281">
        <f t="shared" si="7"/>
        <v>30309.40844666546</v>
      </c>
      <c r="H281">
        <f t="shared" si="6"/>
        <v>34380.284612175819</v>
      </c>
      <c r="I281">
        <f t="shared" si="4"/>
        <v>41043.312409452636</v>
      </c>
      <c r="K281">
        <v>46647.484375</v>
      </c>
      <c r="L281">
        <v>35772.71484375</v>
      </c>
      <c r="N281">
        <v>42514.9140625</v>
      </c>
      <c r="O281">
        <v>36251.015625</v>
      </c>
      <c r="P281">
        <v>31634.828125</v>
      </c>
      <c r="Q281">
        <v>37184.40234375</v>
      </c>
      <c r="R281">
        <v>45447.08203125</v>
      </c>
    </row>
    <row r="282" spans="1:18" x14ac:dyDescent="0.25">
      <c r="A282">
        <f t="shared" si="10"/>
        <v>88.999999999999517</v>
      </c>
      <c r="B282">
        <f t="shared" si="5"/>
        <v>43376.830115144046</v>
      </c>
      <c r="C282">
        <f t="shared" si="11"/>
        <v>34311.748179833128</v>
      </c>
      <c r="E282">
        <f t="shared" si="8"/>
        <v>41215.107569933905</v>
      </c>
      <c r="F282">
        <f t="shared" si="9"/>
        <v>34492.422514118785</v>
      </c>
      <c r="G282">
        <f t="shared" si="7"/>
        <v>30075.392277687373</v>
      </c>
      <c r="H282">
        <f t="shared" si="6"/>
        <v>34140.7000459013</v>
      </c>
      <c r="I282">
        <f t="shared" si="4"/>
        <v>40812.04806967816</v>
      </c>
      <c r="K282">
        <v>47355.7734375</v>
      </c>
      <c r="L282">
        <v>34452.3671875</v>
      </c>
      <c r="N282">
        <v>42341.578125</v>
      </c>
      <c r="O282">
        <v>35685.30859375</v>
      </c>
      <c r="P282">
        <v>32282.130859375</v>
      </c>
      <c r="Q282">
        <v>36508.23046875</v>
      </c>
      <c r="R282">
        <v>45250.15234375</v>
      </c>
    </row>
    <row r="283" spans="1:18" x14ac:dyDescent="0.25">
      <c r="A283">
        <f t="shared" si="10"/>
        <v>89.299999999999514</v>
      </c>
      <c r="B283">
        <f t="shared" si="5"/>
        <v>43097.721948485618</v>
      </c>
      <c r="C283">
        <f t="shared" si="11"/>
        <v>33930.160251020505</v>
      </c>
      <c r="E283">
        <f t="shared" si="8"/>
        <v>40908.401388097067</v>
      </c>
      <c r="F283">
        <f t="shared" si="9"/>
        <v>34243.279379256652</v>
      </c>
      <c r="G283">
        <f t="shared" si="7"/>
        <v>29842.837627850557</v>
      </c>
      <c r="H283">
        <f t="shared" si="6"/>
        <v>33902.199347304093</v>
      </c>
      <c r="I283">
        <f t="shared" si="4"/>
        <v>40580.862565717121</v>
      </c>
      <c r="K283">
        <v>46956.75390625</v>
      </c>
      <c r="L283">
        <v>34634.859375</v>
      </c>
      <c r="N283">
        <v>42472.4921875</v>
      </c>
      <c r="O283">
        <v>35574.921875</v>
      </c>
      <c r="P283">
        <v>31328.4765625</v>
      </c>
      <c r="Q283">
        <v>36934.65625</v>
      </c>
      <c r="R283">
        <v>44843.3359375</v>
      </c>
    </row>
    <row r="284" spans="1:18" x14ac:dyDescent="0.25">
      <c r="A284">
        <f t="shared" si="10"/>
        <v>89.599999999999511</v>
      </c>
      <c r="B284">
        <f t="shared" si="5"/>
        <v>42819.467070132014</v>
      </c>
      <c r="C284">
        <f t="shared" si="11"/>
        <v>33552.816017672194</v>
      </c>
      <c r="E284">
        <f t="shared" si="8"/>
        <v>40603.427122009511</v>
      </c>
      <c r="F284">
        <f t="shared" si="9"/>
        <v>33995.418432234052</v>
      </c>
      <c r="G284">
        <f t="shared" si="7"/>
        <v>29611.740875882071</v>
      </c>
      <c r="H284">
        <f t="shared" si="6"/>
        <v>33664.787961696995</v>
      </c>
      <c r="I284">
        <f t="shared" si="4"/>
        <v>40349.782622478328</v>
      </c>
      <c r="K284">
        <v>46478.7109375</v>
      </c>
      <c r="L284">
        <v>34036.96484375</v>
      </c>
      <c r="N284">
        <v>41290.10546875</v>
      </c>
      <c r="O284">
        <v>35506.18359375</v>
      </c>
      <c r="P284">
        <v>31285.884765625</v>
      </c>
      <c r="Q284">
        <v>36881.4296875</v>
      </c>
      <c r="R284">
        <v>45820.9921875</v>
      </c>
    </row>
    <row r="285" spans="1:18" x14ac:dyDescent="0.25">
      <c r="A285">
        <f t="shared" si="10"/>
        <v>89.899999999999508</v>
      </c>
      <c r="B285">
        <f t="shared" si="5"/>
        <v>42542.08090884563</v>
      </c>
      <c r="C285">
        <f t="shared" si="11"/>
        <v>33179.668285264837</v>
      </c>
      <c r="E285">
        <f t="shared" si="8"/>
        <v>40300.184099630576</v>
      </c>
      <c r="F285">
        <f t="shared" si="9"/>
        <v>33748.8418940724</v>
      </c>
      <c r="G285">
        <f t="shared" si="7"/>
        <v>29382.098300923721</v>
      </c>
      <c r="H285">
        <f t="shared" si="6"/>
        <v>33428.471080097013</v>
      </c>
      <c r="I285">
        <f t="shared" si="4"/>
        <v>40118.834362075118</v>
      </c>
      <c r="K285">
        <v>46624.734375</v>
      </c>
      <c r="L285">
        <v>34453.65234375</v>
      </c>
      <c r="N285">
        <v>41331.83984375</v>
      </c>
      <c r="O285">
        <v>35157.41796875</v>
      </c>
      <c r="P285">
        <v>30615.873046875</v>
      </c>
      <c r="Q285">
        <v>36396.71875</v>
      </c>
      <c r="R285">
        <v>44634.44921875</v>
      </c>
    </row>
    <row r="286" spans="1:18" x14ac:dyDescent="0.25">
      <c r="A286">
        <f t="shared" si="10"/>
        <v>90.199999999999505</v>
      </c>
      <c r="B286">
        <f t="shared" si="5"/>
        <v>42265.578445927036</v>
      </c>
      <c r="C286">
        <f t="shared" si="11"/>
        <v>32810.670384127079</v>
      </c>
      <c r="E286">
        <f t="shared" si="8"/>
        <v>39998.671450591421</v>
      </c>
      <c r="F286">
        <f t="shared" si="9"/>
        <v>33503.551778633882</v>
      </c>
      <c r="G286">
        <f t="shared" si="7"/>
        <v>29153.906085188028</v>
      </c>
      <c r="H286">
        <f t="shared" si="6"/>
        <v>33193.253644198536</v>
      </c>
      <c r="I286">
        <f t="shared" si="4"/>
        <v>39888.04331391248</v>
      </c>
      <c r="K286">
        <v>45496.8359375</v>
      </c>
      <c r="L286">
        <v>33808.3203125</v>
      </c>
      <c r="N286">
        <v>41051.765625</v>
      </c>
      <c r="O286">
        <v>35214.14453125</v>
      </c>
      <c r="P286">
        <v>30618.388671875</v>
      </c>
      <c r="Q286">
        <v>35512.29296875</v>
      </c>
      <c r="R286">
        <v>44251.171875</v>
      </c>
    </row>
    <row r="287" spans="1:18" x14ac:dyDescent="0.25">
      <c r="A287">
        <f t="shared" si="10"/>
        <v>90.499999999999503</v>
      </c>
      <c r="B287">
        <f t="shared" si="5"/>
        <v>41989.974223245445</v>
      </c>
      <c r="C287">
        <f t="shared" si="11"/>
        <v>32445.776163602568</v>
      </c>
      <c r="E287">
        <f t="shared" si="8"/>
        <v>39698.888110678949</v>
      </c>
      <c r="F287">
        <f t="shared" si="9"/>
        <v>33259.549896945202</v>
      </c>
      <c r="G287">
        <f t="shared" si="7"/>
        <v>28927.160316567395</v>
      </c>
      <c r="H287">
        <f t="shared" si="6"/>
        <v>32959.140351266964</v>
      </c>
      <c r="I287">
        <f t="shared" si="4"/>
        <v>39657.434424624182</v>
      </c>
      <c r="K287">
        <v>46029.953125</v>
      </c>
      <c r="L287">
        <v>33191.046875</v>
      </c>
      <c r="N287">
        <v>40874.51171875</v>
      </c>
      <c r="O287">
        <v>34465.9375</v>
      </c>
      <c r="P287">
        <v>30256.236328125</v>
      </c>
      <c r="Q287">
        <v>35682.1328125</v>
      </c>
      <c r="R287">
        <v>43805.17578125</v>
      </c>
    </row>
    <row r="288" spans="1:18" x14ac:dyDescent="0.25">
      <c r="A288">
        <f t="shared" si="10"/>
        <v>90.7999999999995</v>
      </c>
      <c r="B288">
        <f t="shared" si="5"/>
        <v>41715.282351146278</v>
      </c>
      <c r="C288">
        <f t="shared" si="11"/>
        <v>32084.939986278168</v>
      </c>
      <c r="E288">
        <f t="shared" si="8"/>
        <v>39400.832826245067</v>
      </c>
      <c r="F288">
        <f t="shared" si="9"/>
        <v>33016.83786145116</v>
      </c>
      <c r="G288">
        <f t="shared" si="7"/>
        <v>28701.856991197419</v>
      </c>
      <c r="H288">
        <f t="shared" si="6"/>
        <v>32726.135658955009</v>
      </c>
      <c r="I288">
        <f t="shared" si="4"/>
        <v>39427.032067862754</v>
      </c>
      <c r="K288">
        <v>45562.96875</v>
      </c>
      <c r="L288">
        <v>32879.93359375</v>
      </c>
      <c r="N288">
        <v>40341.5390625</v>
      </c>
      <c r="O288">
        <v>34336.1328125</v>
      </c>
      <c r="P288">
        <v>30969.744140625</v>
      </c>
      <c r="Q288">
        <v>35133.8828125</v>
      </c>
      <c r="R288">
        <v>43779.96484375</v>
      </c>
    </row>
    <row r="289" spans="1:18" x14ac:dyDescent="0.25">
      <c r="A289">
        <f t="shared" si="10"/>
        <v>91.099999999999497</v>
      </c>
      <c r="B289">
        <f t="shared" si="5"/>
        <v>41441.516516237112</v>
      </c>
      <c r="C289">
        <f t="shared" si="11"/>
        <v>31728.116722276034</v>
      </c>
      <c r="E289">
        <f t="shared" si="8"/>
        <v>39104.504158541509</v>
      </c>
      <c r="F289">
        <f t="shared" si="9"/>
        <v>32775.417090198556</v>
      </c>
      <c r="G289">
        <f t="shared" si="7"/>
        <v>28477.992015974804</v>
      </c>
      <c r="H289">
        <f t="shared" si="6"/>
        <v>32494.243790041652</v>
      </c>
      <c r="I289">
        <f t="shared" si="4"/>
        <v>39196.860053943456</v>
      </c>
      <c r="K289">
        <v>45498.890625</v>
      </c>
      <c r="L289">
        <v>33127.546875</v>
      </c>
      <c r="N289">
        <v>39614.41796875</v>
      </c>
      <c r="O289">
        <v>34408.15234375</v>
      </c>
      <c r="P289">
        <v>29704.279296875</v>
      </c>
      <c r="Q289">
        <v>35566.45703125</v>
      </c>
      <c r="R289">
        <v>43944.71875</v>
      </c>
    </row>
    <row r="290" spans="1:18" x14ac:dyDescent="0.25">
      <c r="A290">
        <f t="shared" si="10"/>
        <v>91.399999999999494</v>
      </c>
      <c r="B290">
        <f t="shared" si="5"/>
        <v>41168.689989054175</v>
      </c>
      <c r="C290">
        <f t="shared" si="11"/>
        <v>31375.261743609462</v>
      </c>
      <c r="E290">
        <f t="shared" si="8"/>
        <v>38809.900487982166</v>
      </c>
      <c r="F290">
        <f t="shared" si="9"/>
        <v>32535.288810951923</v>
      </c>
      <c r="G290">
        <f t="shared" si="7"/>
        <v>28255.561211030814</v>
      </c>
      <c r="H290">
        <f t="shared" si="6"/>
        <v>32263.468737095944</v>
      </c>
      <c r="I290">
        <f t="shared" si="4"/>
        <v>38966.941639345321</v>
      </c>
      <c r="K290">
        <v>44685.2890625</v>
      </c>
      <c r="L290">
        <v>32357.771484375</v>
      </c>
      <c r="N290">
        <v>39855.765625</v>
      </c>
      <c r="O290">
        <v>33788.17578125</v>
      </c>
      <c r="P290">
        <v>29630.140625</v>
      </c>
      <c r="Q290">
        <v>35367.75</v>
      </c>
      <c r="R290">
        <v>43521.8984375</v>
      </c>
    </row>
    <row r="291" spans="1:18" x14ac:dyDescent="0.25">
      <c r="A291">
        <f t="shared" si="10"/>
        <v>91.699999999999491</v>
      </c>
      <c r="B291">
        <f t="shared" si="5"/>
        <v>40896.815631610676</v>
      </c>
      <c r="C291">
        <f t="shared" si="11"/>
        <v>31026.330918601212</v>
      </c>
      <c r="E291">
        <f t="shared" si="8"/>
        <v>38517.020018333336</v>
      </c>
      <c r="F291">
        <f t="shared" si="9"/>
        <v>32296.454065241585</v>
      </c>
      <c r="G291">
        <f t="shared" si="7"/>
        <v>28034.560312160709</v>
      </c>
      <c r="H291">
        <f t="shared" si="6"/>
        <v>32033.814267065725</v>
      </c>
      <c r="I291">
        <f t="shared" si="4"/>
        <v>38737.29953607019</v>
      </c>
      <c r="K291">
        <v>45054.9296875</v>
      </c>
      <c r="L291">
        <v>32188.361328125</v>
      </c>
      <c r="N291">
        <v>39463.01953125</v>
      </c>
      <c r="O291">
        <v>33670.08203125</v>
      </c>
      <c r="P291">
        <v>29024.205078125</v>
      </c>
      <c r="Q291">
        <v>34291.80859375</v>
      </c>
      <c r="R291">
        <v>43396.39453125</v>
      </c>
    </row>
    <row r="292" spans="1:18" x14ac:dyDescent="0.25">
      <c r="A292">
        <f t="shared" si="10"/>
        <v>91.999999999999488</v>
      </c>
      <c r="B292">
        <f t="shared" si="5"/>
        <v>40625.905904829095</v>
      </c>
      <c r="C292">
        <f t="shared" si="11"/>
        <v>30681.280606364238</v>
      </c>
      <c r="E292">
        <f t="shared" si="8"/>
        <v>38225.860780833449</v>
      </c>
      <c r="F292">
        <f t="shared" si="9"/>
        <v>32058.913712345649</v>
      </c>
      <c r="G292">
        <f t="shared" si="7"/>
        <v>27814.984973210088</v>
      </c>
      <c r="H292">
        <f t="shared" si="6"/>
        <v>31805.283925793337</v>
      </c>
      <c r="I292">
        <f t="shared" si="4"/>
        <v>38507.955920862732</v>
      </c>
      <c r="K292">
        <v>45560.41015625</v>
      </c>
      <c r="L292">
        <v>32058.86328125</v>
      </c>
      <c r="N292">
        <v>39020.65234375</v>
      </c>
      <c r="O292">
        <v>33313.84375</v>
      </c>
      <c r="P292">
        <v>29023.787109375</v>
      </c>
      <c r="Q292">
        <v>33713.19921875</v>
      </c>
      <c r="R292">
        <v>42619.12890625</v>
      </c>
    </row>
    <row r="293" spans="1:18" x14ac:dyDescent="0.25">
      <c r="A293">
        <f t="shared" si="10"/>
        <v>92.299999999999486</v>
      </c>
      <c r="B293">
        <f t="shared" si="5"/>
        <v>40355.972875858541</v>
      </c>
      <c r="C293">
        <f t="shared" si="11"/>
        <v>30340.067651343437</v>
      </c>
      <c r="E293">
        <f t="shared" si="8"/>
        <v>37936.42063824294</v>
      </c>
      <c r="F293">
        <f t="shared" si="9"/>
        <v>31822.66843320621</v>
      </c>
      <c r="G293">
        <f t="shared" si="7"/>
        <v>27596.830768418484</v>
      </c>
      <c r="H293">
        <f t="shared" si="6"/>
        <v>31577.881042458474</v>
      </c>
      <c r="I293">
        <f t="shared" si="4"/>
        <v>38278.932444292412</v>
      </c>
      <c r="K293">
        <v>44063</v>
      </c>
      <c r="L293">
        <v>31049.04296875</v>
      </c>
      <c r="N293">
        <v>38844.4921875</v>
      </c>
      <c r="O293">
        <v>33202.31640625</v>
      </c>
      <c r="P293">
        <v>28925.388671875</v>
      </c>
      <c r="Q293">
        <v>33541.2890625</v>
      </c>
      <c r="R293">
        <v>42607.89453125</v>
      </c>
    </row>
    <row r="294" spans="1:18" x14ac:dyDescent="0.25">
      <c r="A294">
        <f t="shared" si="10"/>
        <v>92.599999999999483</v>
      </c>
      <c r="B294">
        <f t="shared" si="5"/>
        <v>40087.028225279406</v>
      </c>
      <c r="C294">
        <f t="shared" si="11"/>
        <v>30002.649377918449</v>
      </c>
      <c r="E294">
        <f t="shared" si="8"/>
        <v>37648.697288825664</v>
      </c>
      <c r="F294">
        <f t="shared" si="9"/>
        <v>31587.71873428136</v>
      </c>
      <c r="G294">
        <f t="shared" si="7"/>
        <v>27380.093194721216</v>
      </c>
      <c r="H294">
        <f t="shared" si="6"/>
        <v>31351.608733950012</v>
      </c>
      <c r="I294">
        <f t="shared" si="4"/>
        <v>38050.250239700195</v>
      </c>
      <c r="K294">
        <v>44216.125</v>
      </c>
      <c r="L294">
        <v>31370.66796875</v>
      </c>
      <c r="N294">
        <v>38610.60546875</v>
      </c>
      <c r="O294">
        <v>32696.806640625</v>
      </c>
      <c r="P294">
        <v>28729.87109375</v>
      </c>
      <c r="Q294">
        <v>34425.46484375</v>
      </c>
      <c r="R294">
        <v>42251.046875</v>
      </c>
    </row>
    <row r="295" spans="1:18" x14ac:dyDescent="0.25">
      <c r="A295">
        <f t="shared" si="10"/>
        <v>92.89999999999948</v>
      </c>
      <c r="B295">
        <f t="shared" si="5"/>
        <v>39819.083254196354</v>
      </c>
      <c r="C295">
        <f t="shared" si="11"/>
        <v>29668.983585066158</v>
      </c>
      <c r="E295">
        <f t="shared" si="8"/>
        <v>37362.688270262559</v>
      </c>
      <c r="F295">
        <f t="shared" si="9"/>
        <v>31354.064951333487</v>
      </c>
      <c r="G295">
        <f t="shared" si="7"/>
        <v>27164.767674009789</v>
      </c>
      <c r="H295">
        <f t="shared" si="6"/>
        <v>31126.46990916723</v>
      </c>
      <c r="I295">
        <f t="shared" si="4"/>
        <v>37821.929932011291</v>
      </c>
      <c r="K295">
        <v>44086.8671875</v>
      </c>
      <c r="L295">
        <v>30679.28125</v>
      </c>
      <c r="N295">
        <v>37922.33984375</v>
      </c>
      <c r="O295">
        <v>32598.4375</v>
      </c>
      <c r="P295">
        <v>28572.09375</v>
      </c>
      <c r="Q295">
        <v>34084.8671875</v>
      </c>
      <c r="R295">
        <v>41825.51953125</v>
      </c>
    </row>
    <row r="296" spans="1:18" x14ac:dyDescent="0.25">
      <c r="A296">
        <f t="shared" si="10"/>
        <v>93.199999999999477</v>
      </c>
      <c r="B296">
        <f t="shared" si="5"/>
        <v>39552.148891221659</v>
      </c>
      <c r="C296">
        <f t="shared" si="11"/>
        <v>29339.028541082829</v>
      </c>
      <c r="E296">
        <f t="shared" si="8"/>
        <v>37078.390963498779</v>
      </c>
      <c r="F296">
        <f t="shared" si="9"/>
        <v>31121.707253155113</v>
      </c>
      <c r="G296">
        <f t="shared" si="7"/>
        <v>26950.849555351815</v>
      </c>
      <c r="H296">
        <f t="shared" si="6"/>
        <v>30902.467273251881</v>
      </c>
      <c r="I296">
        <f t="shared" si="4"/>
        <v>37593.991646416034</v>
      </c>
      <c r="K296">
        <v>44121.421875</v>
      </c>
      <c r="L296">
        <v>30515.51953125</v>
      </c>
      <c r="N296">
        <v>37607.203125</v>
      </c>
      <c r="O296">
        <v>32102.6328125</v>
      </c>
      <c r="P296">
        <v>27873.94921875</v>
      </c>
      <c r="Q296">
        <v>33762.90625</v>
      </c>
      <c r="R296">
        <v>41615.76953125</v>
      </c>
    </row>
    <row r="297" spans="1:18" x14ac:dyDescent="0.25">
      <c r="A297">
        <f t="shared" si="10"/>
        <v>93.499999999999474</v>
      </c>
      <c r="B297">
        <f t="shared" si="5"/>
        <v>39286.235699350211</v>
      </c>
      <c r="C297">
        <f t="shared" si="11"/>
        <v>29012.742978364713</v>
      </c>
      <c r="E297">
        <f t="shared" si="8"/>
        <v>36795.802596525165</v>
      </c>
      <c r="F297">
        <f t="shared" si="9"/>
        <v>30890.645645232948</v>
      </c>
      <c r="G297">
        <f t="shared" si="7"/>
        <v>26738.334117170769</v>
      </c>
      <c r="H297">
        <f t="shared" si="6"/>
        <v>30679.60333175183</v>
      </c>
      <c r="I297">
        <f t="shared" si="4"/>
        <v>37366.455016920743</v>
      </c>
      <c r="K297">
        <v>43750.86328125</v>
      </c>
      <c r="L297">
        <v>30727.673828125</v>
      </c>
      <c r="N297">
        <v>37608.94921875</v>
      </c>
      <c r="O297">
        <v>31925.07421875</v>
      </c>
      <c r="P297">
        <v>27788.17578125</v>
      </c>
      <c r="Q297">
        <v>33524.0390625</v>
      </c>
      <c r="R297">
        <v>40937.7265625</v>
      </c>
    </row>
    <row r="298" spans="1:18" x14ac:dyDescent="0.25">
      <c r="A298">
        <f t="shared" si="10"/>
        <v>93.799999999999471</v>
      </c>
      <c r="B298">
        <f t="shared" si="5"/>
        <v>39021.353882727904</v>
      </c>
      <c r="C298">
        <f t="shared" si="11"/>
        <v>28690.086088246884</v>
      </c>
      <c r="E298">
        <f t="shared" si="8"/>
        <v>36514.920248095223</v>
      </c>
      <c r="F298">
        <f t="shared" si="9"/>
        <v>30660.879973351326</v>
      </c>
      <c r="G298">
        <f t="shared" si="7"/>
        <v>26527.216569386452</v>
      </c>
      <c r="H298">
        <f t="shared" si="6"/>
        <v>30457.880394717547</v>
      </c>
      <c r="I298">
        <f t="shared" si="4"/>
        <v>37139.339194770349</v>
      </c>
      <c r="K298">
        <v>43303.55078125</v>
      </c>
      <c r="L298">
        <v>30672.55078125</v>
      </c>
      <c r="N298">
        <v>36977.45703125</v>
      </c>
      <c r="O298">
        <v>31685.068359375</v>
      </c>
      <c r="P298">
        <v>28242.677734375</v>
      </c>
      <c r="Q298">
        <v>32123.49609375</v>
      </c>
      <c r="R298">
        <v>41049.80078125</v>
      </c>
    </row>
    <row r="299" spans="1:18" x14ac:dyDescent="0.25">
      <c r="A299">
        <f t="shared" si="10"/>
        <v>94.099999999999469</v>
      </c>
      <c r="B299">
        <f t="shared" si="5"/>
        <v>38757.51329331466</v>
      </c>
      <c r="C299">
        <f t="shared" si="11"/>
        <v>28371.017515899312</v>
      </c>
      <c r="E299">
        <f t="shared" si="8"/>
        <v>36235.740851378243</v>
      </c>
      <c r="F299">
        <f t="shared" si="9"/>
        <v>30432.409927135592</v>
      </c>
      <c r="G299">
        <f t="shared" si="7"/>
        <v>26317.49205551649</v>
      </c>
      <c r="H299">
        <f t="shared" si="6"/>
        <v>30237.300580732037</v>
      </c>
      <c r="I299">
        <f t="shared" si="4"/>
        <v>36912.662856744544</v>
      </c>
      <c r="K299">
        <v>43078.40625</v>
      </c>
      <c r="L299">
        <v>29747.3203125</v>
      </c>
      <c r="N299">
        <v>36887.69140625</v>
      </c>
      <c r="O299">
        <v>31414.119140625</v>
      </c>
      <c r="P299">
        <v>27241.205078125</v>
      </c>
      <c r="Q299">
        <v>32610.7890625</v>
      </c>
      <c r="R299">
        <v>40792.94921875</v>
      </c>
    </row>
    <row r="300" spans="1:18" x14ac:dyDescent="0.25">
      <c r="A300">
        <f t="shared" si="10"/>
        <v>94.399999999999466</v>
      </c>
      <c r="B300">
        <f t="shared" si="5"/>
        <v>38494.723437444016</v>
      </c>
      <c r="C300">
        <f t="shared" si="11"/>
        <v>28055.497355279833</v>
      </c>
      <c r="E300">
        <f t="shared" si="8"/>
        <v>35958.261197549953</v>
      </c>
      <c r="F300">
        <f t="shared" si="9"/>
        <v>30205.235043536773</v>
      </c>
      <c r="G300">
        <f t="shared" si="7"/>
        <v>26109.155654739887</v>
      </c>
      <c r="H300">
        <f t="shared" si="6"/>
        <v>30017.865820875639</v>
      </c>
      <c r="I300">
        <f t="shared" ref="I300:I301" si="12">R300-(R300-(0.0619663960391982*$A300-2.13039949429409)*EXP(12.70776)*EXP($A300*-0.037194))</f>
        <v>36686.44421332932</v>
      </c>
      <c r="K300">
        <v>43226.8203125</v>
      </c>
      <c r="L300">
        <v>29959.048828125</v>
      </c>
      <c r="N300">
        <v>36392.37890625</v>
      </c>
      <c r="O300">
        <v>31211.6328125</v>
      </c>
      <c r="P300">
        <v>27446.779296875</v>
      </c>
      <c r="Q300">
        <v>32128.62890625</v>
      </c>
      <c r="R300">
        <v>40183.36328125</v>
      </c>
    </row>
    <row r="301" spans="1:18" x14ac:dyDescent="0.25">
      <c r="A301">
        <f t="shared" si="10"/>
        <v>94.699999999999463</v>
      </c>
      <c r="B301">
        <f t="shared" si="5"/>
        <v>38232.99348228021</v>
      </c>
      <c r="C301">
        <f t="shared" si="11"/>
        <v>27743.486144143128</v>
      </c>
      <c r="E301">
        <f t="shared" si="8"/>
        <v>35682.477939321157</v>
      </c>
      <c r="F301">
        <f t="shared" si="9"/>
        <v>29979.354710257823</v>
      </c>
      <c r="G301">
        <f t="shared" si="7"/>
        <v>25902.202383922646</v>
      </c>
      <c r="H301">
        <f t="shared" si="6"/>
        <v>29799.577862626182</v>
      </c>
      <c r="I301">
        <f t="shared" si="12"/>
        <v>36460.701016765444</v>
      </c>
      <c r="K301">
        <v>43050.3203125</v>
      </c>
      <c r="L301">
        <v>29602.26171875</v>
      </c>
      <c r="N301">
        <v>36062.48828125</v>
      </c>
      <c r="O301">
        <v>31104.755859375</v>
      </c>
      <c r="P301">
        <v>26923.703125</v>
      </c>
      <c r="Q301">
        <v>32446.57421875</v>
      </c>
      <c r="R301">
        <v>39958.1640625</v>
      </c>
    </row>
    <row r="302" spans="1:18" x14ac:dyDescent="0.25">
      <c r="A302">
        <f t="shared" si="10"/>
        <v>94.99999999999946</v>
      </c>
      <c r="B302">
        <f>K302-(K302-(0.0565255898519003*$A302-1.43346618277467)*EXP(12.70776)*EXP($A302*-0.037194))</f>
        <v>37972.33226217483</v>
      </c>
      <c r="C302">
        <f>L302-(L302-(-0.000240029548843542*$A302+2.86689190444624)*EXP(12.70776)*EXP($A302*-0.037194))</f>
        <v>27434.944859105319</v>
      </c>
      <c r="E302">
        <f>N302-(N302-(0.042105522998955*$A302-0.329355411548192)*EXP(12.70776)*EXP($A302*-0.037194))</f>
        <v>35408.387594405824</v>
      </c>
      <c r="F302">
        <f>O302-(O302-(0.0373440898898871*$A302-0.463111108191245)*EXP(12.70776)*EXP($A302*-0.037194))</f>
        <v>29754.768169122974</v>
      </c>
      <c r="G302">
        <f>P302-(P302-(0.0282803576676211*$A302-0.0227504666739997)*EXP(12.70776)*EXP($A302*-0.037194))</f>
        <v>25696.627199606664</v>
      </c>
      <c r="H302">
        <f>Q302-(Q302-(0.0392280988329601*$A302-0.65995682243813)*EXP(12.70776)*EXP($A302*-0.037194))</f>
        <v>29582.438273695934</v>
      </c>
      <c r="I302">
        <f>R302-(R302-(0.0619663960391982*$A302-2.13039949429409)*EXP(12.70776)*EXP($A302*-0.037194))</f>
        <v>36235.450568976012</v>
      </c>
      <c r="K302">
        <v>43025.859375</v>
      </c>
      <c r="L302">
        <v>30209.365234375</v>
      </c>
      <c r="N302">
        <v>35690.34765625</v>
      </c>
      <c r="O302">
        <v>31030.34375</v>
      </c>
      <c r="P302">
        <v>26850.16015625</v>
      </c>
      <c r="Q302">
        <v>32045.654296875</v>
      </c>
      <c r="R302">
        <v>39354.3046875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1B93-F8F7-400D-88BD-21E70DEA6AE6}">
  <dimension ref="A1:R302"/>
  <sheetViews>
    <sheetView tabSelected="1" topLeftCell="A248" workbookViewId="0">
      <selection activeCell="E263" sqref="E26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</v>
      </c>
      <c r="B2">
        <v>24484.298828125</v>
      </c>
      <c r="C2">
        <v>27745.45703125</v>
      </c>
      <c r="D2">
        <v>27316.353515625</v>
      </c>
      <c r="E2">
        <v>41044.70703125</v>
      </c>
      <c r="F2">
        <v>41835.44921875</v>
      </c>
      <c r="G2">
        <v>29363.169921875</v>
      </c>
      <c r="H2">
        <v>44178.375</v>
      </c>
      <c r="I2">
        <v>45377.53125</v>
      </c>
    </row>
    <row r="3" spans="1:9" x14ac:dyDescent="0.25">
      <c r="A3">
        <f>A2+0.3</f>
        <v>5.3</v>
      </c>
      <c r="B3">
        <v>24448.4140625</v>
      </c>
      <c r="C3">
        <v>28097.57421875</v>
      </c>
      <c r="D3">
        <v>27859.828125</v>
      </c>
      <c r="E3">
        <v>41840.01171875</v>
      </c>
      <c r="F3">
        <v>42520.44921875</v>
      </c>
      <c r="G3">
        <v>28590.8203125</v>
      </c>
      <c r="H3">
        <v>44526.40625</v>
      </c>
      <c r="I3">
        <v>45788.23046875</v>
      </c>
    </row>
    <row r="4" spans="1:9" x14ac:dyDescent="0.25">
      <c r="A4">
        <f t="shared" ref="A4:A67" si="0">A3+0.3</f>
        <v>5.6</v>
      </c>
      <c r="B4">
        <v>25225.10546875</v>
      </c>
      <c r="C4">
        <v>27417.59375</v>
      </c>
      <c r="D4">
        <v>27386.22265625</v>
      </c>
      <c r="E4">
        <v>41395.9453125</v>
      </c>
      <c r="F4">
        <v>42319.70703125</v>
      </c>
      <c r="G4">
        <v>28604.45703125</v>
      </c>
      <c r="H4">
        <v>44299.37109375</v>
      </c>
      <c r="I4">
        <v>45129.7578125</v>
      </c>
    </row>
    <row r="5" spans="1:9" x14ac:dyDescent="0.25">
      <c r="A5">
        <f t="shared" si="0"/>
        <v>5.8999999999999995</v>
      </c>
      <c r="B5">
        <v>24631.01953125</v>
      </c>
      <c r="C5">
        <v>27644.078125</v>
      </c>
      <c r="D5">
        <v>27716.822265625</v>
      </c>
      <c r="E5">
        <v>42048.34375</v>
      </c>
      <c r="F5">
        <v>42027.3203125</v>
      </c>
      <c r="G5">
        <v>28694.763671875</v>
      </c>
      <c r="H5">
        <v>44083.71875</v>
      </c>
      <c r="I5">
        <v>45170.8046875</v>
      </c>
    </row>
    <row r="6" spans="1:9" x14ac:dyDescent="0.25">
      <c r="A6">
        <f t="shared" si="0"/>
        <v>6.1999999999999993</v>
      </c>
      <c r="B6">
        <v>24432.20703125</v>
      </c>
      <c r="C6">
        <v>27355.390625</v>
      </c>
      <c r="D6">
        <v>27319.119140625</v>
      </c>
      <c r="E6">
        <v>42152.34375</v>
      </c>
      <c r="F6">
        <v>41970.42578125</v>
      </c>
      <c r="G6">
        <v>28655.236328125</v>
      </c>
      <c r="H6">
        <v>43648.359375</v>
      </c>
      <c r="I6">
        <v>44693.59765625</v>
      </c>
    </row>
    <row r="7" spans="1:9" x14ac:dyDescent="0.25">
      <c r="A7">
        <f t="shared" si="0"/>
        <v>6.4999999999999991</v>
      </c>
      <c r="B7">
        <v>24626.18359375</v>
      </c>
      <c r="C7">
        <v>27761.427734375</v>
      </c>
      <c r="D7">
        <v>27381.4765625</v>
      </c>
      <c r="E7">
        <v>42281.83984375</v>
      </c>
      <c r="F7">
        <v>41198.6328125</v>
      </c>
      <c r="G7">
        <v>28345.6640625</v>
      </c>
      <c r="H7">
        <v>43494.890625</v>
      </c>
      <c r="I7">
        <v>44112.5078125</v>
      </c>
    </row>
    <row r="8" spans="1:9" x14ac:dyDescent="0.25">
      <c r="A8">
        <f t="shared" si="0"/>
        <v>6.7999999999999989</v>
      </c>
      <c r="B8">
        <v>24262.720703125</v>
      </c>
      <c r="C8">
        <v>27262.751953125</v>
      </c>
      <c r="D8">
        <v>26493.75390625</v>
      </c>
      <c r="E8">
        <v>41734.65625</v>
      </c>
      <c r="F8">
        <v>40351.17578125</v>
      </c>
      <c r="G8">
        <v>28414.234375</v>
      </c>
      <c r="H8">
        <v>42727.7890625</v>
      </c>
      <c r="I8">
        <v>44233.86328125</v>
      </c>
    </row>
    <row r="9" spans="1:9" x14ac:dyDescent="0.25">
      <c r="A9">
        <f t="shared" si="0"/>
        <v>7.0999999999999988</v>
      </c>
      <c r="B9">
        <v>24075.876953125</v>
      </c>
      <c r="C9">
        <v>27567.59375</v>
      </c>
      <c r="D9">
        <v>27496.44140625</v>
      </c>
      <c r="E9">
        <v>42163.5546875</v>
      </c>
      <c r="F9">
        <v>40358.8046875</v>
      </c>
      <c r="G9">
        <v>27807.14453125</v>
      </c>
      <c r="H9">
        <v>42371.609375</v>
      </c>
      <c r="I9">
        <v>43625.31640625</v>
      </c>
    </row>
    <row r="10" spans="1:9" x14ac:dyDescent="0.25">
      <c r="A10">
        <f t="shared" si="0"/>
        <v>7.3999999999999986</v>
      </c>
      <c r="B10">
        <v>23842.693359375</v>
      </c>
      <c r="C10">
        <v>27349.53515625</v>
      </c>
      <c r="D10">
        <v>26991.990234375</v>
      </c>
      <c r="E10">
        <v>42337.21875</v>
      </c>
      <c r="F10">
        <v>40158.9296875</v>
      </c>
      <c r="G10">
        <v>27073.025390625</v>
      </c>
      <c r="H10">
        <v>42396.1328125</v>
      </c>
      <c r="I10">
        <v>43171.01171875</v>
      </c>
    </row>
    <row r="11" spans="1:9" x14ac:dyDescent="0.25">
      <c r="A11">
        <f t="shared" si="0"/>
        <v>7.6999999999999984</v>
      </c>
      <c r="B11">
        <v>23506.11328125</v>
      </c>
      <c r="C11">
        <v>27210.08984375</v>
      </c>
      <c r="D11">
        <v>26936.337890625</v>
      </c>
      <c r="E11">
        <v>41850.109375</v>
      </c>
      <c r="F11">
        <v>39493.99609375</v>
      </c>
      <c r="G11">
        <v>27240.458984375</v>
      </c>
      <c r="H11">
        <v>41992.19921875</v>
      </c>
      <c r="I11">
        <v>43623.31640625</v>
      </c>
    </row>
    <row r="12" spans="1:9" x14ac:dyDescent="0.25">
      <c r="A12">
        <f t="shared" si="0"/>
        <v>7.9999999999999982</v>
      </c>
      <c r="B12">
        <v>23581.484375</v>
      </c>
      <c r="C12">
        <v>26895.248046875</v>
      </c>
      <c r="D12">
        <v>26778.16015625</v>
      </c>
      <c r="E12">
        <v>41632.08984375</v>
      </c>
      <c r="F12">
        <v>39902.65234375</v>
      </c>
      <c r="G12">
        <v>27085.599609375</v>
      </c>
      <c r="H12">
        <v>41580.546875</v>
      </c>
      <c r="I12">
        <v>42352.8046875</v>
      </c>
    </row>
    <row r="13" spans="1:9" x14ac:dyDescent="0.25">
      <c r="A13">
        <f t="shared" si="0"/>
        <v>8.2999999999999989</v>
      </c>
      <c r="B13">
        <v>23332.86328125</v>
      </c>
      <c r="C13">
        <v>26887.2734375</v>
      </c>
      <c r="D13">
        <v>26187.470703125</v>
      </c>
      <c r="E13">
        <v>41311.33984375</v>
      </c>
      <c r="F13">
        <v>39215.16796875</v>
      </c>
      <c r="G13">
        <v>26535.9453125</v>
      </c>
      <c r="H13">
        <v>41184.5625</v>
      </c>
      <c r="I13">
        <v>42241.3828125</v>
      </c>
    </row>
    <row r="14" spans="1:9" x14ac:dyDescent="0.25">
      <c r="A14">
        <f t="shared" si="0"/>
        <v>8.6</v>
      </c>
      <c r="B14">
        <v>23059.046875</v>
      </c>
      <c r="C14">
        <v>26430.501953125</v>
      </c>
      <c r="D14">
        <v>25675.279296875</v>
      </c>
      <c r="E14">
        <v>41599.421875</v>
      </c>
      <c r="F14">
        <v>38660.10546875</v>
      </c>
      <c r="G14">
        <v>26630.21875</v>
      </c>
      <c r="H14">
        <v>40684.28125</v>
      </c>
      <c r="I14">
        <v>42064.47265625</v>
      </c>
    </row>
    <row r="15" spans="1:9" x14ac:dyDescent="0.25">
      <c r="A15">
        <f t="shared" si="0"/>
        <v>8.9</v>
      </c>
      <c r="B15">
        <v>22909.76953125</v>
      </c>
      <c r="C15">
        <v>26260.15234375</v>
      </c>
      <c r="D15">
        <v>25376.3125</v>
      </c>
      <c r="E15">
        <v>40812.88671875</v>
      </c>
      <c r="F15">
        <v>38210.16015625</v>
      </c>
      <c r="G15">
        <v>26682.833984375</v>
      </c>
      <c r="H15">
        <v>40662.9296875</v>
      </c>
      <c r="I15">
        <v>42063.66796875</v>
      </c>
    </row>
    <row r="16" spans="1:9" x14ac:dyDescent="0.25">
      <c r="A16">
        <f t="shared" si="0"/>
        <v>9.2000000000000011</v>
      </c>
      <c r="B16">
        <v>23237.640625</v>
      </c>
      <c r="C16">
        <v>26064.51953125</v>
      </c>
      <c r="D16">
        <v>25812.41015625</v>
      </c>
      <c r="E16">
        <v>40300.22265625</v>
      </c>
      <c r="F16">
        <v>37847.1015625</v>
      </c>
      <c r="G16">
        <v>26337.48046875</v>
      </c>
      <c r="H16">
        <v>39834.40234375</v>
      </c>
      <c r="I16">
        <v>41156.8046875</v>
      </c>
    </row>
    <row r="17" spans="1:9" x14ac:dyDescent="0.25">
      <c r="A17">
        <f t="shared" si="0"/>
        <v>9.5000000000000018</v>
      </c>
      <c r="B17">
        <v>22609.68359375</v>
      </c>
      <c r="C17">
        <v>25912.93359375</v>
      </c>
      <c r="D17">
        <v>25431.388671875</v>
      </c>
      <c r="E17">
        <v>40075.12109375</v>
      </c>
      <c r="F17">
        <v>37850.7265625</v>
      </c>
      <c r="G17">
        <v>26130.658203125</v>
      </c>
      <c r="H17">
        <v>39807.51171875</v>
      </c>
      <c r="I17">
        <v>41411.84375</v>
      </c>
    </row>
    <row r="18" spans="1:9" x14ac:dyDescent="0.25">
      <c r="A18">
        <f t="shared" si="0"/>
        <v>9.8000000000000025</v>
      </c>
      <c r="B18">
        <v>22272.828125</v>
      </c>
      <c r="C18">
        <v>25427.890625</v>
      </c>
      <c r="D18">
        <v>25519.45703125</v>
      </c>
      <c r="E18">
        <v>39279.69140625</v>
      </c>
      <c r="F18">
        <v>37454.21484375</v>
      </c>
      <c r="G18">
        <v>25878.640625</v>
      </c>
      <c r="H18">
        <v>39315.90625</v>
      </c>
      <c r="I18">
        <v>41162.47265625</v>
      </c>
    </row>
    <row r="19" spans="1:9" x14ac:dyDescent="0.25">
      <c r="A19">
        <f t="shared" si="0"/>
        <v>10.100000000000003</v>
      </c>
      <c r="B19">
        <v>21596.97265625</v>
      </c>
      <c r="C19">
        <v>26089.51953125</v>
      </c>
      <c r="D19">
        <v>25420.259765625</v>
      </c>
      <c r="E19">
        <v>39529.515625</v>
      </c>
      <c r="F19">
        <v>36878.71875</v>
      </c>
      <c r="G19">
        <v>25187.625</v>
      </c>
      <c r="H19">
        <v>38882.65625</v>
      </c>
      <c r="I19">
        <v>40593.1171875</v>
      </c>
    </row>
    <row r="20" spans="1:9" x14ac:dyDescent="0.25">
      <c r="A20">
        <f t="shared" si="0"/>
        <v>10.400000000000004</v>
      </c>
      <c r="B20">
        <v>22271.421875</v>
      </c>
      <c r="C20">
        <v>25000.234375</v>
      </c>
      <c r="D20">
        <v>24713.708984375</v>
      </c>
      <c r="E20">
        <v>39075.38671875</v>
      </c>
      <c r="F20">
        <v>36370.4296875</v>
      </c>
      <c r="G20">
        <v>25559.109375</v>
      </c>
      <c r="H20">
        <v>38006.71875</v>
      </c>
      <c r="I20">
        <v>39894.0546875</v>
      </c>
    </row>
    <row r="21" spans="1:9" x14ac:dyDescent="0.25">
      <c r="A21">
        <f t="shared" si="0"/>
        <v>10.700000000000005</v>
      </c>
      <c r="B21">
        <v>22247.51171875</v>
      </c>
      <c r="C21">
        <v>25260.34375</v>
      </c>
      <c r="D21">
        <v>24812.439453125</v>
      </c>
      <c r="E21">
        <v>38570.31640625</v>
      </c>
      <c r="F21">
        <v>36499.39453125</v>
      </c>
      <c r="G21">
        <v>25111.16015625</v>
      </c>
      <c r="H21">
        <v>38345.171875</v>
      </c>
      <c r="I21">
        <v>39568.49609375</v>
      </c>
    </row>
    <row r="22" spans="1:9" x14ac:dyDescent="0.25">
      <c r="A22">
        <f t="shared" si="0"/>
        <v>11.000000000000005</v>
      </c>
      <c r="B22">
        <v>22266.5859375</v>
      </c>
      <c r="C22">
        <v>25155.40625</v>
      </c>
      <c r="D22">
        <v>24771.66015625</v>
      </c>
      <c r="E22">
        <v>38237.8046875</v>
      </c>
      <c r="F22">
        <v>36071.65234375</v>
      </c>
      <c r="G22">
        <v>24800.708984375</v>
      </c>
      <c r="H22">
        <v>37949.21875</v>
      </c>
      <c r="I22">
        <v>39817.50390625</v>
      </c>
    </row>
    <row r="23" spans="1:9" x14ac:dyDescent="0.25">
      <c r="A23">
        <f t="shared" si="0"/>
        <v>11.300000000000006</v>
      </c>
      <c r="B23">
        <v>22074.359375</v>
      </c>
      <c r="C23">
        <v>25428.744140625</v>
      </c>
      <c r="D23">
        <v>24345.236328125</v>
      </c>
      <c r="E23">
        <v>37654.46484375</v>
      </c>
      <c r="F23">
        <v>36019.6484375</v>
      </c>
      <c r="G23">
        <v>24706.15625</v>
      </c>
      <c r="H23">
        <v>37445.75390625</v>
      </c>
      <c r="I23">
        <v>38922.97265625</v>
      </c>
    </row>
    <row r="24" spans="1:9" x14ac:dyDescent="0.25">
      <c r="A24">
        <f t="shared" si="0"/>
        <v>11.600000000000007</v>
      </c>
      <c r="B24">
        <v>21328.79296875</v>
      </c>
      <c r="C24">
        <v>24975.14453125</v>
      </c>
      <c r="D24">
        <v>24342.7578125</v>
      </c>
      <c r="E24">
        <v>37347.6640625</v>
      </c>
      <c r="F24">
        <v>35641.5078125</v>
      </c>
      <c r="G24">
        <v>24623.06640625</v>
      </c>
      <c r="H24">
        <v>37002.5546875</v>
      </c>
      <c r="I24">
        <v>39012.55859375</v>
      </c>
    </row>
    <row r="25" spans="1:9" x14ac:dyDescent="0.25">
      <c r="A25">
        <f t="shared" si="0"/>
        <v>11.900000000000007</v>
      </c>
      <c r="B25">
        <v>20787.900390625</v>
      </c>
      <c r="C25">
        <v>24902.4140625</v>
      </c>
      <c r="D25">
        <v>23846.1640625</v>
      </c>
      <c r="E25">
        <v>36797.61328125</v>
      </c>
      <c r="F25">
        <v>35265.2890625</v>
      </c>
      <c r="G25">
        <v>24615.291015625</v>
      </c>
      <c r="H25">
        <v>37302.640625</v>
      </c>
      <c r="I25">
        <v>38765.8671875</v>
      </c>
    </row>
    <row r="26" spans="1:9" x14ac:dyDescent="0.25">
      <c r="A26">
        <f t="shared" si="0"/>
        <v>12.200000000000008</v>
      </c>
      <c r="B26">
        <v>21067.4453125</v>
      </c>
      <c r="C26">
        <v>24667.8515625</v>
      </c>
      <c r="D26">
        <v>24262.79296875</v>
      </c>
      <c r="E26">
        <v>36912.9375</v>
      </c>
      <c r="F26">
        <v>34801.35546875</v>
      </c>
      <c r="G26">
        <v>24142.484375</v>
      </c>
      <c r="H26">
        <v>36891.609375</v>
      </c>
      <c r="I26">
        <v>37849.078125</v>
      </c>
    </row>
    <row r="27" spans="1:9" x14ac:dyDescent="0.25">
      <c r="A27">
        <f t="shared" si="0"/>
        <v>12.500000000000009</v>
      </c>
      <c r="B27">
        <v>20908.2890625</v>
      </c>
      <c r="C27">
        <v>24314.296875</v>
      </c>
      <c r="D27">
        <v>23340.279296875</v>
      </c>
      <c r="E27">
        <v>36108.9375</v>
      </c>
      <c r="F27">
        <v>34735.35546875</v>
      </c>
      <c r="G27">
        <v>23677.900390625</v>
      </c>
      <c r="H27">
        <v>36658.578125</v>
      </c>
      <c r="I27">
        <v>37552.9453125</v>
      </c>
    </row>
    <row r="28" spans="1:9" x14ac:dyDescent="0.25">
      <c r="A28">
        <f t="shared" si="0"/>
        <v>12.80000000000001</v>
      </c>
      <c r="B28">
        <v>20720.24609375</v>
      </c>
      <c r="C28">
        <v>24182.75390625</v>
      </c>
      <c r="D28">
        <v>23489.755859375</v>
      </c>
      <c r="E28">
        <v>35953.7890625</v>
      </c>
      <c r="F28">
        <v>34138.0625</v>
      </c>
      <c r="G28">
        <v>23524.62109375</v>
      </c>
      <c r="H28">
        <v>35922.328125</v>
      </c>
      <c r="I28">
        <v>36913.07421875</v>
      </c>
    </row>
    <row r="29" spans="1:9" x14ac:dyDescent="0.25">
      <c r="A29">
        <f t="shared" si="0"/>
        <v>13.10000000000001</v>
      </c>
      <c r="B29">
        <v>20758.1875</v>
      </c>
      <c r="C29">
        <v>23838.5078125</v>
      </c>
      <c r="D29">
        <v>23365.279296875</v>
      </c>
      <c r="E29">
        <v>35583.98828125</v>
      </c>
      <c r="F29">
        <v>33864.8359375</v>
      </c>
      <c r="G29">
        <v>23450.80859375</v>
      </c>
      <c r="H29">
        <v>35794.953125</v>
      </c>
      <c r="I29">
        <v>37309.4609375</v>
      </c>
    </row>
    <row r="30" spans="1:9" x14ac:dyDescent="0.25">
      <c r="A30">
        <f t="shared" si="0"/>
        <v>13.400000000000011</v>
      </c>
      <c r="B30">
        <v>20364.65234375</v>
      </c>
      <c r="C30">
        <v>23700.72265625</v>
      </c>
      <c r="D30">
        <v>23031.525390625</v>
      </c>
      <c r="E30">
        <v>35139.34765625</v>
      </c>
      <c r="F30">
        <v>33915.5234375</v>
      </c>
      <c r="G30">
        <v>23689.01171875</v>
      </c>
      <c r="H30">
        <v>35132.40625</v>
      </c>
      <c r="I30">
        <v>36844</v>
      </c>
    </row>
    <row r="31" spans="1:9" x14ac:dyDescent="0.25">
      <c r="A31">
        <f t="shared" si="0"/>
        <v>13.700000000000012</v>
      </c>
      <c r="B31">
        <v>20657.62109375</v>
      </c>
      <c r="C31">
        <v>23727.234375</v>
      </c>
      <c r="D31">
        <v>23200.3203125</v>
      </c>
      <c r="E31">
        <v>34054.8984375</v>
      </c>
      <c r="F31">
        <v>33529.30859375</v>
      </c>
      <c r="G31">
        <v>23474.2578125</v>
      </c>
      <c r="H31">
        <v>35600.48828125</v>
      </c>
      <c r="I31">
        <v>36970.57421875</v>
      </c>
    </row>
    <row r="32" spans="1:9" x14ac:dyDescent="0.25">
      <c r="A32">
        <f t="shared" si="0"/>
        <v>14.000000000000012</v>
      </c>
      <c r="B32">
        <v>19883.060546875</v>
      </c>
      <c r="C32">
        <v>22859.22265625</v>
      </c>
      <c r="D32">
        <v>22637.833984375</v>
      </c>
      <c r="E32">
        <v>34196.3828125</v>
      </c>
      <c r="F32">
        <v>33093.265625</v>
      </c>
      <c r="G32">
        <v>22810.2421875</v>
      </c>
      <c r="H32">
        <v>34490.0546875</v>
      </c>
      <c r="I32">
        <v>36343.2265625</v>
      </c>
    </row>
    <row r="33" spans="1:9" x14ac:dyDescent="0.25">
      <c r="A33">
        <f t="shared" si="0"/>
        <v>14.300000000000013</v>
      </c>
      <c r="B33">
        <v>20004.025390625</v>
      </c>
      <c r="C33">
        <v>22710.435546875</v>
      </c>
      <c r="D33">
        <v>22437.033203125</v>
      </c>
      <c r="E33">
        <v>33842.18359375</v>
      </c>
      <c r="F33">
        <v>32844.671875</v>
      </c>
      <c r="G33">
        <v>22546.810546875</v>
      </c>
      <c r="H33">
        <v>34200.09375</v>
      </c>
      <c r="I33">
        <v>35310.6484375</v>
      </c>
    </row>
    <row r="34" spans="1:9" x14ac:dyDescent="0.25">
      <c r="A34">
        <f t="shared" si="0"/>
        <v>14.600000000000014</v>
      </c>
      <c r="B34">
        <v>20026.689453125</v>
      </c>
      <c r="C34">
        <v>22711.30078125</v>
      </c>
      <c r="D34">
        <v>22049.958984375</v>
      </c>
      <c r="E34">
        <v>33244.3359375</v>
      </c>
      <c r="F34">
        <v>32881.4765625</v>
      </c>
      <c r="G34">
        <v>22364.00390625</v>
      </c>
      <c r="H34">
        <v>34312.43359375</v>
      </c>
      <c r="I34">
        <v>35482.64453125</v>
      </c>
    </row>
    <row r="35" spans="1:9" x14ac:dyDescent="0.25">
      <c r="A35">
        <f t="shared" si="0"/>
        <v>14.900000000000015</v>
      </c>
      <c r="B35">
        <v>19850.359375</v>
      </c>
      <c r="C35">
        <v>22978.26953125</v>
      </c>
      <c r="D35">
        <v>22508.919921875</v>
      </c>
      <c r="E35">
        <v>33086.71484375</v>
      </c>
      <c r="F35">
        <v>32322.849609375</v>
      </c>
      <c r="G35">
        <v>22138.98828125</v>
      </c>
      <c r="H35">
        <v>33645.47265625</v>
      </c>
      <c r="I35">
        <v>34999.90625</v>
      </c>
    </row>
    <row r="36" spans="1:9" x14ac:dyDescent="0.25">
      <c r="A36">
        <f t="shared" si="0"/>
        <v>15.200000000000015</v>
      </c>
      <c r="B36">
        <v>19809.59375</v>
      </c>
      <c r="C36">
        <v>22454.708984375</v>
      </c>
      <c r="D36">
        <v>21976.703125</v>
      </c>
      <c r="E36">
        <v>32529.271484375</v>
      </c>
      <c r="F36">
        <v>32252.8203125</v>
      </c>
      <c r="G36">
        <v>22344.79296875</v>
      </c>
      <c r="H36">
        <v>33417.5</v>
      </c>
      <c r="I36">
        <v>34937.0625</v>
      </c>
    </row>
    <row r="37" spans="1:9" x14ac:dyDescent="0.25">
      <c r="A37">
        <f t="shared" si="0"/>
        <v>15.500000000000016</v>
      </c>
      <c r="B37">
        <v>19231.7265625</v>
      </c>
      <c r="C37">
        <v>22369.8671875</v>
      </c>
      <c r="D37">
        <v>21575.8828125</v>
      </c>
      <c r="E37">
        <v>32050.896484375</v>
      </c>
      <c r="F37">
        <v>31518.99609375</v>
      </c>
      <c r="G37">
        <v>22174.193359375</v>
      </c>
      <c r="H37">
        <v>32860.3359375</v>
      </c>
      <c r="I37">
        <v>34808.109375</v>
      </c>
    </row>
    <row r="38" spans="1:9" x14ac:dyDescent="0.25">
      <c r="A38">
        <f t="shared" si="0"/>
        <v>15.800000000000017</v>
      </c>
      <c r="B38">
        <v>19404.173828125</v>
      </c>
      <c r="C38">
        <v>22462.619140625</v>
      </c>
      <c r="D38">
        <v>21363.939453125</v>
      </c>
      <c r="E38">
        <v>32041.302734375</v>
      </c>
      <c r="F38">
        <v>31210.625</v>
      </c>
      <c r="G38">
        <v>21209.494140625</v>
      </c>
      <c r="H38">
        <v>32825.0859375</v>
      </c>
      <c r="I38">
        <v>34195.14453125</v>
      </c>
    </row>
    <row r="39" spans="1:9" x14ac:dyDescent="0.25">
      <c r="A39">
        <f t="shared" si="0"/>
        <v>16.100000000000016</v>
      </c>
      <c r="B39">
        <v>19107.953125</v>
      </c>
      <c r="C39">
        <v>22123.57421875</v>
      </c>
      <c r="D39">
        <v>21534.87109375</v>
      </c>
      <c r="E39">
        <v>31462.6953125</v>
      </c>
      <c r="F39">
        <v>31762.36328125</v>
      </c>
      <c r="G39">
        <v>21699.435546875</v>
      </c>
      <c r="H39">
        <v>32595.6640625</v>
      </c>
      <c r="I39">
        <v>34061.44140625</v>
      </c>
    </row>
    <row r="40" spans="1:9" x14ac:dyDescent="0.25">
      <c r="A40">
        <f t="shared" si="0"/>
        <v>16.400000000000016</v>
      </c>
      <c r="B40">
        <v>18847.037109375</v>
      </c>
      <c r="C40">
        <v>21694.912109375</v>
      </c>
      <c r="D40">
        <v>21148.375</v>
      </c>
      <c r="E40">
        <v>31220.53125</v>
      </c>
      <c r="F40">
        <v>30941.98828125</v>
      </c>
      <c r="G40">
        <v>21557.046875</v>
      </c>
      <c r="H40">
        <v>32131.70703125</v>
      </c>
      <c r="I40">
        <v>33684.81640625</v>
      </c>
    </row>
    <row r="41" spans="1:9" x14ac:dyDescent="0.25">
      <c r="A41">
        <f t="shared" si="0"/>
        <v>16.700000000000017</v>
      </c>
      <c r="B41">
        <v>19256.9375</v>
      </c>
      <c r="C41">
        <v>21702.6015625</v>
      </c>
      <c r="D41">
        <v>20490.9375</v>
      </c>
      <c r="E41">
        <v>30818.1953125</v>
      </c>
      <c r="F41">
        <v>30746.140625</v>
      </c>
      <c r="G41">
        <v>21051.5078125</v>
      </c>
      <c r="H41">
        <v>32134.49609375</v>
      </c>
      <c r="I41">
        <v>33628.42578125</v>
      </c>
    </row>
    <row r="42" spans="1:9" x14ac:dyDescent="0.25">
      <c r="A42">
        <f t="shared" si="0"/>
        <v>17.000000000000018</v>
      </c>
      <c r="B42">
        <v>18528.17578125</v>
      </c>
      <c r="C42">
        <v>22142.4609375</v>
      </c>
      <c r="D42">
        <v>20816.66015625</v>
      </c>
      <c r="E42">
        <v>30702.94140625</v>
      </c>
      <c r="F42">
        <v>30705.62109375</v>
      </c>
      <c r="G42">
        <v>20819.302734375</v>
      </c>
      <c r="H42">
        <v>32326.89453125</v>
      </c>
      <c r="I42">
        <v>33200.56640625</v>
      </c>
    </row>
    <row r="43" spans="1:9" x14ac:dyDescent="0.25">
      <c r="A43">
        <f t="shared" si="0"/>
        <v>17.300000000000018</v>
      </c>
      <c r="B43">
        <v>18598.1171875</v>
      </c>
      <c r="C43">
        <v>21333.1484375</v>
      </c>
      <c r="D43">
        <v>20688.876953125</v>
      </c>
      <c r="E43">
        <v>29793.17578125</v>
      </c>
      <c r="F43">
        <v>30280.115234375</v>
      </c>
      <c r="G43">
        <v>20994.646484375</v>
      </c>
      <c r="H43">
        <v>31553.302734375</v>
      </c>
      <c r="I43">
        <v>33429.75</v>
      </c>
    </row>
    <row r="44" spans="1:9" x14ac:dyDescent="0.25">
      <c r="A44">
        <f t="shared" si="0"/>
        <v>17.600000000000019</v>
      </c>
      <c r="B44">
        <v>17890.802734375</v>
      </c>
      <c r="C44">
        <v>21303.5859375</v>
      </c>
      <c r="D44">
        <v>20217.5625</v>
      </c>
      <c r="E44">
        <v>29361.162109375</v>
      </c>
      <c r="F44">
        <v>29411.384765625</v>
      </c>
      <c r="G44">
        <v>20760.916015625</v>
      </c>
      <c r="H44">
        <v>31235.82421875</v>
      </c>
      <c r="I44">
        <v>32334.14453125</v>
      </c>
    </row>
    <row r="45" spans="1:9" x14ac:dyDescent="0.25">
      <c r="A45">
        <f t="shared" si="0"/>
        <v>17.90000000000002</v>
      </c>
      <c r="B45">
        <v>18068.36328125</v>
      </c>
      <c r="C45">
        <v>21057.44921875</v>
      </c>
      <c r="D45">
        <v>20149.47265625</v>
      </c>
      <c r="E45">
        <v>29157.998046875</v>
      </c>
      <c r="F45">
        <v>29561.7734375</v>
      </c>
      <c r="G45">
        <v>20545.986328125</v>
      </c>
      <c r="H45">
        <v>31442.03515625</v>
      </c>
      <c r="I45">
        <v>32239.044921875</v>
      </c>
    </row>
    <row r="46" spans="1:9" x14ac:dyDescent="0.25">
      <c r="A46">
        <f t="shared" si="0"/>
        <v>18.200000000000021</v>
      </c>
      <c r="B46">
        <v>18134.83984375</v>
      </c>
      <c r="C46">
        <v>20718.72265625</v>
      </c>
      <c r="D46">
        <v>20250.603515625</v>
      </c>
      <c r="E46">
        <v>29076.98046875</v>
      </c>
      <c r="F46">
        <v>29659.12890625</v>
      </c>
      <c r="G46">
        <v>20318.771484375</v>
      </c>
      <c r="H46">
        <v>30322.53125</v>
      </c>
      <c r="I46">
        <v>31700.421875</v>
      </c>
    </row>
    <row r="47" spans="1:9" x14ac:dyDescent="0.25">
      <c r="A47">
        <f t="shared" si="0"/>
        <v>18.500000000000021</v>
      </c>
      <c r="B47">
        <v>17778.822265625</v>
      </c>
      <c r="C47">
        <v>20909.8984375</v>
      </c>
      <c r="D47">
        <v>19897.990234375</v>
      </c>
      <c r="E47">
        <v>29046.5</v>
      </c>
      <c r="F47">
        <v>28628.11328125</v>
      </c>
      <c r="G47">
        <v>20243.779296875</v>
      </c>
      <c r="H47">
        <v>30152.06640625</v>
      </c>
      <c r="I47">
        <v>31441.501953125</v>
      </c>
    </row>
    <row r="48" spans="1:9" x14ac:dyDescent="0.25">
      <c r="A48">
        <f t="shared" si="0"/>
        <v>18.800000000000022</v>
      </c>
      <c r="B48">
        <v>17526.15234375</v>
      </c>
      <c r="C48">
        <v>20637.72265625</v>
      </c>
      <c r="D48">
        <v>19406.53515625</v>
      </c>
      <c r="E48">
        <v>28371.05859375</v>
      </c>
      <c r="F48">
        <v>28367.6171875</v>
      </c>
      <c r="G48">
        <v>19785.642578125</v>
      </c>
      <c r="H48">
        <v>30103.15625</v>
      </c>
      <c r="I48">
        <v>31898.62890625</v>
      </c>
    </row>
    <row r="49" spans="1:9" x14ac:dyDescent="0.25">
      <c r="A49">
        <f t="shared" si="0"/>
        <v>19.100000000000023</v>
      </c>
      <c r="B49">
        <v>17303.84765625</v>
      </c>
      <c r="C49">
        <v>20638.787109375</v>
      </c>
      <c r="D49">
        <v>19586.875</v>
      </c>
      <c r="E49">
        <v>28464.23828125</v>
      </c>
      <c r="F49">
        <v>28166.80078125</v>
      </c>
      <c r="G49">
        <v>19773.177734375</v>
      </c>
      <c r="H49">
        <v>29860.748046875</v>
      </c>
      <c r="I49">
        <v>31201.779296875</v>
      </c>
    </row>
    <row r="50" spans="1:9" x14ac:dyDescent="0.25">
      <c r="A50">
        <f t="shared" si="0"/>
        <v>19.400000000000023</v>
      </c>
      <c r="B50">
        <v>17567.205078125</v>
      </c>
      <c r="C50">
        <v>20339.16015625</v>
      </c>
      <c r="D50">
        <v>19124.71875</v>
      </c>
      <c r="E50">
        <v>27459.935546875</v>
      </c>
      <c r="F50">
        <v>28500.435546875</v>
      </c>
      <c r="G50">
        <v>19802.869140625</v>
      </c>
      <c r="H50">
        <v>29332.818359375</v>
      </c>
      <c r="I50">
        <v>30650.376953125</v>
      </c>
    </row>
    <row r="51" spans="1:9" x14ac:dyDescent="0.25">
      <c r="A51">
        <f t="shared" si="0"/>
        <v>19.700000000000024</v>
      </c>
      <c r="B51">
        <v>17334.84375</v>
      </c>
      <c r="C51">
        <v>20445.802734375</v>
      </c>
      <c r="D51">
        <v>19541.73828125</v>
      </c>
      <c r="E51">
        <v>27463.9921875</v>
      </c>
      <c r="F51">
        <v>28245.619140625</v>
      </c>
      <c r="G51">
        <v>18956.44921875</v>
      </c>
      <c r="H51">
        <v>29436.828125</v>
      </c>
      <c r="I51">
        <v>30390.865234375</v>
      </c>
    </row>
    <row r="52" spans="1:9" x14ac:dyDescent="0.25">
      <c r="A52">
        <f t="shared" si="0"/>
        <v>20.000000000000025</v>
      </c>
      <c r="B52">
        <v>17818.44140625</v>
      </c>
      <c r="C52">
        <v>20369.04296875</v>
      </c>
      <c r="D52">
        <v>19628.09375</v>
      </c>
      <c r="E52">
        <v>27092.701171875</v>
      </c>
      <c r="F52">
        <v>28427.337890625</v>
      </c>
      <c r="G52">
        <v>20103.75390625</v>
      </c>
      <c r="H52">
        <v>28781.46484375</v>
      </c>
      <c r="I52">
        <v>30980.9375</v>
      </c>
    </row>
    <row r="53" spans="1:9" x14ac:dyDescent="0.25">
      <c r="A53">
        <f t="shared" si="0"/>
        <v>20.300000000000026</v>
      </c>
      <c r="B53">
        <v>17136.962890625</v>
      </c>
      <c r="C53">
        <v>19943.62890625</v>
      </c>
      <c r="D53">
        <v>19279.6015625</v>
      </c>
      <c r="E53">
        <v>26889.673828125</v>
      </c>
      <c r="F53">
        <v>27730.904296875</v>
      </c>
      <c r="G53">
        <v>19404.68359375</v>
      </c>
      <c r="H53">
        <v>28877.951171875</v>
      </c>
      <c r="I53">
        <v>29998.17578125</v>
      </c>
    </row>
    <row r="54" spans="1:9" x14ac:dyDescent="0.25">
      <c r="A54">
        <f t="shared" si="0"/>
        <v>20.600000000000026</v>
      </c>
      <c r="B54">
        <v>16519.119140625</v>
      </c>
      <c r="C54">
        <v>19887.78125</v>
      </c>
      <c r="D54">
        <v>18499.884765625</v>
      </c>
      <c r="E54">
        <v>26742.359375</v>
      </c>
      <c r="F54">
        <v>27999.857421875</v>
      </c>
      <c r="G54">
        <v>19117.5625</v>
      </c>
      <c r="H54">
        <v>28840.0390625</v>
      </c>
      <c r="I54">
        <v>30279.11328125</v>
      </c>
    </row>
    <row r="55" spans="1:9" x14ac:dyDescent="0.25">
      <c r="A55">
        <f t="shared" si="0"/>
        <v>20.900000000000027</v>
      </c>
      <c r="B55">
        <v>16627.818359375</v>
      </c>
      <c r="C55">
        <v>19859.349609375</v>
      </c>
      <c r="D55">
        <v>18772.388671875</v>
      </c>
      <c r="E55">
        <v>25918.76953125</v>
      </c>
      <c r="F55">
        <v>27110.830078125</v>
      </c>
      <c r="G55">
        <v>19282.7890625</v>
      </c>
      <c r="H55">
        <v>27882.60546875</v>
      </c>
      <c r="I55">
        <v>29795.537109375</v>
      </c>
    </row>
    <row r="56" spans="1:9" x14ac:dyDescent="0.25">
      <c r="A56">
        <f t="shared" si="0"/>
        <v>21.200000000000028</v>
      </c>
      <c r="B56">
        <v>16285.9453125</v>
      </c>
      <c r="C56">
        <v>19768.91015625</v>
      </c>
      <c r="D56">
        <v>18197.14453125</v>
      </c>
      <c r="E56">
        <v>26113.32421875</v>
      </c>
      <c r="F56">
        <v>27034.341796875</v>
      </c>
      <c r="G56">
        <v>18964.849609375</v>
      </c>
      <c r="H56">
        <v>28060.71484375</v>
      </c>
      <c r="I56">
        <v>29616.666015625</v>
      </c>
    </row>
    <row r="57" spans="1:9" x14ac:dyDescent="0.25">
      <c r="A57">
        <f t="shared" si="0"/>
        <v>21.500000000000028</v>
      </c>
      <c r="B57">
        <v>16302.876953125</v>
      </c>
      <c r="C57">
        <v>19268.9765625</v>
      </c>
      <c r="D57">
        <v>18703.423828125</v>
      </c>
      <c r="E57">
        <v>25568.40625</v>
      </c>
      <c r="F57">
        <v>26905.623046875</v>
      </c>
      <c r="G57">
        <v>18293.63671875</v>
      </c>
      <c r="H57">
        <v>27563.6171875</v>
      </c>
      <c r="I57">
        <v>29284.04296875</v>
      </c>
    </row>
    <row r="58" spans="1:9" x14ac:dyDescent="0.25">
      <c r="A58">
        <f t="shared" si="0"/>
        <v>21.800000000000029</v>
      </c>
      <c r="B58">
        <v>16087.0068359375</v>
      </c>
      <c r="C58">
        <v>19337.240234375</v>
      </c>
      <c r="D58">
        <v>18111.94140625</v>
      </c>
      <c r="E58">
        <v>25156.21484375</v>
      </c>
      <c r="F58">
        <v>26990.51171875</v>
      </c>
      <c r="G58">
        <v>18686.662109375</v>
      </c>
      <c r="H58">
        <v>27729.703125</v>
      </c>
      <c r="I58">
        <v>29764.623046875</v>
      </c>
    </row>
    <row r="59" spans="1:9" x14ac:dyDescent="0.25">
      <c r="A59">
        <f t="shared" si="0"/>
        <v>22.10000000000003</v>
      </c>
      <c r="B59">
        <v>16207.876953125</v>
      </c>
      <c r="C59">
        <v>19601.890625</v>
      </c>
      <c r="D59">
        <v>18388.017578125</v>
      </c>
      <c r="E59">
        <v>25363.931640625</v>
      </c>
      <c r="F59">
        <v>26871.46484375</v>
      </c>
      <c r="G59">
        <v>18625.005859375</v>
      </c>
      <c r="H59">
        <v>27748.26953125</v>
      </c>
      <c r="I59">
        <v>28474.056640625</v>
      </c>
    </row>
    <row r="60" spans="1:9" x14ac:dyDescent="0.25">
      <c r="A60">
        <f t="shared" si="0"/>
        <v>22.400000000000031</v>
      </c>
      <c r="B60">
        <v>16000.259765625</v>
      </c>
      <c r="C60">
        <v>19781.2265625</v>
      </c>
      <c r="D60">
        <v>18015.615234375</v>
      </c>
      <c r="E60">
        <v>24589.451171875</v>
      </c>
      <c r="F60">
        <v>26320.18359375</v>
      </c>
      <c r="G60">
        <v>18298.7890625</v>
      </c>
      <c r="H60">
        <v>27562.48046875</v>
      </c>
      <c r="I60">
        <v>28504.44921875</v>
      </c>
    </row>
    <row r="61" spans="1:9" x14ac:dyDescent="0.25">
      <c r="A61">
        <f t="shared" si="0"/>
        <v>22.700000000000031</v>
      </c>
      <c r="B61">
        <v>15754.3984375</v>
      </c>
      <c r="C61">
        <v>19020.583984375</v>
      </c>
      <c r="D61">
        <v>18039.568359375</v>
      </c>
      <c r="E61">
        <v>24764.783203125</v>
      </c>
      <c r="F61">
        <v>26409.49609375</v>
      </c>
      <c r="G61">
        <v>18099.93359375</v>
      </c>
      <c r="H61">
        <v>26591.759765625</v>
      </c>
      <c r="I61">
        <v>28596.197265625</v>
      </c>
    </row>
    <row r="62" spans="1:9" x14ac:dyDescent="0.25">
      <c r="A62">
        <f t="shared" si="0"/>
        <v>23.000000000000032</v>
      </c>
      <c r="B62">
        <v>15569.05078125</v>
      </c>
      <c r="C62">
        <v>19126.28515625</v>
      </c>
      <c r="D62">
        <v>17494.615234375</v>
      </c>
      <c r="E62">
        <v>24698.5390625</v>
      </c>
      <c r="F62">
        <v>26500.498046875</v>
      </c>
      <c r="G62">
        <v>18544.75390625</v>
      </c>
      <c r="H62">
        <v>26717.62109375</v>
      </c>
      <c r="I62">
        <v>28321.59765625</v>
      </c>
    </row>
    <row r="63" spans="1:9" x14ac:dyDescent="0.25">
      <c r="A63">
        <f t="shared" si="0"/>
        <v>23.300000000000033</v>
      </c>
      <c r="B63">
        <v>15171.623046875</v>
      </c>
      <c r="C63">
        <v>18544.662109375</v>
      </c>
      <c r="D63">
        <v>17898.98046875</v>
      </c>
      <c r="E63">
        <v>24210.1015625</v>
      </c>
      <c r="F63">
        <v>26090.396484375</v>
      </c>
      <c r="G63">
        <v>18479.5625</v>
      </c>
      <c r="H63">
        <v>27044.359375</v>
      </c>
      <c r="I63">
        <v>28031.123046875</v>
      </c>
    </row>
    <row r="64" spans="1:9" x14ac:dyDescent="0.25">
      <c r="A64">
        <f t="shared" si="0"/>
        <v>23.600000000000033</v>
      </c>
      <c r="B64">
        <v>15612.595703125</v>
      </c>
      <c r="C64">
        <v>18378.05859375</v>
      </c>
      <c r="D64">
        <v>17672.96875</v>
      </c>
      <c r="E64">
        <v>24172.298828125</v>
      </c>
      <c r="F64">
        <v>25814.65625</v>
      </c>
      <c r="G64">
        <v>17755.478515625</v>
      </c>
      <c r="H64">
        <v>26302.26171875</v>
      </c>
      <c r="I64">
        <v>27357.904296875</v>
      </c>
    </row>
    <row r="65" spans="1:9" x14ac:dyDescent="0.25">
      <c r="A65">
        <f t="shared" si="0"/>
        <v>23.900000000000034</v>
      </c>
      <c r="B65">
        <v>15460.6953125</v>
      </c>
      <c r="C65">
        <v>18529.677734375</v>
      </c>
      <c r="D65">
        <v>17368.294921875</v>
      </c>
      <c r="E65">
        <v>23915.3828125</v>
      </c>
      <c r="F65">
        <v>25857.736328125</v>
      </c>
      <c r="G65">
        <v>17760.8203125</v>
      </c>
      <c r="H65">
        <v>26258.99609375</v>
      </c>
      <c r="I65">
        <v>27503.390625</v>
      </c>
    </row>
    <row r="66" spans="1:9" x14ac:dyDescent="0.25">
      <c r="A66">
        <f t="shared" si="0"/>
        <v>24.200000000000035</v>
      </c>
      <c r="B66">
        <v>15149.236328125</v>
      </c>
      <c r="C66">
        <v>18927.859375</v>
      </c>
      <c r="D66">
        <v>17421.16015625</v>
      </c>
      <c r="E66">
        <v>23505.353515625</v>
      </c>
      <c r="F66">
        <v>25556.251953125</v>
      </c>
      <c r="G66">
        <v>17467.72265625</v>
      </c>
      <c r="H66">
        <v>26177.37109375</v>
      </c>
      <c r="I66">
        <v>27015.333984375</v>
      </c>
    </row>
    <row r="67" spans="1:9" x14ac:dyDescent="0.25">
      <c r="A67">
        <f t="shared" si="0"/>
        <v>24.500000000000036</v>
      </c>
      <c r="B67">
        <v>14603.576171875</v>
      </c>
      <c r="C67">
        <v>18542.296875</v>
      </c>
      <c r="D67">
        <v>17396.91796875</v>
      </c>
      <c r="E67">
        <v>23257.375</v>
      </c>
      <c r="F67">
        <v>25293.794921875</v>
      </c>
      <c r="G67">
        <v>17315.470703125</v>
      </c>
      <c r="H67">
        <v>26019.02734375</v>
      </c>
      <c r="I67">
        <v>27001.705078125</v>
      </c>
    </row>
    <row r="68" spans="1:9" x14ac:dyDescent="0.25">
      <c r="A68">
        <f t="shared" ref="A68:A131" si="1">A67+0.3</f>
        <v>24.800000000000036</v>
      </c>
      <c r="B68">
        <v>14897.51171875</v>
      </c>
      <c r="C68">
        <v>18318.828125</v>
      </c>
      <c r="D68">
        <v>17565.80859375</v>
      </c>
      <c r="E68">
        <v>22735.478515625</v>
      </c>
      <c r="F68">
        <v>25425.61328125</v>
      </c>
      <c r="G68">
        <v>17629.8671875</v>
      </c>
      <c r="H68">
        <v>25643.615234375</v>
      </c>
      <c r="I68">
        <v>27314.345703125</v>
      </c>
    </row>
    <row r="69" spans="1:9" x14ac:dyDescent="0.25">
      <c r="A69">
        <f t="shared" si="1"/>
        <v>25.100000000000037</v>
      </c>
      <c r="B69">
        <v>14298.982421875</v>
      </c>
      <c r="C69">
        <v>18136.3515625</v>
      </c>
      <c r="D69">
        <v>17246.4296875</v>
      </c>
      <c r="E69">
        <v>22832.90625</v>
      </c>
      <c r="F69">
        <v>24872.779296875</v>
      </c>
      <c r="G69">
        <v>17731.134765625</v>
      </c>
      <c r="H69">
        <v>25455.21875</v>
      </c>
      <c r="I69">
        <v>27128.482421875</v>
      </c>
    </row>
    <row r="70" spans="1:9" x14ac:dyDescent="0.25">
      <c r="A70">
        <f t="shared" si="1"/>
        <v>25.400000000000038</v>
      </c>
      <c r="B70">
        <v>14928.2626953125</v>
      </c>
      <c r="C70">
        <v>18401.328125</v>
      </c>
      <c r="D70">
        <v>17160.21484375</v>
      </c>
      <c r="E70">
        <v>22919.56640625</v>
      </c>
      <c r="F70">
        <v>24895.228515625</v>
      </c>
      <c r="G70">
        <v>17521.06640625</v>
      </c>
      <c r="H70">
        <v>24871.0390625</v>
      </c>
      <c r="I70">
        <v>26719.447265625</v>
      </c>
    </row>
    <row r="71" spans="1:9" x14ac:dyDescent="0.25">
      <c r="A71">
        <f t="shared" si="1"/>
        <v>25.700000000000038</v>
      </c>
      <c r="B71">
        <v>14569.2333984375</v>
      </c>
      <c r="C71">
        <v>18016.912109375</v>
      </c>
      <c r="D71">
        <v>17029.107421875</v>
      </c>
      <c r="E71">
        <v>22839.400390625</v>
      </c>
      <c r="F71">
        <v>24979.119140625</v>
      </c>
      <c r="G71">
        <v>17212.900390625</v>
      </c>
      <c r="H71">
        <v>25166.98828125</v>
      </c>
      <c r="I71">
        <v>26543.994140625</v>
      </c>
    </row>
    <row r="72" spans="1:9" x14ac:dyDescent="0.25">
      <c r="A72">
        <f t="shared" si="1"/>
        <v>26.000000000000039</v>
      </c>
      <c r="B72">
        <v>14476.359375</v>
      </c>
      <c r="C72">
        <v>18227.5625</v>
      </c>
      <c r="D72">
        <v>16860.45703125</v>
      </c>
      <c r="E72">
        <v>22266.251953125</v>
      </c>
      <c r="F72">
        <v>24433.529296875</v>
      </c>
      <c r="G72">
        <v>17877.841796875</v>
      </c>
      <c r="H72">
        <v>25441.36328125</v>
      </c>
      <c r="I72">
        <v>26189.5234375</v>
      </c>
    </row>
    <row r="73" spans="1:9" x14ac:dyDescent="0.25">
      <c r="A73">
        <f t="shared" si="1"/>
        <v>26.30000000000004</v>
      </c>
      <c r="B73">
        <v>14506.7783203125</v>
      </c>
      <c r="C73">
        <v>17517.1484375</v>
      </c>
      <c r="D73">
        <v>17076.314453125</v>
      </c>
      <c r="E73">
        <v>22203.142578125</v>
      </c>
      <c r="F73">
        <v>24246.533203125</v>
      </c>
      <c r="G73">
        <v>17162.34765625</v>
      </c>
      <c r="H73">
        <v>25007.59765625</v>
      </c>
      <c r="I73">
        <v>26373.09375</v>
      </c>
    </row>
    <row r="74" spans="1:9" x14ac:dyDescent="0.25">
      <c r="A74">
        <f t="shared" si="1"/>
        <v>26.600000000000041</v>
      </c>
      <c r="B74">
        <v>14439.08984375</v>
      </c>
      <c r="C74">
        <v>17792.017578125</v>
      </c>
      <c r="D74">
        <v>16868.4453125</v>
      </c>
      <c r="E74">
        <v>21921.775390625</v>
      </c>
      <c r="F74">
        <v>24432.837890625</v>
      </c>
      <c r="G74">
        <v>16674.921875</v>
      </c>
      <c r="H74">
        <v>25259.40234375</v>
      </c>
      <c r="I74">
        <v>25252.693359375</v>
      </c>
    </row>
    <row r="75" spans="1:9" x14ac:dyDescent="0.25">
      <c r="A75">
        <f t="shared" si="1"/>
        <v>26.900000000000041</v>
      </c>
      <c r="B75">
        <v>14282.763671875</v>
      </c>
      <c r="C75">
        <v>17326.91796875</v>
      </c>
      <c r="D75">
        <v>16923.62890625</v>
      </c>
      <c r="E75">
        <v>21505.564453125</v>
      </c>
      <c r="F75">
        <v>24306.767578125</v>
      </c>
      <c r="G75">
        <v>17391.580078125</v>
      </c>
      <c r="H75">
        <v>24420.2421875</v>
      </c>
      <c r="I75">
        <v>25911.59765625</v>
      </c>
    </row>
    <row r="76" spans="1:9" x14ac:dyDescent="0.25">
      <c r="A76">
        <f t="shared" si="1"/>
        <v>27.200000000000042</v>
      </c>
      <c r="B76">
        <v>13958.8203125</v>
      </c>
      <c r="C76">
        <v>17527.115234375</v>
      </c>
      <c r="D76">
        <v>16490.0546875</v>
      </c>
      <c r="E76">
        <v>21940.826171875</v>
      </c>
      <c r="F76">
        <v>24196.154296875</v>
      </c>
      <c r="G76">
        <v>17060.65625</v>
      </c>
      <c r="H76">
        <v>24219.58203125</v>
      </c>
      <c r="I76">
        <v>26042.763671875</v>
      </c>
    </row>
    <row r="77" spans="1:9" x14ac:dyDescent="0.25">
      <c r="A77">
        <f t="shared" si="1"/>
        <v>27.500000000000043</v>
      </c>
      <c r="B77">
        <v>13910.505859375</v>
      </c>
      <c r="C77">
        <v>17852.53125</v>
      </c>
      <c r="D77">
        <v>16195.6416015625</v>
      </c>
      <c r="E77">
        <v>21443.29296875</v>
      </c>
      <c r="F77">
        <v>24253.025390625</v>
      </c>
      <c r="G77">
        <v>17292.68359375</v>
      </c>
      <c r="H77">
        <v>24493.94921875</v>
      </c>
      <c r="I77">
        <v>25677.107421875</v>
      </c>
    </row>
    <row r="78" spans="1:9" x14ac:dyDescent="0.25">
      <c r="A78">
        <f t="shared" si="1"/>
        <v>27.800000000000043</v>
      </c>
      <c r="B78">
        <v>13793.166015625</v>
      </c>
      <c r="C78">
        <v>17293.78515625</v>
      </c>
      <c r="D78">
        <v>16612.431640625</v>
      </c>
      <c r="E78">
        <v>21551.892578125</v>
      </c>
      <c r="F78">
        <v>24211.59375</v>
      </c>
      <c r="G78">
        <v>16896.9375</v>
      </c>
      <c r="H78">
        <v>24305.666015625</v>
      </c>
      <c r="I78">
        <v>25447.640625</v>
      </c>
    </row>
    <row r="79" spans="1:9" x14ac:dyDescent="0.25">
      <c r="A79">
        <f t="shared" si="1"/>
        <v>28.100000000000044</v>
      </c>
      <c r="B79">
        <v>13606.1875</v>
      </c>
      <c r="C79">
        <v>17632.673828125</v>
      </c>
      <c r="D79">
        <v>16495.734375</v>
      </c>
      <c r="E79">
        <v>21207.0234375</v>
      </c>
      <c r="F79">
        <v>24019.35546875</v>
      </c>
      <c r="G79">
        <v>16756.673828125</v>
      </c>
      <c r="H79">
        <v>23949.44140625</v>
      </c>
      <c r="I79">
        <v>25530.87109375</v>
      </c>
    </row>
    <row r="80" spans="1:9" x14ac:dyDescent="0.25">
      <c r="A80">
        <f t="shared" si="1"/>
        <v>28.400000000000045</v>
      </c>
      <c r="B80">
        <v>13567.75390625</v>
      </c>
      <c r="C80">
        <v>17206.958984375</v>
      </c>
      <c r="D80">
        <v>16483.3359375</v>
      </c>
      <c r="E80">
        <v>21285.876953125</v>
      </c>
      <c r="F80">
        <v>23704.9453125</v>
      </c>
      <c r="G80">
        <v>16512.8515625</v>
      </c>
      <c r="H80">
        <v>24485.390625</v>
      </c>
      <c r="I80">
        <v>25350.412109375</v>
      </c>
    </row>
    <row r="81" spans="1:9" x14ac:dyDescent="0.25">
      <c r="A81">
        <f t="shared" si="1"/>
        <v>28.700000000000045</v>
      </c>
      <c r="B81">
        <v>14086.15625</v>
      </c>
      <c r="C81">
        <v>17150.91015625</v>
      </c>
      <c r="D81">
        <v>16553.947265625</v>
      </c>
      <c r="E81">
        <v>21175.951171875</v>
      </c>
      <c r="F81">
        <v>23804.3984375</v>
      </c>
      <c r="G81">
        <v>16646.2109375</v>
      </c>
      <c r="H81">
        <v>23533.01171875</v>
      </c>
      <c r="I81">
        <v>25042.791015625</v>
      </c>
    </row>
    <row r="82" spans="1:9" x14ac:dyDescent="0.25">
      <c r="A82">
        <f t="shared" si="1"/>
        <v>29.000000000000046</v>
      </c>
      <c r="B82">
        <v>13900.693359375</v>
      </c>
      <c r="C82">
        <v>17032.474609375</v>
      </c>
      <c r="D82">
        <v>16114.2255859375</v>
      </c>
      <c r="E82">
        <v>20934.919921875</v>
      </c>
      <c r="F82">
        <v>23543.806640625</v>
      </c>
      <c r="G82">
        <v>16293.17578125</v>
      </c>
      <c r="H82">
        <v>23941.1015625</v>
      </c>
      <c r="I82">
        <v>24664.556640625</v>
      </c>
    </row>
    <row r="83" spans="1:9" x14ac:dyDescent="0.25">
      <c r="A83">
        <f t="shared" si="1"/>
        <v>29.300000000000047</v>
      </c>
      <c r="B83">
        <v>13657.099609375</v>
      </c>
      <c r="C83">
        <v>17373.859375</v>
      </c>
      <c r="D83">
        <v>16065.9111328125</v>
      </c>
      <c r="E83">
        <v>20581.01171875</v>
      </c>
      <c r="F83">
        <v>23453.1640625</v>
      </c>
      <c r="G83">
        <v>16196.1611328125</v>
      </c>
      <c r="H83">
        <v>23437.232421875</v>
      </c>
      <c r="I83">
        <v>25042.443359375</v>
      </c>
    </row>
    <row r="84" spans="1:9" x14ac:dyDescent="0.25">
      <c r="A84">
        <f t="shared" si="1"/>
        <v>29.600000000000048</v>
      </c>
      <c r="B84">
        <v>13800.9599609375</v>
      </c>
      <c r="C84">
        <v>17191.544921875</v>
      </c>
      <c r="D84">
        <v>16471.16796875</v>
      </c>
      <c r="E84">
        <v>20450.087890625</v>
      </c>
      <c r="F84">
        <v>23422.365234375</v>
      </c>
      <c r="G84">
        <v>16218.390625</v>
      </c>
      <c r="H84">
        <v>23698.046875</v>
      </c>
      <c r="I84">
        <v>24664.15234375</v>
      </c>
    </row>
    <row r="85" spans="1:9" x14ac:dyDescent="0.25">
      <c r="A85">
        <f t="shared" si="1"/>
        <v>29.900000000000048</v>
      </c>
      <c r="B85">
        <v>14106.3212890625</v>
      </c>
      <c r="C85">
        <v>17049.154296875</v>
      </c>
      <c r="D85">
        <v>16201.5048828125</v>
      </c>
      <c r="E85">
        <v>20402.41796875</v>
      </c>
      <c r="F85">
        <v>23549.44140625</v>
      </c>
      <c r="G85">
        <v>16061.44140625</v>
      </c>
      <c r="H85">
        <v>23361.771484375</v>
      </c>
      <c r="I85">
        <v>24371.3515625</v>
      </c>
    </row>
    <row r="86" spans="1:9" x14ac:dyDescent="0.25">
      <c r="A86">
        <f t="shared" si="1"/>
        <v>30.200000000000049</v>
      </c>
      <c r="B86">
        <v>13460.892578125</v>
      </c>
      <c r="C86">
        <v>17071.451171875</v>
      </c>
      <c r="D86">
        <v>15929.7998046875</v>
      </c>
      <c r="E86">
        <v>20643.482421875</v>
      </c>
      <c r="F86">
        <v>23093.8046875</v>
      </c>
      <c r="G86">
        <v>16403.9296875</v>
      </c>
      <c r="H86">
        <v>22777.17578125</v>
      </c>
      <c r="I86">
        <v>24641.18359375</v>
      </c>
    </row>
    <row r="87" spans="1:9" x14ac:dyDescent="0.25">
      <c r="A87">
        <f t="shared" si="1"/>
        <v>30.50000000000005</v>
      </c>
      <c r="B87">
        <v>13677.859375</v>
      </c>
      <c r="C87">
        <v>16891.3125</v>
      </c>
      <c r="D87">
        <v>15869.724609375</v>
      </c>
      <c r="E87">
        <v>20281.69921875</v>
      </c>
      <c r="F87">
        <v>22998.48828125</v>
      </c>
      <c r="G87">
        <v>16326.81640625</v>
      </c>
      <c r="H87">
        <v>23413.390625</v>
      </c>
      <c r="I87">
        <v>24579.830078125</v>
      </c>
    </row>
    <row r="88" spans="1:9" x14ac:dyDescent="0.25">
      <c r="A88">
        <f t="shared" si="1"/>
        <v>30.80000000000005</v>
      </c>
      <c r="B88">
        <v>12919.7626953125</v>
      </c>
      <c r="C88">
        <v>16961.5078125</v>
      </c>
      <c r="D88">
        <v>16343.798828125</v>
      </c>
      <c r="E88">
        <v>20099.173828125</v>
      </c>
      <c r="F88">
        <v>22713.82421875</v>
      </c>
      <c r="G88">
        <v>15702.3447265625</v>
      </c>
      <c r="H88">
        <v>23684.81640625</v>
      </c>
      <c r="I88">
        <v>24607.05859375</v>
      </c>
    </row>
    <row r="89" spans="1:9" x14ac:dyDescent="0.25">
      <c r="A89">
        <f t="shared" si="1"/>
        <v>31.100000000000051</v>
      </c>
      <c r="B89">
        <v>13069.4013671875</v>
      </c>
      <c r="C89">
        <v>16717.408203125</v>
      </c>
      <c r="D89">
        <v>16287.515625</v>
      </c>
      <c r="E89">
        <v>20497.697265625</v>
      </c>
      <c r="F89">
        <v>23127.59375</v>
      </c>
      <c r="G89">
        <v>16334.181640625</v>
      </c>
      <c r="H89">
        <v>23300.90234375</v>
      </c>
      <c r="I89">
        <v>24516.291015625</v>
      </c>
    </row>
    <row r="90" spans="1:9" x14ac:dyDescent="0.25">
      <c r="A90">
        <f t="shared" si="1"/>
        <v>31.400000000000052</v>
      </c>
      <c r="B90">
        <v>12951.6103515625</v>
      </c>
      <c r="C90">
        <v>16686.3203125</v>
      </c>
      <c r="D90">
        <v>16010.525390625</v>
      </c>
      <c r="E90">
        <v>20322.966796875</v>
      </c>
      <c r="F90">
        <v>22762.740234375</v>
      </c>
      <c r="G90">
        <v>16080.32421875</v>
      </c>
      <c r="H90">
        <v>22841.52734375</v>
      </c>
      <c r="I90">
        <v>24023.193359375</v>
      </c>
    </row>
    <row r="91" spans="1:9" x14ac:dyDescent="0.25">
      <c r="A91">
        <f t="shared" si="1"/>
        <v>31.700000000000053</v>
      </c>
      <c r="B91">
        <v>12981.0810546875</v>
      </c>
      <c r="C91">
        <v>16774.09375</v>
      </c>
      <c r="D91">
        <v>15877.494140625</v>
      </c>
      <c r="E91">
        <v>19905.873046875</v>
      </c>
      <c r="F91">
        <v>23074.25390625</v>
      </c>
      <c r="G91">
        <v>16082.4580078125</v>
      </c>
      <c r="H91">
        <v>22732.578125</v>
      </c>
      <c r="I91">
        <v>24001.244140625</v>
      </c>
    </row>
    <row r="92" spans="1:9" x14ac:dyDescent="0.25">
      <c r="A92">
        <f t="shared" si="1"/>
        <v>32.00000000000005</v>
      </c>
      <c r="B92">
        <v>13391.291015625</v>
      </c>
      <c r="C92">
        <v>16627.765625</v>
      </c>
      <c r="D92">
        <v>15422.69140625</v>
      </c>
      <c r="E92">
        <v>19378.8125</v>
      </c>
      <c r="F92">
        <v>23034.400390625</v>
      </c>
      <c r="G92">
        <v>15985.728515625</v>
      </c>
      <c r="H92">
        <v>22912.6953125</v>
      </c>
      <c r="I92">
        <v>23903.43359375</v>
      </c>
    </row>
    <row r="93" spans="1:9" x14ac:dyDescent="0.25">
      <c r="A93">
        <f t="shared" si="1"/>
        <v>32.300000000000047</v>
      </c>
      <c r="B93">
        <v>13001.107421875</v>
      </c>
      <c r="C93">
        <v>16689.31640625</v>
      </c>
      <c r="D93">
        <v>16549.599609375</v>
      </c>
      <c r="E93">
        <v>20015.455078125</v>
      </c>
      <c r="F93">
        <v>22600.828125</v>
      </c>
      <c r="G93">
        <v>15480.380859375</v>
      </c>
      <c r="H93">
        <v>22856.55859375</v>
      </c>
      <c r="I93">
        <v>24067.986328125</v>
      </c>
    </row>
    <row r="94" spans="1:9" x14ac:dyDescent="0.25">
      <c r="A94">
        <f t="shared" si="1"/>
        <v>32.600000000000044</v>
      </c>
      <c r="B94">
        <v>13391.984375</v>
      </c>
      <c r="C94">
        <v>16713.947265625</v>
      </c>
      <c r="D94">
        <v>16298.537109375</v>
      </c>
      <c r="E94">
        <v>19559.12890625</v>
      </c>
      <c r="F94">
        <v>22941.591796875</v>
      </c>
      <c r="G94">
        <v>15548.806640625</v>
      </c>
      <c r="H94">
        <v>22335.734375</v>
      </c>
      <c r="I94">
        <v>23564.671875</v>
      </c>
    </row>
    <row r="95" spans="1:9" x14ac:dyDescent="0.25">
      <c r="A95">
        <f t="shared" si="1"/>
        <v>32.900000000000041</v>
      </c>
      <c r="B95">
        <v>12984.7978515625</v>
      </c>
      <c r="C95">
        <v>16333.640625</v>
      </c>
      <c r="D95">
        <v>15923.146484375</v>
      </c>
      <c r="E95">
        <v>20262.75390625</v>
      </c>
      <c r="F95">
        <v>22118.169921875</v>
      </c>
      <c r="G95">
        <v>15858.4326171875</v>
      </c>
      <c r="H95">
        <v>22398.916015625</v>
      </c>
      <c r="I95">
        <v>23370.013671875</v>
      </c>
    </row>
    <row r="96" spans="1:9" x14ac:dyDescent="0.25">
      <c r="A96">
        <f t="shared" si="1"/>
        <v>33.200000000000038</v>
      </c>
      <c r="B96">
        <v>13052.541015625</v>
      </c>
      <c r="C96">
        <v>16565.55859375</v>
      </c>
      <c r="D96">
        <v>15833.3818359375</v>
      </c>
      <c r="E96">
        <v>19499.646484375</v>
      </c>
      <c r="F96">
        <v>22291.583984375</v>
      </c>
      <c r="G96">
        <v>15983.1474609375</v>
      </c>
      <c r="H96">
        <v>22323.9765625</v>
      </c>
      <c r="I96">
        <v>23377.5390625</v>
      </c>
    </row>
    <row r="97" spans="1:9" x14ac:dyDescent="0.25">
      <c r="A97">
        <f t="shared" si="1"/>
        <v>33.500000000000036</v>
      </c>
      <c r="B97">
        <v>13177.5205078125</v>
      </c>
      <c r="C97">
        <v>16737.30078125</v>
      </c>
      <c r="D97">
        <v>15519.271484375</v>
      </c>
      <c r="E97">
        <v>19924.228515625</v>
      </c>
      <c r="F97">
        <v>22042.15625</v>
      </c>
      <c r="G97">
        <v>15974.3291015625</v>
      </c>
      <c r="H97">
        <v>22128.396484375</v>
      </c>
      <c r="I97">
        <v>23176.953125</v>
      </c>
    </row>
    <row r="98" spans="1:9" x14ac:dyDescent="0.25">
      <c r="A98">
        <f t="shared" si="1"/>
        <v>33.800000000000033</v>
      </c>
      <c r="B98">
        <v>13149.0693359375</v>
      </c>
      <c r="C98">
        <v>16848.83203125</v>
      </c>
      <c r="D98">
        <v>15459.3896484375</v>
      </c>
      <c r="E98">
        <v>19268.3203125</v>
      </c>
      <c r="F98">
        <v>22662.728515625</v>
      </c>
      <c r="G98">
        <v>15872.396484375</v>
      </c>
      <c r="H98">
        <v>22166.5078125</v>
      </c>
      <c r="I98">
        <v>23414.0234375</v>
      </c>
    </row>
    <row r="99" spans="1:9" x14ac:dyDescent="0.25">
      <c r="A99">
        <f t="shared" si="1"/>
        <v>34.10000000000003</v>
      </c>
      <c r="B99">
        <v>12948.103515625</v>
      </c>
      <c r="C99">
        <v>16097.12109375</v>
      </c>
      <c r="D99">
        <v>15885.1220703125</v>
      </c>
      <c r="E99">
        <v>20115.06640625</v>
      </c>
      <c r="F99">
        <v>22192.2734375</v>
      </c>
      <c r="G99">
        <v>14810.9775390625</v>
      </c>
      <c r="H99">
        <v>21708.46484375</v>
      </c>
      <c r="I99">
        <v>23352.515625</v>
      </c>
    </row>
    <row r="100" spans="1:9" x14ac:dyDescent="0.25">
      <c r="A100">
        <f t="shared" si="1"/>
        <v>34.400000000000027</v>
      </c>
      <c r="B100">
        <v>13172.818359375</v>
      </c>
      <c r="C100">
        <v>16926.603515625</v>
      </c>
      <c r="D100">
        <v>16039.251953125</v>
      </c>
      <c r="E100">
        <v>19490.744140625</v>
      </c>
      <c r="F100">
        <v>22512.595703125</v>
      </c>
      <c r="G100">
        <v>15449.4189453125</v>
      </c>
      <c r="H100">
        <v>21835.123046875</v>
      </c>
      <c r="I100">
        <v>23054.548828125</v>
      </c>
    </row>
    <row r="101" spans="1:9" x14ac:dyDescent="0.25">
      <c r="A101">
        <f t="shared" si="1"/>
        <v>34.700000000000024</v>
      </c>
      <c r="B101">
        <v>12406.71484375</v>
      </c>
      <c r="C101">
        <v>17121.060546875</v>
      </c>
      <c r="D101">
        <v>15825.30078125</v>
      </c>
      <c r="E101">
        <v>19599.12109375</v>
      </c>
      <c r="F101">
        <v>22677.21875</v>
      </c>
      <c r="G101">
        <v>15480.8984375</v>
      </c>
      <c r="H101">
        <v>21568.927734375</v>
      </c>
      <c r="I101">
        <v>22968.51171875</v>
      </c>
    </row>
    <row r="102" spans="1:9" x14ac:dyDescent="0.25">
      <c r="A102">
        <f t="shared" si="1"/>
        <v>35.000000000000021</v>
      </c>
      <c r="B102">
        <v>13188.7783203125</v>
      </c>
      <c r="C102">
        <v>16720.0078125</v>
      </c>
      <c r="D102">
        <v>15865.46875</v>
      </c>
      <c r="E102">
        <v>19427.64453125</v>
      </c>
      <c r="F102">
        <v>22375.0390625</v>
      </c>
      <c r="G102">
        <v>15248.3359375</v>
      </c>
      <c r="H102">
        <v>21248.970703125</v>
      </c>
      <c r="I102">
        <v>23353.654296875</v>
      </c>
    </row>
    <row r="103" spans="1:9" x14ac:dyDescent="0.25">
      <c r="A103">
        <f t="shared" si="1"/>
        <v>35.300000000000018</v>
      </c>
      <c r="B103">
        <v>13230.85546875</v>
      </c>
      <c r="C103">
        <v>16382.46875</v>
      </c>
      <c r="D103">
        <v>15480.083984375</v>
      </c>
      <c r="E103">
        <v>19493.04296875</v>
      </c>
      <c r="F103">
        <v>21890.591796875</v>
      </c>
      <c r="G103">
        <v>14941.197265625</v>
      </c>
      <c r="H103">
        <v>22103.0859375</v>
      </c>
      <c r="I103">
        <v>22623.068359375</v>
      </c>
    </row>
    <row r="104" spans="1:9" x14ac:dyDescent="0.25">
      <c r="A104">
        <f t="shared" si="1"/>
        <v>35.600000000000016</v>
      </c>
      <c r="B104">
        <v>13096.017578125</v>
      </c>
      <c r="C104">
        <v>16698.4765625</v>
      </c>
      <c r="D104">
        <v>15544.4755859375</v>
      </c>
      <c r="E104">
        <v>19311.83203125</v>
      </c>
      <c r="F104">
        <v>21548.595703125</v>
      </c>
      <c r="G104">
        <v>15176.9892578125</v>
      </c>
      <c r="H104">
        <v>21918.953125</v>
      </c>
      <c r="I104">
        <v>22780.71484375</v>
      </c>
    </row>
    <row r="105" spans="1:9" x14ac:dyDescent="0.25">
      <c r="A105">
        <f t="shared" si="1"/>
        <v>35.900000000000013</v>
      </c>
      <c r="B105">
        <v>12661.037109375</v>
      </c>
      <c r="C105">
        <v>16607.21875</v>
      </c>
      <c r="D105">
        <v>15281.2138671875</v>
      </c>
      <c r="E105">
        <v>19675.953125</v>
      </c>
      <c r="F105">
        <v>22409.6953125</v>
      </c>
      <c r="G105">
        <v>15144.9375</v>
      </c>
      <c r="H105">
        <v>21271.83203125</v>
      </c>
      <c r="I105">
        <v>22636.77734375</v>
      </c>
    </row>
    <row r="106" spans="1:9" x14ac:dyDescent="0.25">
      <c r="A106">
        <f t="shared" si="1"/>
        <v>36.20000000000001</v>
      </c>
      <c r="B106">
        <v>12752.8828125</v>
      </c>
      <c r="C106">
        <v>16803.44140625</v>
      </c>
      <c r="D106">
        <v>15706.4697265625</v>
      </c>
      <c r="E106">
        <v>19259.5390625</v>
      </c>
      <c r="F106">
        <v>22263.841796875</v>
      </c>
      <c r="G106">
        <v>15357.7001953125</v>
      </c>
      <c r="H106">
        <v>21286.869140625</v>
      </c>
      <c r="I106">
        <v>22598.865234375</v>
      </c>
    </row>
    <row r="107" spans="1:9" x14ac:dyDescent="0.25">
      <c r="A107">
        <f t="shared" si="1"/>
        <v>36.500000000000007</v>
      </c>
      <c r="B107">
        <v>12935.15625</v>
      </c>
      <c r="C107">
        <v>17039.130859375</v>
      </c>
      <c r="D107">
        <v>15819.2880859375</v>
      </c>
      <c r="E107">
        <v>19424.75</v>
      </c>
      <c r="F107">
        <v>22084.451171875</v>
      </c>
      <c r="G107">
        <v>15044.6875</v>
      </c>
      <c r="H107">
        <v>21105.95703125</v>
      </c>
      <c r="I107">
        <v>23197.8671875</v>
      </c>
    </row>
    <row r="108" spans="1:9" x14ac:dyDescent="0.25">
      <c r="A108">
        <f t="shared" si="1"/>
        <v>36.800000000000004</v>
      </c>
      <c r="B108">
        <v>12410.0546875</v>
      </c>
      <c r="C108">
        <v>16675.78125</v>
      </c>
      <c r="D108">
        <v>15817.28125</v>
      </c>
      <c r="E108">
        <v>19482.98828125</v>
      </c>
      <c r="F108">
        <v>22102.572265625</v>
      </c>
      <c r="G108">
        <v>14656.68359375</v>
      </c>
      <c r="H108">
        <v>21179.34375</v>
      </c>
      <c r="I108">
        <v>22554.056640625</v>
      </c>
    </row>
    <row r="109" spans="1:9" x14ac:dyDescent="0.25">
      <c r="A109">
        <f t="shared" si="1"/>
        <v>37.1</v>
      </c>
      <c r="B109">
        <v>12456.6630859375</v>
      </c>
      <c r="C109">
        <v>16748.34765625</v>
      </c>
      <c r="D109">
        <v>15774.74609375</v>
      </c>
      <c r="E109">
        <v>19582.140625</v>
      </c>
      <c r="F109">
        <v>22108.568359375</v>
      </c>
      <c r="G109">
        <v>14839.6279296875</v>
      </c>
      <c r="H109">
        <v>21863.04296875</v>
      </c>
      <c r="I109">
        <v>22418.91796875</v>
      </c>
    </row>
    <row r="110" spans="1:9" x14ac:dyDescent="0.25">
      <c r="A110">
        <f t="shared" si="1"/>
        <v>37.4</v>
      </c>
      <c r="B110">
        <v>12519.625</v>
      </c>
      <c r="C110">
        <v>16528.56640625</v>
      </c>
      <c r="D110">
        <v>15945.94921875</v>
      </c>
      <c r="E110">
        <v>19354.38671875</v>
      </c>
      <c r="F110">
        <v>21885.080078125</v>
      </c>
      <c r="G110">
        <v>14505.0537109375</v>
      </c>
      <c r="H110">
        <v>21361.02734375</v>
      </c>
      <c r="I110">
        <v>22280.453125</v>
      </c>
    </row>
    <row r="111" spans="1:9" x14ac:dyDescent="0.25">
      <c r="A111">
        <f t="shared" si="1"/>
        <v>37.699999999999996</v>
      </c>
      <c r="B111">
        <v>12269.078125</v>
      </c>
      <c r="C111">
        <v>16723.623046875</v>
      </c>
      <c r="D111">
        <v>15731.537109375</v>
      </c>
      <c r="E111">
        <v>19135.5859375</v>
      </c>
      <c r="F111">
        <v>21610.66796875</v>
      </c>
      <c r="G111">
        <v>14628.13671875</v>
      </c>
      <c r="H111">
        <v>21190.451171875</v>
      </c>
      <c r="I111">
        <v>22293.720703125</v>
      </c>
    </row>
    <row r="112" spans="1:9" x14ac:dyDescent="0.25">
      <c r="A112">
        <f t="shared" si="1"/>
        <v>37.999999999999993</v>
      </c>
      <c r="B112">
        <v>12735.9267578125</v>
      </c>
      <c r="C112">
        <v>16510.19921875</v>
      </c>
      <c r="D112">
        <v>15235.6064453125</v>
      </c>
      <c r="E112">
        <v>19741.498046875</v>
      </c>
      <c r="F112">
        <v>21496.5625</v>
      </c>
      <c r="G112">
        <v>14849.9404296875</v>
      </c>
      <c r="H112">
        <v>20805.5625</v>
      </c>
      <c r="I112">
        <v>22268.642578125</v>
      </c>
    </row>
    <row r="113" spans="1:9" x14ac:dyDescent="0.25">
      <c r="A113">
        <f t="shared" si="1"/>
        <v>38.29999999999999</v>
      </c>
      <c r="B113">
        <v>12754.65625</v>
      </c>
      <c r="C113">
        <v>17134.953125</v>
      </c>
      <c r="D113">
        <v>15580.330078125</v>
      </c>
      <c r="E113">
        <v>19299.25</v>
      </c>
      <c r="F113">
        <v>21839.748046875</v>
      </c>
      <c r="G113">
        <v>14632.6513671875</v>
      </c>
      <c r="H113">
        <v>21038.6484375</v>
      </c>
      <c r="I113">
        <v>22024.703125</v>
      </c>
    </row>
    <row r="114" spans="1:9" x14ac:dyDescent="0.25">
      <c r="A114">
        <f t="shared" si="1"/>
        <v>38.599999999999987</v>
      </c>
      <c r="B114">
        <v>12663.5234375</v>
      </c>
      <c r="C114">
        <v>16533.30078125</v>
      </c>
      <c r="D114">
        <v>15663.6650390625</v>
      </c>
      <c r="E114">
        <v>19504.177734375</v>
      </c>
      <c r="F114">
        <v>21778.208984375</v>
      </c>
      <c r="G114">
        <v>14960.34765625</v>
      </c>
      <c r="H114">
        <v>21267.388671875</v>
      </c>
      <c r="I114">
        <v>22087.142578125</v>
      </c>
    </row>
    <row r="115" spans="1:9" x14ac:dyDescent="0.25">
      <c r="A115">
        <f t="shared" si="1"/>
        <v>38.899999999999984</v>
      </c>
      <c r="B115">
        <v>12965.419921875</v>
      </c>
      <c r="C115">
        <v>16668.609375</v>
      </c>
      <c r="D115">
        <v>15577.640625</v>
      </c>
      <c r="E115">
        <v>19750.91015625</v>
      </c>
      <c r="F115">
        <v>21443.306640625</v>
      </c>
      <c r="G115">
        <v>14653.10546875</v>
      </c>
      <c r="H115">
        <v>20774.8515625</v>
      </c>
      <c r="I115">
        <v>22075.775390625</v>
      </c>
    </row>
    <row r="116" spans="1:9" x14ac:dyDescent="0.25">
      <c r="A116">
        <f t="shared" si="1"/>
        <v>39.199999999999982</v>
      </c>
      <c r="B116">
        <v>12561.78125</v>
      </c>
      <c r="C116">
        <v>16867.36328125</v>
      </c>
      <c r="D116">
        <v>15900.0263671875</v>
      </c>
      <c r="E116">
        <v>19508.412109375</v>
      </c>
      <c r="F116">
        <v>21568.337890625</v>
      </c>
      <c r="G116">
        <v>14609.1806640625</v>
      </c>
      <c r="H116">
        <v>21109.40625</v>
      </c>
      <c r="I116">
        <v>22347.10546875</v>
      </c>
    </row>
    <row r="117" spans="1:9" x14ac:dyDescent="0.25">
      <c r="A117">
        <f t="shared" si="1"/>
        <v>39.499999999999979</v>
      </c>
      <c r="B117">
        <v>12700.443359375</v>
      </c>
      <c r="C117">
        <v>17073.88671875</v>
      </c>
      <c r="D117">
        <v>15532.63671875</v>
      </c>
      <c r="E117">
        <v>19202.337890625</v>
      </c>
      <c r="F117">
        <v>21482.9140625</v>
      </c>
      <c r="G117">
        <v>14635.0966796875</v>
      </c>
      <c r="H117">
        <v>20941.111328125</v>
      </c>
      <c r="I117">
        <v>22115.205078125</v>
      </c>
    </row>
    <row r="118" spans="1:9" x14ac:dyDescent="0.25">
      <c r="A118">
        <f t="shared" si="1"/>
        <v>39.799999999999976</v>
      </c>
      <c r="B118">
        <v>12691.0751953125</v>
      </c>
      <c r="C118">
        <v>15976.056640625</v>
      </c>
      <c r="D118">
        <v>15545.7763671875</v>
      </c>
      <c r="E118">
        <v>18931.140625</v>
      </c>
      <c r="F118">
        <v>21133.369140625</v>
      </c>
      <c r="G118">
        <v>14581.130859375</v>
      </c>
      <c r="H118">
        <v>20893.80859375</v>
      </c>
      <c r="I118">
        <v>22042.83203125</v>
      </c>
    </row>
    <row r="119" spans="1:9" x14ac:dyDescent="0.25">
      <c r="A119">
        <f t="shared" si="1"/>
        <v>40.099999999999973</v>
      </c>
      <c r="B119">
        <v>12448.220703125</v>
      </c>
      <c r="C119">
        <v>16733.42578125</v>
      </c>
      <c r="D119">
        <v>15422.3115234375</v>
      </c>
      <c r="E119">
        <v>19256.533203125</v>
      </c>
      <c r="F119">
        <v>21315.421875</v>
      </c>
      <c r="G119">
        <v>14181.9677734375</v>
      </c>
      <c r="H119">
        <v>20169.71875</v>
      </c>
      <c r="I119">
        <v>22619.583984375</v>
      </c>
    </row>
    <row r="120" spans="1:9" x14ac:dyDescent="0.25">
      <c r="A120">
        <f t="shared" si="1"/>
        <v>40.39999999999997</v>
      </c>
      <c r="B120">
        <v>13025.484375</v>
      </c>
      <c r="C120">
        <v>16185.6845703125</v>
      </c>
      <c r="D120">
        <v>15608.70703125</v>
      </c>
      <c r="E120">
        <v>19242.0234375</v>
      </c>
      <c r="F120">
        <v>21246.1484375</v>
      </c>
      <c r="G120">
        <v>14247.8701171875</v>
      </c>
      <c r="H120">
        <v>20298.53515625</v>
      </c>
      <c r="I120">
        <v>21777.552734375</v>
      </c>
    </row>
    <row r="121" spans="1:9" x14ac:dyDescent="0.25">
      <c r="A121">
        <f t="shared" si="1"/>
        <v>40.699999999999967</v>
      </c>
      <c r="B121">
        <v>12257.01171875</v>
      </c>
      <c r="C121">
        <v>16754.6328125</v>
      </c>
      <c r="D121">
        <v>15390.9951171875</v>
      </c>
      <c r="E121">
        <v>19220.8984375</v>
      </c>
      <c r="F121">
        <v>21103.6171875</v>
      </c>
      <c r="G121">
        <v>14586.712890625</v>
      </c>
      <c r="H121">
        <v>20842.23046875</v>
      </c>
      <c r="I121">
        <v>22162.705078125</v>
      </c>
    </row>
    <row r="122" spans="1:9" x14ac:dyDescent="0.25">
      <c r="A122">
        <f t="shared" si="1"/>
        <v>40.999999999999964</v>
      </c>
      <c r="B122">
        <v>12861.0390625</v>
      </c>
      <c r="C122">
        <v>17214.74609375</v>
      </c>
      <c r="D122">
        <v>15906.708984375</v>
      </c>
      <c r="E122">
        <v>19304.20703125</v>
      </c>
      <c r="F122">
        <v>21565.1015625</v>
      </c>
      <c r="G122">
        <v>14459.4384765625</v>
      </c>
      <c r="H122">
        <v>20400.73046875</v>
      </c>
      <c r="I122">
        <v>21836.234375</v>
      </c>
    </row>
    <row r="123" spans="1:9" x14ac:dyDescent="0.25">
      <c r="A123">
        <f t="shared" si="1"/>
        <v>41.299999999999962</v>
      </c>
      <c r="B123">
        <v>13070.001953125</v>
      </c>
      <c r="C123">
        <v>16745.2109375</v>
      </c>
      <c r="D123">
        <v>16092.6240234375</v>
      </c>
      <c r="E123">
        <v>19259.59765625</v>
      </c>
      <c r="F123">
        <v>21457.146484375</v>
      </c>
      <c r="G123">
        <v>14073.708984375</v>
      </c>
      <c r="H123">
        <v>20083.40234375</v>
      </c>
      <c r="I123">
        <v>21884.32421875</v>
      </c>
    </row>
    <row r="124" spans="1:9" x14ac:dyDescent="0.25">
      <c r="A124">
        <f t="shared" si="1"/>
        <v>41.599999999999959</v>
      </c>
      <c r="B124">
        <v>12859.63671875</v>
      </c>
      <c r="C124">
        <v>16766.24609375</v>
      </c>
      <c r="D124">
        <v>16152.2265625</v>
      </c>
      <c r="E124">
        <v>19370</v>
      </c>
      <c r="F124">
        <v>21472.3515625</v>
      </c>
      <c r="G124">
        <v>14367.505859375</v>
      </c>
      <c r="H124">
        <v>20227.005859375</v>
      </c>
      <c r="I124">
        <v>21601.310546875</v>
      </c>
    </row>
    <row r="125" spans="1:9" x14ac:dyDescent="0.25">
      <c r="A125">
        <f t="shared" si="1"/>
        <v>41.899999999999956</v>
      </c>
      <c r="B125">
        <v>12769.53125</v>
      </c>
      <c r="C125">
        <v>16692.97265625</v>
      </c>
      <c r="D125">
        <v>16108.822265625</v>
      </c>
      <c r="E125">
        <v>19108.51171875</v>
      </c>
      <c r="F125">
        <v>21067.94140625</v>
      </c>
      <c r="G125">
        <v>14818.1494140625</v>
      </c>
      <c r="H125">
        <v>19854.35546875</v>
      </c>
      <c r="I125">
        <v>22193.76953125</v>
      </c>
    </row>
    <row r="126" spans="1:9" x14ac:dyDescent="0.25">
      <c r="A126">
        <f t="shared" si="1"/>
        <v>42.199999999999953</v>
      </c>
      <c r="B126">
        <v>12853.046875</v>
      </c>
      <c r="C126">
        <v>17234.0625</v>
      </c>
      <c r="D126">
        <v>15508.2314453125</v>
      </c>
      <c r="E126">
        <v>18792.068359375</v>
      </c>
      <c r="F126">
        <v>20827.662109375</v>
      </c>
      <c r="G126">
        <v>14481.0283203125</v>
      </c>
      <c r="H126">
        <v>19707.62890625</v>
      </c>
      <c r="I126">
        <v>21550.71875</v>
      </c>
    </row>
    <row r="127" spans="1:9" x14ac:dyDescent="0.25">
      <c r="A127">
        <f t="shared" si="1"/>
        <v>42.49999999999995</v>
      </c>
      <c r="B127">
        <v>12665.169921875</v>
      </c>
      <c r="C127">
        <v>16988.36328125</v>
      </c>
      <c r="D127">
        <v>15296.359375</v>
      </c>
      <c r="E127">
        <v>19706.654296875</v>
      </c>
      <c r="F127">
        <v>21083.998046875</v>
      </c>
      <c r="G127">
        <v>14157.9287109375</v>
      </c>
      <c r="H127">
        <v>20006.67578125</v>
      </c>
      <c r="I127">
        <v>21826.044921875</v>
      </c>
    </row>
    <row r="128" spans="1:9" x14ac:dyDescent="0.25">
      <c r="A128">
        <f t="shared" si="1"/>
        <v>42.799999999999947</v>
      </c>
      <c r="B128">
        <v>12814.90234375</v>
      </c>
      <c r="C128">
        <v>17008.708984375</v>
      </c>
      <c r="D128">
        <v>15965.1416015625</v>
      </c>
      <c r="E128">
        <v>19303.21875</v>
      </c>
      <c r="F128">
        <v>21718.029296875</v>
      </c>
      <c r="G128">
        <v>14306.724609375</v>
      </c>
      <c r="H128">
        <v>19822.03515625</v>
      </c>
      <c r="I128">
        <v>21717.6796875</v>
      </c>
    </row>
    <row r="129" spans="1:9" x14ac:dyDescent="0.25">
      <c r="A129">
        <f t="shared" si="1"/>
        <v>43.099999999999945</v>
      </c>
      <c r="B129">
        <v>12597.2607421875</v>
      </c>
      <c r="C129">
        <v>16792.630859375</v>
      </c>
      <c r="D129">
        <v>16032.591796875</v>
      </c>
      <c r="E129">
        <v>19519.94921875</v>
      </c>
      <c r="F129">
        <v>21010.763671875</v>
      </c>
      <c r="G129">
        <v>13809.8818359375</v>
      </c>
      <c r="H129">
        <v>19752.560546875</v>
      </c>
      <c r="I129">
        <v>21552.009765625</v>
      </c>
    </row>
    <row r="130" spans="1:9" x14ac:dyDescent="0.25">
      <c r="A130">
        <f t="shared" si="1"/>
        <v>43.399999999999942</v>
      </c>
      <c r="B130">
        <v>12355.244140625</v>
      </c>
      <c r="C130">
        <v>16708.798828125</v>
      </c>
      <c r="D130">
        <v>16052.8623046875</v>
      </c>
      <c r="E130">
        <v>19245.146484375</v>
      </c>
      <c r="F130">
        <v>21125.380859375</v>
      </c>
      <c r="G130">
        <v>14259.57421875</v>
      </c>
      <c r="H130">
        <v>20097.50390625</v>
      </c>
      <c r="I130">
        <v>21364.505859375</v>
      </c>
    </row>
    <row r="131" spans="1:9" x14ac:dyDescent="0.25">
      <c r="A131">
        <f t="shared" si="1"/>
        <v>43.699999999999939</v>
      </c>
      <c r="B131">
        <v>12697.287109375</v>
      </c>
      <c r="C131">
        <v>17040.6953125</v>
      </c>
      <c r="D131">
        <v>16160.5126953125</v>
      </c>
      <c r="E131">
        <v>19177.748046875</v>
      </c>
      <c r="F131">
        <v>21427.111328125</v>
      </c>
      <c r="G131">
        <v>14001.1787109375</v>
      </c>
      <c r="H131">
        <v>19963.11328125</v>
      </c>
      <c r="I131">
        <v>21476.44140625</v>
      </c>
    </row>
    <row r="132" spans="1:9" x14ac:dyDescent="0.25">
      <c r="A132">
        <f t="shared" ref="A132:A195" si="2">A131+0.3</f>
        <v>43.999999999999936</v>
      </c>
      <c r="B132">
        <v>13289.8408203125</v>
      </c>
      <c r="C132">
        <v>17436.4765625</v>
      </c>
      <c r="D132">
        <v>15783.8798828125</v>
      </c>
      <c r="E132">
        <v>19324.86328125</v>
      </c>
      <c r="F132">
        <v>20843.822265625</v>
      </c>
      <c r="G132">
        <v>14368.2841796875</v>
      </c>
      <c r="H132">
        <v>19850.771484375</v>
      </c>
      <c r="I132">
        <v>20874.76953125</v>
      </c>
    </row>
    <row r="133" spans="1:9" x14ac:dyDescent="0.25">
      <c r="A133">
        <f t="shared" si="2"/>
        <v>44.299999999999933</v>
      </c>
      <c r="B133">
        <v>13275.6240234375</v>
      </c>
      <c r="C133">
        <v>17189.671875</v>
      </c>
      <c r="D133">
        <v>16143.94921875</v>
      </c>
      <c r="E133">
        <v>19594.646484375</v>
      </c>
      <c r="F133">
        <v>21301.966796875</v>
      </c>
      <c r="G133">
        <v>14201.365234375</v>
      </c>
      <c r="H133">
        <v>19982.7578125</v>
      </c>
      <c r="I133">
        <v>21392.150390625</v>
      </c>
    </row>
    <row r="134" spans="1:9" x14ac:dyDescent="0.25">
      <c r="A134">
        <f t="shared" si="2"/>
        <v>44.59999999999993</v>
      </c>
      <c r="B134">
        <v>12816.5546875</v>
      </c>
      <c r="C134">
        <v>17388.64453125</v>
      </c>
      <c r="D134">
        <v>15811.7177734375</v>
      </c>
      <c r="E134">
        <v>19360.62890625</v>
      </c>
      <c r="F134">
        <v>21169.009765625</v>
      </c>
      <c r="G134">
        <v>13714.12890625</v>
      </c>
      <c r="H134">
        <v>19885.01171875</v>
      </c>
      <c r="I134">
        <v>20988.681640625</v>
      </c>
    </row>
    <row r="135" spans="1:9" x14ac:dyDescent="0.25">
      <c r="A135">
        <f t="shared" si="2"/>
        <v>44.899999999999928</v>
      </c>
      <c r="B135">
        <v>12766.369140625</v>
      </c>
      <c r="C135">
        <v>17353.9140625</v>
      </c>
      <c r="D135">
        <v>15825.16015625</v>
      </c>
      <c r="E135">
        <v>19453.76171875</v>
      </c>
      <c r="F135">
        <v>21286.017578125</v>
      </c>
      <c r="G135">
        <v>14110.0341796875</v>
      </c>
      <c r="H135">
        <v>20246.822265625</v>
      </c>
      <c r="I135">
        <v>21785.357421875</v>
      </c>
    </row>
    <row r="136" spans="1:9" x14ac:dyDescent="0.25">
      <c r="A136">
        <f t="shared" si="2"/>
        <v>45.199999999999925</v>
      </c>
      <c r="B136">
        <v>13158.521484375</v>
      </c>
      <c r="C136">
        <v>16969.55078125</v>
      </c>
      <c r="D136">
        <v>16217.3955078125</v>
      </c>
      <c r="E136">
        <v>19329.953125</v>
      </c>
      <c r="F136">
        <v>21351.814453125</v>
      </c>
      <c r="G136">
        <v>14452.7236328125</v>
      </c>
      <c r="H136">
        <v>20262.81640625</v>
      </c>
      <c r="I136">
        <v>21446.919921875</v>
      </c>
    </row>
    <row r="137" spans="1:9" x14ac:dyDescent="0.25">
      <c r="A137">
        <f t="shared" si="2"/>
        <v>45.499999999999922</v>
      </c>
      <c r="B137">
        <v>12755.681640625</v>
      </c>
      <c r="C137">
        <v>17206.64453125</v>
      </c>
      <c r="D137">
        <v>15925.7802734375</v>
      </c>
      <c r="E137">
        <v>19542.017578125</v>
      </c>
      <c r="F137">
        <v>21533.423828125</v>
      </c>
      <c r="G137">
        <v>14681.6484375</v>
      </c>
      <c r="H137">
        <v>19569.931640625</v>
      </c>
      <c r="I137">
        <v>21448.048828125</v>
      </c>
    </row>
    <row r="138" spans="1:9" x14ac:dyDescent="0.25">
      <c r="A138">
        <f t="shared" si="2"/>
        <v>45.799999999999919</v>
      </c>
      <c r="B138">
        <v>12513.134765625</v>
      </c>
      <c r="C138">
        <v>17319.419921875</v>
      </c>
      <c r="D138">
        <v>15970.974609375</v>
      </c>
      <c r="E138">
        <v>19213.015625</v>
      </c>
      <c r="F138">
        <v>21461.974609375</v>
      </c>
      <c r="G138">
        <v>13825.560546875</v>
      </c>
      <c r="H138">
        <v>20026.51953125</v>
      </c>
      <c r="I138">
        <v>21126.349609375</v>
      </c>
    </row>
    <row r="139" spans="1:9" x14ac:dyDescent="0.25">
      <c r="A139">
        <f t="shared" si="2"/>
        <v>46.099999999999916</v>
      </c>
      <c r="B139">
        <v>12962.48828125</v>
      </c>
      <c r="C139">
        <v>16976.935546875</v>
      </c>
      <c r="D139">
        <v>15794.1259765625</v>
      </c>
      <c r="E139">
        <v>19473.990234375</v>
      </c>
      <c r="F139">
        <v>21498.4609375</v>
      </c>
      <c r="G139">
        <v>14039.462890625</v>
      </c>
      <c r="H139">
        <v>19751.3828125</v>
      </c>
      <c r="I139">
        <v>21764.041015625</v>
      </c>
    </row>
    <row r="140" spans="1:9" x14ac:dyDescent="0.25">
      <c r="A140">
        <f t="shared" si="2"/>
        <v>46.399999999999913</v>
      </c>
      <c r="B140">
        <v>13526.720703125</v>
      </c>
      <c r="C140">
        <v>17424.87109375</v>
      </c>
      <c r="D140">
        <v>16135.7451171875</v>
      </c>
      <c r="E140">
        <v>19489.822265625</v>
      </c>
      <c r="F140">
        <v>21662.599609375</v>
      </c>
      <c r="G140">
        <v>14490.4111328125</v>
      </c>
      <c r="H140">
        <v>19549.501953125</v>
      </c>
      <c r="I140">
        <v>20983.8828125</v>
      </c>
    </row>
    <row r="141" spans="1:9" x14ac:dyDescent="0.25">
      <c r="A141">
        <f t="shared" si="2"/>
        <v>46.69999999999991</v>
      </c>
      <c r="B141">
        <v>13197.154296875</v>
      </c>
      <c r="C141">
        <v>17027.763671875</v>
      </c>
      <c r="D141">
        <v>15939.0673828125</v>
      </c>
      <c r="E141">
        <v>19442.083984375</v>
      </c>
      <c r="F141">
        <v>21216.11328125</v>
      </c>
      <c r="G141">
        <v>13990.9697265625</v>
      </c>
      <c r="H141">
        <v>20271.013671875</v>
      </c>
      <c r="I141">
        <v>21341.87890625</v>
      </c>
    </row>
    <row r="142" spans="1:9" x14ac:dyDescent="0.25">
      <c r="A142">
        <f t="shared" si="2"/>
        <v>46.999999999999908</v>
      </c>
      <c r="B142">
        <v>12911.380859375</v>
      </c>
      <c r="C142">
        <v>17121.64453125</v>
      </c>
      <c r="D142">
        <v>16243.5654296875</v>
      </c>
      <c r="E142">
        <v>19809.998046875</v>
      </c>
      <c r="F142">
        <v>21330.9375</v>
      </c>
      <c r="G142">
        <v>13923.7451171875</v>
      </c>
      <c r="H142">
        <v>19793.62890625</v>
      </c>
      <c r="I142">
        <v>21028.71484375</v>
      </c>
    </row>
    <row r="143" spans="1:9" x14ac:dyDescent="0.25">
      <c r="A143">
        <f t="shared" si="2"/>
        <v>47.299999999999905</v>
      </c>
      <c r="B143">
        <v>12957.2421875</v>
      </c>
      <c r="C143">
        <v>17267.794921875</v>
      </c>
      <c r="D143">
        <v>15991.7841796875</v>
      </c>
      <c r="E143">
        <v>19523.203125</v>
      </c>
      <c r="F143">
        <v>21662.16796875</v>
      </c>
      <c r="G143">
        <v>14194.1884765625</v>
      </c>
      <c r="H143">
        <v>20315.97265625</v>
      </c>
      <c r="I143">
        <v>21431.572265625</v>
      </c>
    </row>
    <row r="144" spans="1:9" x14ac:dyDescent="0.25">
      <c r="A144">
        <f t="shared" si="2"/>
        <v>47.599999999999902</v>
      </c>
      <c r="B144">
        <v>12973.927734375</v>
      </c>
      <c r="C144">
        <v>17128.26953125</v>
      </c>
      <c r="D144">
        <v>16457.4140625</v>
      </c>
      <c r="E144">
        <v>19658.390625</v>
      </c>
      <c r="F144">
        <v>21763.181640625</v>
      </c>
      <c r="G144">
        <v>14088.3564453125</v>
      </c>
      <c r="H144">
        <v>19902.130859375</v>
      </c>
      <c r="I144">
        <v>21340.091796875</v>
      </c>
    </row>
    <row r="145" spans="1:9" x14ac:dyDescent="0.25">
      <c r="A145">
        <f t="shared" si="2"/>
        <v>47.899999999999899</v>
      </c>
      <c r="B145">
        <v>13101.4375</v>
      </c>
      <c r="C145">
        <v>17393.6953125</v>
      </c>
      <c r="D145">
        <v>16550.931640625</v>
      </c>
      <c r="E145">
        <v>19631.9765625</v>
      </c>
      <c r="F145">
        <v>21352.998046875</v>
      </c>
      <c r="G145">
        <v>14086.0615234375</v>
      </c>
      <c r="H145">
        <v>19955.875</v>
      </c>
      <c r="I145">
        <v>21428.48828125</v>
      </c>
    </row>
    <row r="146" spans="1:9" x14ac:dyDescent="0.25">
      <c r="A146">
        <f t="shared" si="2"/>
        <v>48.199999999999896</v>
      </c>
      <c r="B146">
        <v>12657.4599609375</v>
      </c>
      <c r="C146">
        <v>16699.091796875</v>
      </c>
      <c r="D146">
        <v>16216.6572265625</v>
      </c>
      <c r="E146">
        <v>20384.255859375</v>
      </c>
      <c r="F146">
        <v>21579.1875</v>
      </c>
      <c r="G146">
        <v>14389.943359375</v>
      </c>
      <c r="H146">
        <v>20237.654296875</v>
      </c>
      <c r="I146">
        <v>21360.572265625</v>
      </c>
    </row>
    <row r="147" spans="1:9" x14ac:dyDescent="0.25">
      <c r="A147">
        <f t="shared" si="2"/>
        <v>48.499999999999893</v>
      </c>
      <c r="B147">
        <v>13036.375</v>
      </c>
      <c r="C147">
        <v>17526.310546875</v>
      </c>
      <c r="D147">
        <v>16628.55859375</v>
      </c>
      <c r="E147">
        <v>20211.37890625</v>
      </c>
      <c r="F147">
        <v>21777.873046875</v>
      </c>
      <c r="G147">
        <v>14282.88671875</v>
      </c>
      <c r="H147">
        <v>20065.087890625</v>
      </c>
      <c r="I147">
        <v>21096.373046875</v>
      </c>
    </row>
    <row r="148" spans="1:9" x14ac:dyDescent="0.25">
      <c r="A148">
        <f t="shared" si="2"/>
        <v>48.799999999999891</v>
      </c>
      <c r="B148">
        <v>13382.85546875</v>
      </c>
      <c r="C148">
        <v>17315.6640625</v>
      </c>
      <c r="D148">
        <v>16554.07421875</v>
      </c>
      <c r="E148">
        <v>19880.32421875</v>
      </c>
      <c r="F148">
        <v>22145.171875</v>
      </c>
      <c r="G148">
        <v>14769.931640625</v>
      </c>
      <c r="H148">
        <v>19563.107421875</v>
      </c>
      <c r="I148">
        <v>21326.41796875</v>
      </c>
    </row>
    <row r="149" spans="1:9" x14ac:dyDescent="0.25">
      <c r="A149">
        <f t="shared" si="2"/>
        <v>49.099999999999888</v>
      </c>
      <c r="B149">
        <v>12987.05859375</v>
      </c>
      <c r="C149">
        <v>17700.359375</v>
      </c>
      <c r="D149">
        <v>16477.896484375</v>
      </c>
      <c r="E149">
        <v>20294.9140625</v>
      </c>
      <c r="F149">
        <v>21523.919921875</v>
      </c>
      <c r="G149">
        <v>14356.1484375</v>
      </c>
      <c r="H149">
        <v>19614.8671875</v>
      </c>
      <c r="I149">
        <v>21558.8125</v>
      </c>
    </row>
    <row r="150" spans="1:9" x14ac:dyDescent="0.25">
      <c r="A150">
        <f t="shared" si="2"/>
        <v>49.399999999999885</v>
      </c>
      <c r="B150">
        <v>13712.6318359375</v>
      </c>
      <c r="C150">
        <v>17395.796875</v>
      </c>
      <c r="D150">
        <v>16517.423828125</v>
      </c>
      <c r="E150">
        <v>19911.037109375</v>
      </c>
      <c r="F150">
        <v>22035.73828125</v>
      </c>
      <c r="G150">
        <v>14740.2548828125</v>
      </c>
      <c r="H150">
        <v>19799.41796875</v>
      </c>
      <c r="I150">
        <v>21654.833984375</v>
      </c>
    </row>
    <row r="151" spans="1:9" x14ac:dyDescent="0.25">
      <c r="A151">
        <f t="shared" si="2"/>
        <v>49.699999999999882</v>
      </c>
      <c r="B151">
        <v>13117.697265625</v>
      </c>
      <c r="C151">
        <v>17255.125</v>
      </c>
      <c r="D151">
        <v>16935.013671875</v>
      </c>
      <c r="E151">
        <v>20095.568359375</v>
      </c>
      <c r="F151">
        <v>22405.810546875</v>
      </c>
      <c r="G151">
        <v>14055.0205078125</v>
      </c>
      <c r="H151">
        <v>19919.66015625</v>
      </c>
      <c r="I151">
        <v>21636.947265625</v>
      </c>
    </row>
    <row r="152" spans="1:9" x14ac:dyDescent="0.25">
      <c r="A152">
        <f t="shared" si="2"/>
        <v>49.999999999999879</v>
      </c>
      <c r="B152">
        <v>13797.654296875</v>
      </c>
      <c r="C152">
        <v>17549.921875</v>
      </c>
      <c r="D152">
        <v>16914.833984375</v>
      </c>
      <c r="E152">
        <v>20449.044921875</v>
      </c>
      <c r="F152">
        <v>22056.44140625</v>
      </c>
      <c r="G152">
        <v>14570.4423828125</v>
      </c>
      <c r="H152">
        <v>19942.28515625</v>
      </c>
      <c r="I152">
        <v>21892.1328125</v>
      </c>
    </row>
    <row r="153" spans="1:9" x14ac:dyDescent="0.25">
      <c r="A153">
        <f t="shared" si="2"/>
        <v>50.299999999999876</v>
      </c>
      <c r="B153">
        <v>13283.1611328125</v>
      </c>
      <c r="C153">
        <v>17600.06640625</v>
      </c>
      <c r="D153">
        <v>16667.51953125</v>
      </c>
      <c r="E153">
        <v>19832.06640625</v>
      </c>
      <c r="F153">
        <v>22083.353515625</v>
      </c>
      <c r="G153">
        <v>14387.724609375</v>
      </c>
      <c r="H153">
        <v>19808.376953125</v>
      </c>
      <c r="I153">
        <v>21967.681640625</v>
      </c>
    </row>
    <row r="154" spans="1:9" x14ac:dyDescent="0.25">
      <c r="A154">
        <f t="shared" si="2"/>
        <v>50.599999999999874</v>
      </c>
      <c r="B154">
        <v>13376.408203125</v>
      </c>
      <c r="C154">
        <v>17653.91015625</v>
      </c>
      <c r="D154">
        <v>16572.740234375</v>
      </c>
      <c r="E154">
        <v>20396.140625</v>
      </c>
      <c r="F154">
        <v>22002.791015625</v>
      </c>
      <c r="G154">
        <v>15122.3330078125</v>
      </c>
      <c r="H154">
        <v>19921.916015625</v>
      </c>
      <c r="I154">
        <v>22395.75</v>
      </c>
    </row>
    <row r="155" spans="1:9" x14ac:dyDescent="0.25">
      <c r="A155">
        <f t="shared" si="2"/>
        <v>50.899999999999871</v>
      </c>
      <c r="B155">
        <v>13672.1787109375</v>
      </c>
      <c r="C155">
        <v>17922.470703125</v>
      </c>
      <c r="D155">
        <v>16368.4189453125</v>
      </c>
      <c r="E155">
        <v>20558.28125</v>
      </c>
      <c r="F155">
        <v>21890.4453125</v>
      </c>
      <c r="G155">
        <v>14737.6650390625</v>
      </c>
      <c r="H155">
        <v>20262.900390625</v>
      </c>
      <c r="I155">
        <v>22190.923828125</v>
      </c>
    </row>
    <row r="156" spans="1:9" x14ac:dyDescent="0.25">
      <c r="A156">
        <f t="shared" si="2"/>
        <v>51.199999999999868</v>
      </c>
      <c r="B156">
        <v>13520.6689453125</v>
      </c>
      <c r="C156">
        <v>17376.642578125</v>
      </c>
      <c r="D156">
        <v>17275.8515625</v>
      </c>
      <c r="E156">
        <v>20310.375</v>
      </c>
      <c r="F156">
        <v>22491.123046875</v>
      </c>
      <c r="G156">
        <v>15211.0380859375</v>
      </c>
      <c r="H156">
        <v>20192.103515625</v>
      </c>
      <c r="I156">
        <v>21627.486328125</v>
      </c>
    </row>
    <row r="157" spans="1:9" x14ac:dyDescent="0.25">
      <c r="A157">
        <f t="shared" si="2"/>
        <v>51.499999999999865</v>
      </c>
      <c r="B157">
        <v>13911.978515625</v>
      </c>
      <c r="C157">
        <v>18070.0546875</v>
      </c>
      <c r="D157">
        <v>17610.076171875</v>
      </c>
      <c r="E157">
        <v>20813.4765625</v>
      </c>
      <c r="F157">
        <v>22589.234375</v>
      </c>
      <c r="G157">
        <v>14660.271484375</v>
      </c>
      <c r="H157">
        <v>20694.46484375</v>
      </c>
      <c r="I157">
        <v>21818.953125</v>
      </c>
    </row>
    <row r="158" spans="1:9" x14ac:dyDescent="0.25">
      <c r="A158">
        <f t="shared" si="2"/>
        <v>51.799999999999862</v>
      </c>
      <c r="B158">
        <v>13782.6533203125</v>
      </c>
      <c r="C158">
        <v>18047.81640625</v>
      </c>
      <c r="D158">
        <v>17159.8046875</v>
      </c>
      <c r="E158">
        <v>20459.79296875</v>
      </c>
      <c r="F158">
        <v>22759.794921875</v>
      </c>
      <c r="G158">
        <v>14694.2041015625</v>
      </c>
      <c r="H158">
        <v>20952.3046875</v>
      </c>
      <c r="I158">
        <v>22510.345703125</v>
      </c>
    </row>
    <row r="159" spans="1:9" x14ac:dyDescent="0.25">
      <c r="A159">
        <f t="shared" si="2"/>
        <v>52.099999999999859</v>
      </c>
      <c r="B159">
        <v>13278.328125</v>
      </c>
      <c r="C159">
        <v>18029.28125</v>
      </c>
      <c r="D159">
        <v>16847.248046875</v>
      </c>
      <c r="E159">
        <v>20696.626953125</v>
      </c>
      <c r="F159">
        <v>22771.837890625</v>
      </c>
      <c r="G159">
        <v>14575.146484375</v>
      </c>
      <c r="H159">
        <v>20628.078125</v>
      </c>
      <c r="I159">
        <v>22030.2109375</v>
      </c>
    </row>
    <row r="160" spans="1:9" x14ac:dyDescent="0.25">
      <c r="A160">
        <f t="shared" si="2"/>
        <v>52.399999999999856</v>
      </c>
      <c r="B160">
        <v>14134.6953125</v>
      </c>
      <c r="C160">
        <v>18438.923828125</v>
      </c>
      <c r="D160">
        <v>17134.0703125</v>
      </c>
      <c r="E160">
        <v>21315.92578125</v>
      </c>
      <c r="F160">
        <v>22992.1953125</v>
      </c>
      <c r="G160">
        <v>15053.333984375</v>
      </c>
      <c r="H160">
        <v>21082.771484375</v>
      </c>
      <c r="I160">
        <v>22245.30859375</v>
      </c>
    </row>
    <row r="161" spans="1:9" x14ac:dyDescent="0.25">
      <c r="A161">
        <f t="shared" si="2"/>
        <v>52.699999999999854</v>
      </c>
      <c r="B161">
        <v>13776.8046875</v>
      </c>
      <c r="C161">
        <v>18642.71484375</v>
      </c>
      <c r="D161">
        <v>17717.470703125</v>
      </c>
      <c r="E161">
        <v>21216.873046875</v>
      </c>
      <c r="F161">
        <v>23011.826171875</v>
      </c>
      <c r="G161">
        <v>15312.5244140625</v>
      </c>
      <c r="H161">
        <v>20843.14453125</v>
      </c>
      <c r="I161">
        <v>21900.87109375</v>
      </c>
    </row>
    <row r="162" spans="1:9" x14ac:dyDescent="0.25">
      <c r="A162">
        <f t="shared" si="2"/>
        <v>52.999999999999851</v>
      </c>
      <c r="B162">
        <v>14571.443359375</v>
      </c>
      <c r="C162">
        <v>18531.4765625</v>
      </c>
      <c r="D162">
        <v>17223.3046875</v>
      </c>
      <c r="E162">
        <v>21616.38671875</v>
      </c>
      <c r="F162">
        <v>22882.583984375</v>
      </c>
      <c r="G162">
        <v>15116.15625</v>
      </c>
      <c r="H162">
        <v>21086.6640625</v>
      </c>
      <c r="I162">
        <v>22612.21875</v>
      </c>
    </row>
    <row r="163" spans="1:9" x14ac:dyDescent="0.25">
      <c r="A163">
        <f t="shared" si="2"/>
        <v>53.299999999999848</v>
      </c>
      <c r="B163">
        <v>14536.6943359375</v>
      </c>
      <c r="C163">
        <v>18445.57421875</v>
      </c>
      <c r="D163">
        <v>17505.41796875</v>
      </c>
      <c r="E163">
        <v>21486.900390625</v>
      </c>
      <c r="F163">
        <v>23336.27734375</v>
      </c>
      <c r="G163">
        <v>15244.6630859375</v>
      </c>
      <c r="H163">
        <v>20648.125</v>
      </c>
      <c r="I163">
        <v>22643.921875</v>
      </c>
    </row>
    <row r="164" spans="1:9" x14ac:dyDescent="0.25">
      <c r="A164">
        <f t="shared" si="2"/>
        <v>53.599999999999845</v>
      </c>
      <c r="B164">
        <v>14188.6689453125</v>
      </c>
      <c r="C164">
        <v>18551.82421875</v>
      </c>
      <c r="D164">
        <v>17825.98046875</v>
      </c>
      <c r="E164">
        <v>21318.201171875</v>
      </c>
      <c r="F164">
        <v>23447.56640625</v>
      </c>
      <c r="G164">
        <v>15122.4296875</v>
      </c>
      <c r="H164">
        <v>22030.017578125</v>
      </c>
      <c r="I164">
        <v>22936.0390625</v>
      </c>
    </row>
    <row r="165" spans="1:9" x14ac:dyDescent="0.25">
      <c r="A165">
        <f t="shared" si="2"/>
        <v>53.899999999999842</v>
      </c>
      <c r="B165">
        <v>14974.333984375</v>
      </c>
      <c r="C165">
        <v>19587.921875</v>
      </c>
      <c r="D165">
        <v>17717.2734375</v>
      </c>
      <c r="E165">
        <v>21827.060546875</v>
      </c>
      <c r="F165">
        <v>23537.34375</v>
      </c>
      <c r="G165">
        <v>15624.4521484375</v>
      </c>
      <c r="H165">
        <v>22107.958984375</v>
      </c>
      <c r="I165">
        <v>23501.412109375</v>
      </c>
    </row>
    <row r="166" spans="1:9" x14ac:dyDescent="0.25">
      <c r="A166">
        <f t="shared" si="2"/>
        <v>54.199999999999839</v>
      </c>
      <c r="B166">
        <v>14776.349609375</v>
      </c>
      <c r="C166">
        <v>19315.27734375</v>
      </c>
      <c r="D166">
        <v>17651.083984375</v>
      </c>
      <c r="E166">
        <v>21770.90625</v>
      </c>
      <c r="F166">
        <v>24300.34765625</v>
      </c>
      <c r="G166">
        <v>15883.044921875</v>
      </c>
      <c r="H166">
        <v>21782.12109375</v>
      </c>
      <c r="I166">
        <v>22916.388671875</v>
      </c>
    </row>
    <row r="167" spans="1:9" x14ac:dyDescent="0.25">
      <c r="A167">
        <f t="shared" si="2"/>
        <v>54.499999999999837</v>
      </c>
      <c r="B167">
        <v>14882.8828125</v>
      </c>
      <c r="C167">
        <v>19062.013671875</v>
      </c>
      <c r="D167">
        <v>18604.552734375</v>
      </c>
      <c r="E167">
        <v>22184.193359375</v>
      </c>
      <c r="F167">
        <v>23478.83203125</v>
      </c>
      <c r="G167">
        <v>15684.5205078125</v>
      </c>
      <c r="H167">
        <v>21956.7265625</v>
      </c>
      <c r="I167">
        <v>23025.166015625</v>
      </c>
    </row>
    <row r="168" spans="1:9" x14ac:dyDescent="0.25">
      <c r="A168">
        <f t="shared" si="2"/>
        <v>54.799999999999834</v>
      </c>
      <c r="B168">
        <v>14586.4453125</v>
      </c>
      <c r="C168">
        <v>18926.671875</v>
      </c>
      <c r="D168">
        <v>17992.951171875</v>
      </c>
      <c r="E168">
        <v>22293.146484375</v>
      </c>
      <c r="F168">
        <v>24447.755859375</v>
      </c>
      <c r="G168">
        <v>15929.59375</v>
      </c>
      <c r="H168">
        <v>22582.443359375</v>
      </c>
      <c r="I168">
        <v>23315.845703125</v>
      </c>
    </row>
    <row r="169" spans="1:9" x14ac:dyDescent="0.25">
      <c r="A169">
        <f t="shared" si="2"/>
        <v>55.099999999999831</v>
      </c>
      <c r="B169">
        <v>15570.1669921875</v>
      </c>
      <c r="C169">
        <v>19016.853515625</v>
      </c>
      <c r="D169">
        <v>18123.19140625</v>
      </c>
      <c r="E169">
        <v>22427.185546875</v>
      </c>
      <c r="F169">
        <v>24681.671875</v>
      </c>
      <c r="G169">
        <v>16348.21484375</v>
      </c>
      <c r="H169">
        <v>22518.888671875</v>
      </c>
      <c r="I169">
        <v>23524.05078125</v>
      </c>
    </row>
    <row r="170" spans="1:9" x14ac:dyDescent="0.25">
      <c r="A170">
        <f t="shared" si="2"/>
        <v>55.399999999999828</v>
      </c>
      <c r="B170">
        <v>15519.5234375</v>
      </c>
      <c r="C170">
        <v>19349.890625</v>
      </c>
      <c r="D170">
        <v>18680.765625</v>
      </c>
      <c r="E170">
        <v>22722.658203125</v>
      </c>
      <c r="F170">
        <v>24489</v>
      </c>
      <c r="G170">
        <v>16076.4892578125</v>
      </c>
      <c r="H170">
        <v>22762.21875</v>
      </c>
      <c r="I170">
        <v>24112.802734375</v>
      </c>
    </row>
    <row r="171" spans="1:9" x14ac:dyDescent="0.25">
      <c r="A171">
        <f t="shared" si="2"/>
        <v>55.699999999999825</v>
      </c>
      <c r="B171">
        <v>15439.6962890625</v>
      </c>
      <c r="C171">
        <v>20030.154296875</v>
      </c>
      <c r="D171">
        <v>19006.5078125</v>
      </c>
      <c r="E171">
        <v>22999.373046875</v>
      </c>
      <c r="F171">
        <v>25022.833984375</v>
      </c>
      <c r="G171">
        <v>16246.5458984375</v>
      </c>
      <c r="H171">
        <v>23511.02734375</v>
      </c>
      <c r="I171">
        <v>24048.64453125</v>
      </c>
    </row>
    <row r="172" spans="1:9" x14ac:dyDescent="0.25">
      <c r="A172">
        <f t="shared" si="2"/>
        <v>55.999999999999822</v>
      </c>
      <c r="B172">
        <v>15927.53125</v>
      </c>
      <c r="C172">
        <v>19609.96484375</v>
      </c>
      <c r="D172">
        <v>18983.01953125</v>
      </c>
      <c r="E172">
        <v>23690.76171875</v>
      </c>
      <c r="F172">
        <v>25836.4296875</v>
      </c>
      <c r="G172">
        <v>16292.9345703125</v>
      </c>
      <c r="H172">
        <v>23153.759765625</v>
      </c>
      <c r="I172">
        <v>25029.404296875</v>
      </c>
    </row>
    <row r="173" spans="1:9" x14ac:dyDescent="0.25">
      <c r="A173">
        <f t="shared" si="2"/>
        <v>56.29999999999982</v>
      </c>
      <c r="B173">
        <v>15616.453125</v>
      </c>
      <c r="C173">
        <v>20409.8203125</v>
      </c>
      <c r="D173">
        <v>18615.23828125</v>
      </c>
      <c r="E173">
        <v>23348.072265625</v>
      </c>
      <c r="F173">
        <v>25500.5703125</v>
      </c>
      <c r="G173">
        <v>16556.017578125</v>
      </c>
      <c r="H173">
        <v>24041.796875</v>
      </c>
      <c r="I173">
        <v>25188.400390625</v>
      </c>
    </row>
    <row r="174" spans="1:9" x14ac:dyDescent="0.25">
      <c r="A174">
        <f t="shared" si="2"/>
        <v>56.599999999999817</v>
      </c>
      <c r="B174">
        <v>15695.9072265625</v>
      </c>
      <c r="C174">
        <v>19854.71875</v>
      </c>
      <c r="D174">
        <v>19583.666015625</v>
      </c>
      <c r="E174">
        <v>23828.353515625</v>
      </c>
      <c r="F174">
        <v>26128.81640625</v>
      </c>
      <c r="G174">
        <v>16724.29296875</v>
      </c>
      <c r="H174">
        <v>24013.712890625</v>
      </c>
      <c r="I174">
        <v>25183.1328125</v>
      </c>
    </row>
    <row r="175" spans="1:9" x14ac:dyDescent="0.25">
      <c r="A175">
        <f t="shared" si="2"/>
        <v>56.899999999999814</v>
      </c>
      <c r="B175">
        <v>16123.50390625</v>
      </c>
      <c r="C175">
        <v>20531.15234375</v>
      </c>
      <c r="D175">
        <v>19734.015625</v>
      </c>
      <c r="E175">
        <v>24422.861328125</v>
      </c>
      <c r="F175">
        <v>26311.53515625</v>
      </c>
      <c r="G175">
        <v>17293.330078125</v>
      </c>
      <c r="H175">
        <v>24382.962890625</v>
      </c>
      <c r="I175">
        <v>25732.072265625</v>
      </c>
    </row>
    <row r="176" spans="1:9" x14ac:dyDescent="0.25">
      <c r="A176">
        <f t="shared" si="2"/>
        <v>57.199999999999811</v>
      </c>
      <c r="B176">
        <v>16553.140625</v>
      </c>
      <c r="C176">
        <v>20927.25390625</v>
      </c>
      <c r="D176">
        <v>19875.15234375</v>
      </c>
      <c r="E176">
        <v>25343.552734375</v>
      </c>
      <c r="F176">
        <v>26421.369140625</v>
      </c>
      <c r="G176">
        <v>17144.298828125</v>
      </c>
      <c r="H176">
        <v>24731.919921875</v>
      </c>
      <c r="I176">
        <v>25638.24609375</v>
      </c>
    </row>
    <row r="177" spans="1:9" x14ac:dyDescent="0.25">
      <c r="A177">
        <f t="shared" si="2"/>
        <v>57.499999999999808</v>
      </c>
      <c r="B177">
        <v>16619.16796875</v>
      </c>
      <c r="C177">
        <v>21147.576171875</v>
      </c>
      <c r="D177">
        <v>19799.296875</v>
      </c>
      <c r="E177">
        <v>24755.572265625</v>
      </c>
      <c r="F177">
        <v>27010.740234375</v>
      </c>
      <c r="G177">
        <v>17546.123046875</v>
      </c>
      <c r="H177">
        <v>25278.16015625</v>
      </c>
      <c r="I177">
        <v>26430.158203125</v>
      </c>
    </row>
    <row r="178" spans="1:9" x14ac:dyDescent="0.25">
      <c r="A178">
        <f t="shared" si="2"/>
        <v>57.799999999999805</v>
      </c>
      <c r="B178">
        <v>16551.2109375</v>
      </c>
      <c r="C178">
        <v>21115.71875</v>
      </c>
      <c r="D178">
        <v>20371.2890625</v>
      </c>
      <c r="E178">
        <v>25450.9765625</v>
      </c>
      <c r="F178">
        <v>27634.80859375</v>
      </c>
      <c r="G178">
        <v>18237.345703125</v>
      </c>
      <c r="H178">
        <v>25770.98046875</v>
      </c>
      <c r="I178">
        <v>27015.265625</v>
      </c>
    </row>
    <row r="179" spans="1:9" x14ac:dyDescent="0.25">
      <c r="A179">
        <f t="shared" si="2"/>
        <v>58.099999999999802</v>
      </c>
      <c r="B179">
        <v>17097.25</v>
      </c>
      <c r="C179">
        <v>22012.75390625</v>
      </c>
      <c r="D179">
        <v>20672.984375</v>
      </c>
      <c r="E179">
        <v>25994.28515625</v>
      </c>
      <c r="F179">
        <v>27931.580078125</v>
      </c>
      <c r="G179">
        <v>18779.74609375</v>
      </c>
      <c r="H179">
        <v>25686.37890625</v>
      </c>
      <c r="I179">
        <v>27175.640625</v>
      </c>
    </row>
    <row r="180" spans="1:9" x14ac:dyDescent="0.25">
      <c r="A180">
        <f t="shared" si="2"/>
        <v>58.3999999999998</v>
      </c>
      <c r="B180">
        <v>17373.91015625</v>
      </c>
      <c r="C180">
        <v>22147.484375</v>
      </c>
      <c r="D180">
        <v>21216.357421875</v>
      </c>
      <c r="E180">
        <v>27031.56640625</v>
      </c>
      <c r="F180">
        <v>28092.74609375</v>
      </c>
      <c r="G180">
        <v>18414.310546875</v>
      </c>
      <c r="H180">
        <v>26561.7109375</v>
      </c>
      <c r="I180">
        <v>27771.701171875</v>
      </c>
    </row>
    <row r="181" spans="1:9" x14ac:dyDescent="0.25">
      <c r="A181">
        <f t="shared" si="2"/>
        <v>58.699999999999797</v>
      </c>
      <c r="B181">
        <v>17854.90234375</v>
      </c>
      <c r="C181">
        <v>21877.73046875</v>
      </c>
      <c r="D181">
        <v>21096.806640625</v>
      </c>
      <c r="E181">
        <v>26874.904296875</v>
      </c>
      <c r="F181">
        <v>28597.591796875</v>
      </c>
      <c r="G181">
        <v>19136.53515625</v>
      </c>
      <c r="H181">
        <v>26721.65625</v>
      </c>
      <c r="I181">
        <v>27675.982421875</v>
      </c>
    </row>
    <row r="182" spans="1:9" x14ac:dyDescent="0.25">
      <c r="A182">
        <f t="shared" si="2"/>
        <v>58.999999999999794</v>
      </c>
      <c r="B182">
        <v>17450.423828125</v>
      </c>
      <c r="C182">
        <v>22027.384765625</v>
      </c>
      <c r="D182">
        <v>21524.234375</v>
      </c>
      <c r="E182">
        <v>27183.740234375</v>
      </c>
      <c r="F182">
        <v>29496.732421875</v>
      </c>
      <c r="G182">
        <v>19276.849609375</v>
      </c>
      <c r="H182">
        <v>27156.25</v>
      </c>
      <c r="I182">
        <v>28250.865234375</v>
      </c>
    </row>
    <row r="183" spans="1:9" x14ac:dyDescent="0.25">
      <c r="A183">
        <f t="shared" si="2"/>
        <v>59.299999999999791</v>
      </c>
      <c r="B183">
        <v>17855.173828125</v>
      </c>
      <c r="C183">
        <v>22661.009765625</v>
      </c>
      <c r="D183">
        <v>21635.8046875</v>
      </c>
      <c r="E183">
        <v>28062.755859375</v>
      </c>
      <c r="F183">
        <v>29231.076171875</v>
      </c>
      <c r="G183">
        <v>19309.435546875</v>
      </c>
      <c r="H183">
        <v>27018.685546875</v>
      </c>
      <c r="I183">
        <v>28988.796875</v>
      </c>
    </row>
    <row r="184" spans="1:9" x14ac:dyDescent="0.25">
      <c r="A184">
        <f t="shared" si="2"/>
        <v>59.599999999999788</v>
      </c>
      <c r="B184">
        <v>18105.23046875</v>
      </c>
      <c r="C184">
        <v>22604.98828125</v>
      </c>
      <c r="D184">
        <v>22091.095703125</v>
      </c>
      <c r="E184">
        <v>28292.548828125</v>
      </c>
      <c r="F184">
        <v>30196.28125</v>
      </c>
      <c r="G184">
        <v>20052.087890625</v>
      </c>
      <c r="H184">
        <v>28344.6640625</v>
      </c>
      <c r="I184">
        <v>28862.212890625</v>
      </c>
    </row>
    <row r="185" spans="1:9" x14ac:dyDescent="0.25">
      <c r="A185">
        <f t="shared" si="2"/>
        <v>59.899999999999785</v>
      </c>
      <c r="B185">
        <v>18753.412109375</v>
      </c>
      <c r="C185">
        <v>23274.4609375</v>
      </c>
      <c r="D185">
        <v>22253.619140625</v>
      </c>
      <c r="E185">
        <v>29430.796875</v>
      </c>
      <c r="F185">
        <v>29983.8359375</v>
      </c>
      <c r="G185">
        <v>20420.19140625</v>
      </c>
      <c r="H185">
        <v>28770.640625</v>
      </c>
      <c r="I185">
        <v>29979.771484375</v>
      </c>
    </row>
    <row r="186" spans="1:9" x14ac:dyDescent="0.25">
      <c r="A186">
        <f t="shared" si="2"/>
        <v>60.199999999999783</v>
      </c>
      <c r="B186">
        <v>19195.02734375</v>
      </c>
      <c r="C186">
        <v>23669.306640625</v>
      </c>
      <c r="D186">
        <v>22695.2890625</v>
      </c>
      <c r="E186">
        <v>29766.216796875</v>
      </c>
      <c r="F186">
        <v>30585.060546875</v>
      </c>
      <c r="G186">
        <v>21318.36328125</v>
      </c>
      <c r="H186">
        <v>29328.060546875</v>
      </c>
      <c r="I186">
        <v>30319.3671875</v>
      </c>
    </row>
    <row r="187" spans="1:9" x14ac:dyDescent="0.25">
      <c r="A187">
        <f t="shared" si="2"/>
        <v>60.49999999999978</v>
      </c>
      <c r="B187">
        <v>19276.203125</v>
      </c>
      <c r="C187">
        <v>23753.3046875</v>
      </c>
      <c r="D187">
        <v>22481.00390625</v>
      </c>
      <c r="E187">
        <v>30346.080078125</v>
      </c>
      <c r="F187">
        <v>31351.099609375</v>
      </c>
      <c r="G187">
        <v>20866.412109375</v>
      </c>
      <c r="H187">
        <v>29265.228515625</v>
      </c>
      <c r="I187">
        <v>30265.853515625</v>
      </c>
    </row>
    <row r="188" spans="1:9" x14ac:dyDescent="0.25">
      <c r="A188">
        <f t="shared" si="2"/>
        <v>60.799999999999777</v>
      </c>
      <c r="B188">
        <v>20112.92578125</v>
      </c>
      <c r="C188">
        <v>24204.59375</v>
      </c>
      <c r="D188">
        <v>23687.837890625</v>
      </c>
      <c r="E188">
        <v>30338.255859375</v>
      </c>
      <c r="F188">
        <v>32192.20703125</v>
      </c>
      <c r="G188">
        <v>21073.453125</v>
      </c>
      <c r="H188">
        <v>29985.048828125</v>
      </c>
      <c r="I188">
        <v>30893.67578125</v>
      </c>
    </row>
    <row r="189" spans="1:9" x14ac:dyDescent="0.25">
      <c r="A189">
        <f t="shared" si="2"/>
        <v>61.099999999999774</v>
      </c>
      <c r="B189">
        <v>20666.14453125</v>
      </c>
      <c r="C189">
        <v>24735.99609375</v>
      </c>
      <c r="D189">
        <v>23868.046875</v>
      </c>
      <c r="E189">
        <v>31359.517578125</v>
      </c>
      <c r="F189">
        <v>32959.5078125</v>
      </c>
      <c r="G189">
        <v>21708.544921875</v>
      </c>
      <c r="H189">
        <v>30783.8984375</v>
      </c>
      <c r="I189">
        <v>31033.470703125</v>
      </c>
    </row>
    <row r="190" spans="1:9" x14ac:dyDescent="0.25">
      <c r="A190">
        <f t="shared" si="2"/>
        <v>61.399999999999771</v>
      </c>
      <c r="B190">
        <v>20510.67578125</v>
      </c>
      <c r="C190">
        <v>25386.66796875</v>
      </c>
      <c r="D190">
        <v>24295.4921875</v>
      </c>
      <c r="E190">
        <v>32041.958984375</v>
      </c>
      <c r="F190">
        <v>33204.1796875</v>
      </c>
      <c r="G190">
        <v>22156.783203125</v>
      </c>
      <c r="H190">
        <v>31258.255859375</v>
      </c>
      <c r="I190">
        <v>30987.927734375</v>
      </c>
    </row>
    <row r="191" spans="1:9" x14ac:dyDescent="0.25">
      <c r="A191">
        <f t="shared" si="2"/>
        <v>61.699999999999768</v>
      </c>
      <c r="B191">
        <v>21156.521484375</v>
      </c>
      <c r="C191">
        <v>26172.81640625</v>
      </c>
      <c r="D191">
        <v>25017.6953125</v>
      </c>
      <c r="E191">
        <v>32853.203125</v>
      </c>
      <c r="F191">
        <v>34148.546875</v>
      </c>
      <c r="G191">
        <v>22350.396484375</v>
      </c>
      <c r="H191">
        <v>31404.279296875</v>
      </c>
      <c r="I191">
        <v>32753.33984375</v>
      </c>
    </row>
    <row r="192" spans="1:9" x14ac:dyDescent="0.25">
      <c r="A192">
        <f t="shared" si="2"/>
        <v>61.999999999999766</v>
      </c>
      <c r="B192">
        <v>22181.4296875</v>
      </c>
      <c r="C192">
        <v>26499.76953125</v>
      </c>
      <c r="D192">
        <v>25376.43359375</v>
      </c>
      <c r="E192">
        <v>33285.21875</v>
      </c>
      <c r="F192">
        <v>34300.8359375</v>
      </c>
      <c r="G192">
        <v>22864.79296875</v>
      </c>
      <c r="H192">
        <v>32058.24609375</v>
      </c>
      <c r="I192">
        <v>33678.953125</v>
      </c>
    </row>
    <row r="193" spans="1:9" x14ac:dyDescent="0.25">
      <c r="A193">
        <f t="shared" si="2"/>
        <v>62.299999999999763</v>
      </c>
      <c r="B193">
        <v>22128.09765625</v>
      </c>
      <c r="C193">
        <v>26901.4140625</v>
      </c>
      <c r="D193">
        <v>25842.142578125</v>
      </c>
      <c r="E193">
        <v>33875.0390625</v>
      </c>
      <c r="F193">
        <v>34450.984375</v>
      </c>
      <c r="G193">
        <v>23617.162109375</v>
      </c>
      <c r="H193">
        <v>32824.18359375</v>
      </c>
      <c r="I193">
        <v>34063.12890625</v>
      </c>
    </row>
    <row r="194" spans="1:9" x14ac:dyDescent="0.25">
      <c r="A194">
        <f t="shared" si="2"/>
        <v>62.59999999999976</v>
      </c>
      <c r="B194">
        <v>23052.9140625</v>
      </c>
      <c r="C194">
        <v>27677.19921875</v>
      </c>
      <c r="D194">
        <v>26030.400390625</v>
      </c>
      <c r="E194">
        <v>34255.8671875</v>
      </c>
      <c r="F194">
        <v>35632.29296875</v>
      </c>
      <c r="G194">
        <v>23776.611328125</v>
      </c>
      <c r="H194">
        <v>33577.8828125</v>
      </c>
      <c r="I194">
        <v>34456.31640625</v>
      </c>
    </row>
    <row r="195" spans="1:9" x14ac:dyDescent="0.25">
      <c r="A195">
        <f t="shared" si="2"/>
        <v>62.899999999999757</v>
      </c>
      <c r="B195">
        <v>23485.12109375</v>
      </c>
      <c r="C195">
        <v>28017.87109375</v>
      </c>
      <c r="D195">
        <v>26658.009765625</v>
      </c>
      <c r="E195">
        <v>35106.99609375</v>
      </c>
      <c r="F195">
        <v>36824.671875</v>
      </c>
      <c r="G195">
        <v>24337.140625</v>
      </c>
      <c r="H195">
        <v>34203.6640625</v>
      </c>
      <c r="I195">
        <v>35368.12109375</v>
      </c>
    </row>
    <row r="196" spans="1:9" x14ac:dyDescent="0.25">
      <c r="A196">
        <f t="shared" ref="A196:A259" si="3">A195+0.3</f>
        <v>63.199999999999754</v>
      </c>
      <c r="B196">
        <v>24389.1015625</v>
      </c>
      <c r="C196">
        <v>28460.56640625</v>
      </c>
      <c r="D196">
        <v>26966.982421875</v>
      </c>
      <c r="E196">
        <v>36266.37890625</v>
      </c>
      <c r="F196">
        <v>37154.30859375</v>
      </c>
      <c r="G196">
        <v>24842.248046875</v>
      </c>
      <c r="H196">
        <v>34775.484375</v>
      </c>
      <c r="I196">
        <v>35820.23828125</v>
      </c>
    </row>
    <row r="197" spans="1:9" x14ac:dyDescent="0.25">
      <c r="A197">
        <f t="shared" si="3"/>
        <v>63.499999999999751</v>
      </c>
      <c r="B197">
        <v>25011.3515625</v>
      </c>
      <c r="C197">
        <v>29190.37890625</v>
      </c>
      <c r="D197">
        <v>27742.1484375</v>
      </c>
      <c r="E197">
        <v>37504.08984375</v>
      </c>
      <c r="F197">
        <v>38283.56640625</v>
      </c>
      <c r="G197">
        <v>24847.294921875</v>
      </c>
      <c r="H197">
        <v>36202.671875</v>
      </c>
      <c r="I197">
        <v>36702.71484375</v>
      </c>
    </row>
    <row r="198" spans="1:9" x14ac:dyDescent="0.25">
      <c r="A198">
        <f t="shared" si="3"/>
        <v>63.799999999999748</v>
      </c>
      <c r="B198">
        <v>25945.35546875</v>
      </c>
      <c r="C198">
        <v>29959.69921875</v>
      </c>
      <c r="D198">
        <v>28689.2421875</v>
      </c>
      <c r="E198">
        <v>37560.30859375</v>
      </c>
      <c r="F198">
        <v>38563.26171875</v>
      </c>
      <c r="G198">
        <v>25967.341796875</v>
      </c>
      <c r="H198">
        <v>36503.46875</v>
      </c>
      <c r="I198">
        <v>37238.73828125</v>
      </c>
    </row>
    <row r="199" spans="1:9" x14ac:dyDescent="0.25">
      <c r="A199">
        <f t="shared" si="3"/>
        <v>64.099999999999753</v>
      </c>
      <c r="B199">
        <v>26435.23828125</v>
      </c>
      <c r="C199">
        <v>30017.2109375</v>
      </c>
      <c r="D199">
        <v>28936.595703125</v>
      </c>
      <c r="E199">
        <v>38807.8828125</v>
      </c>
      <c r="F199">
        <v>39772.82421875</v>
      </c>
      <c r="G199">
        <v>26102.107421875</v>
      </c>
      <c r="H199">
        <v>36961.109375</v>
      </c>
      <c r="I199">
        <v>38048.4453125</v>
      </c>
    </row>
    <row r="200" spans="1:9" x14ac:dyDescent="0.25">
      <c r="A200">
        <f t="shared" si="3"/>
        <v>64.39999999999975</v>
      </c>
      <c r="B200">
        <v>26891.240234375</v>
      </c>
      <c r="C200">
        <v>31230.693359375</v>
      </c>
      <c r="D200">
        <v>29473.361328125</v>
      </c>
      <c r="E200">
        <v>39520.2890625</v>
      </c>
      <c r="F200">
        <v>40142.73046875</v>
      </c>
      <c r="G200">
        <v>26251.390625</v>
      </c>
      <c r="H200">
        <v>37739.4765625</v>
      </c>
      <c r="I200">
        <v>38212.08984375</v>
      </c>
    </row>
    <row r="201" spans="1:9" x14ac:dyDescent="0.25">
      <c r="A201">
        <f t="shared" si="3"/>
        <v>64.699999999999747</v>
      </c>
      <c r="B201">
        <v>28001.134765625</v>
      </c>
      <c r="C201">
        <v>31515.3046875</v>
      </c>
      <c r="D201">
        <v>30293.171875</v>
      </c>
      <c r="E201">
        <v>40497.96484375</v>
      </c>
      <c r="F201">
        <v>40993.15234375</v>
      </c>
      <c r="G201">
        <v>27212.654296875</v>
      </c>
      <c r="H201">
        <v>38443.7734375</v>
      </c>
      <c r="I201">
        <v>39389.5703125</v>
      </c>
    </row>
    <row r="202" spans="1:9" x14ac:dyDescent="0.25">
      <c r="A202">
        <f t="shared" si="3"/>
        <v>64.999999999999744</v>
      </c>
      <c r="B202">
        <v>28537.52734375</v>
      </c>
      <c r="C202">
        <v>32626.515625</v>
      </c>
      <c r="D202">
        <v>31197.275390625</v>
      </c>
      <c r="E202">
        <v>41181.90625</v>
      </c>
      <c r="F202">
        <v>41930.7421875</v>
      </c>
      <c r="G202">
        <v>27462.16015625</v>
      </c>
      <c r="H202">
        <v>39214.546875</v>
      </c>
      <c r="I202">
        <v>40372.3515625</v>
      </c>
    </row>
    <row r="203" spans="1:9" x14ac:dyDescent="0.25">
      <c r="A203">
        <f t="shared" si="3"/>
        <v>65.299999999999741</v>
      </c>
      <c r="B203">
        <v>29359.62890625</v>
      </c>
      <c r="C203">
        <v>33101.5859375</v>
      </c>
      <c r="D203">
        <v>31729.46484375</v>
      </c>
      <c r="E203">
        <v>41724.109375</v>
      </c>
      <c r="F203">
        <v>42707.1953125</v>
      </c>
      <c r="G203">
        <v>27597.056640625</v>
      </c>
      <c r="H203">
        <v>39641.171875</v>
      </c>
      <c r="I203">
        <v>41490.91015625</v>
      </c>
    </row>
    <row r="204" spans="1:9" x14ac:dyDescent="0.25">
      <c r="A204">
        <f t="shared" si="3"/>
        <v>65.599999999999739</v>
      </c>
      <c r="B204">
        <v>29730.7109375</v>
      </c>
      <c r="C204">
        <v>34099.81640625</v>
      </c>
      <c r="D204">
        <v>32573.689453125</v>
      </c>
      <c r="E204">
        <v>42899.43359375</v>
      </c>
      <c r="F204">
        <v>43565.828125</v>
      </c>
      <c r="G204">
        <v>28434.2890625</v>
      </c>
      <c r="H204">
        <v>40004.421875</v>
      </c>
      <c r="I204">
        <v>41582.93359375</v>
      </c>
    </row>
    <row r="205" spans="1:9" x14ac:dyDescent="0.25">
      <c r="A205">
        <f t="shared" si="3"/>
        <v>65.899999999999736</v>
      </c>
      <c r="B205">
        <v>30589.35546875</v>
      </c>
      <c r="C205">
        <v>34421.37890625</v>
      </c>
      <c r="D205">
        <v>33293.01171875</v>
      </c>
      <c r="E205">
        <v>43915.640625</v>
      </c>
      <c r="F205">
        <v>43989.89453125</v>
      </c>
      <c r="G205">
        <v>29010.095703125</v>
      </c>
      <c r="H205">
        <v>40935.0390625</v>
      </c>
      <c r="I205">
        <v>41471.87890625</v>
      </c>
    </row>
    <row r="206" spans="1:9" x14ac:dyDescent="0.25">
      <c r="A206">
        <f t="shared" si="3"/>
        <v>66.199999999999733</v>
      </c>
      <c r="B206">
        <v>31406.712890625</v>
      </c>
      <c r="C206">
        <v>35398.7578125</v>
      </c>
      <c r="D206">
        <v>33790.95703125</v>
      </c>
      <c r="E206">
        <v>44391.63671875</v>
      </c>
      <c r="F206">
        <v>44546.8125</v>
      </c>
      <c r="G206">
        <v>29475.720703125</v>
      </c>
      <c r="H206">
        <v>41799.421875</v>
      </c>
      <c r="I206">
        <v>42910.23046875</v>
      </c>
    </row>
    <row r="207" spans="1:9" x14ac:dyDescent="0.25">
      <c r="A207">
        <f t="shared" si="3"/>
        <v>66.49999999999973</v>
      </c>
      <c r="B207">
        <v>31885.798828125</v>
      </c>
      <c r="C207">
        <v>35807.953125</v>
      </c>
      <c r="D207">
        <v>34563.57421875</v>
      </c>
      <c r="E207">
        <v>45340.5703125</v>
      </c>
      <c r="F207">
        <v>45500.91796875</v>
      </c>
      <c r="G207">
        <v>29485.384765625</v>
      </c>
      <c r="H207">
        <v>41810.640625</v>
      </c>
      <c r="I207">
        <v>43838.91796875</v>
      </c>
    </row>
    <row r="208" spans="1:9" x14ac:dyDescent="0.25">
      <c r="A208">
        <f t="shared" si="3"/>
        <v>66.799999999999727</v>
      </c>
      <c r="B208">
        <v>32990.4140625</v>
      </c>
      <c r="C208">
        <v>36484.69140625</v>
      </c>
      <c r="D208">
        <v>34625.2109375</v>
      </c>
      <c r="E208">
        <v>46387.8046875</v>
      </c>
      <c r="F208">
        <v>46320.26171875</v>
      </c>
      <c r="G208">
        <v>30479.732421875</v>
      </c>
      <c r="H208">
        <v>43247.84375</v>
      </c>
      <c r="I208">
        <v>44701.34375</v>
      </c>
    </row>
    <row r="209" spans="1:9" x14ac:dyDescent="0.25">
      <c r="A209">
        <f t="shared" si="3"/>
        <v>67.099999999999724</v>
      </c>
      <c r="B209">
        <v>34098.43359375</v>
      </c>
      <c r="C209">
        <v>37543.87890625</v>
      </c>
      <c r="D209">
        <v>35479.96484375</v>
      </c>
      <c r="E209">
        <v>47058.30859375</v>
      </c>
      <c r="F209">
        <v>47089.109375</v>
      </c>
      <c r="G209">
        <v>31133.23828125</v>
      </c>
      <c r="H209">
        <v>43281.55859375</v>
      </c>
      <c r="I209">
        <v>45495.171875</v>
      </c>
    </row>
    <row r="210" spans="1:9" x14ac:dyDescent="0.25">
      <c r="A210">
        <f t="shared" si="3"/>
        <v>67.399999999999721</v>
      </c>
      <c r="B210">
        <v>33689.0703125</v>
      </c>
      <c r="C210">
        <v>38158.6015625</v>
      </c>
      <c r="D210">
        <v>36202.4296875</v>
      </c>
      <c r="E210">
        <v>47623.80859375</v>
      </c>
      <c r="F210">
        <v>47127.046875</v>
      </c>
      <c r="G210">
        <v>30807.994140625</v>
      </c>
      <c r="H210">
        <v>44188.1796875</v>
      </c>
      <c r="I210">
        <v>45753.32421875</v>
      </c>
    </row>
    <row r="211" spans="1:9" x14ac:dyDescent="0.25">
      <c r="A211">
        <f t="shared" si="3"/>
        <v>67.699999999999719</v>
      </c>
      <c r="B211">
        <v>35066.78125</v>
      </c>
      <c r="C211">
        <v>39303.34375</v>
      </c>
      <c r="D211">
        <v>37083.609375</v>
      </c>
      <c r="E211">
        <v>48123.05078125</v>
      </c>
      <c r="F211">
        <v>48120.265625</v>
      </c>
      <c r="G211">
        <v>31749.740234375</v>
      </c>
      <c r="H211">
        <v>44615.80859375</v>
      </c>
      <c r="I211">
        <v>46145.73046875</v>
      </c>
    </row>
    <row r="212" spans="1:9" x14ac:dyDescent="0.25">
      <c r="A212">
        <f t="shared" si="3"/>
        <v>67.999999999999716</v>
      </c>
      <c r="B212">
        <v>35419.9296875</v>
      </c>
      <c r="C212">
        <v>39229.65625</v>
      </c>
      <c r="D212">
        <v>37303.06640625</v>
      </c>
      <c r="E212">
        <v>48723.4921875</v>
      </c>
      <c r="F212">
        <v>48661.03125</v>
      </c>
      <c r="G212">
        <v>31650.740234375</v>
      </c>
      <c r="H212">
        <v>45680.43359375</v>
      </c>
      <c r="I212">
        <v>46478.953125</v>
      </c>
    </row>
    <row r="213" spans="1:9" x14ac:dyDescent="0.25">
      <c r="A213">
        <f t="shared" si="3"/>
        <v>68.299999999999713</v>
      </c>
      <c r="B213">
        <v>35899.5703125</v>
      </c>
      <c r="C213">
        <v>40088.5859375</v>
      </c>
      <c r="D213">
        <v>38014.61328125</v>
      </c>
      <c r="E213">
        <v>49726.375</v>
      </c>
      <c r="F213">
        <v>49575.8984375</v>
      </c>
      <c r="G213">
        <v>32609.9765625</v>
      </c>
      <c r="H213">
        <v>45152.4609375</v>
      </c>
      <c r="I213">
        <v>46801.77734375</v>
      </c>
    </row>
    <row r="214" spans="1:9" x14ac:dyDescent="0.25">
      <c r="A214">
        <f t="shared" si="3"/>
        <v>68.59999999999971</v>
      </c>
      <c r="B214">
        <v>36683.2578125</v>
      </c>
      <c r="C214">
        <v>39979.7734375</v>
      </c>
      <c r="D214">
        <v>38420.73828125</v>
      </c>
      <c r="E214">
        <v>50508.77734375</v>
      </c>
      <c r="F214">
        <v>49579.4453125</v>
      </c>
      <c r="G214">
        <v>32497.951171875</v>
      </c>
      <c r="H214">
        <v>46614.2890625</v>
      </c>
      <c r="I214">
        <v>47160.58203125</v>
      </c>
    </row>
    <row r="215" spans="1:9" x14ac:dyDescent="0.25">
      <c r="A215">
        <f t="shared" si="3"/>
        <v>68.899999999999707</v>
      </c>
      <c r="B215">
        <v>36879.0859375</v>
      </c>
      <c r="C215">
        <v>40589.64453125</v>
      </c>
      <c r="D215">
        <v>39190.8203125</v>
      </c>
      <c r="E215">
        <v>50975.30859375</v>
      </c>
      <c r="F215">
        <v>50163.2265625</v>
      </c>
      <c r="G215">
        <v>32549.0625</v>
      </c>
      <c r="H215">
        <v>46399.484375</v>
      </c>
      <c r="I215">
        <v>47756.765625</v>
      </c>
    </row>
    <row r="216" spans="1:9" x14ac:dyDescent="0.25">
      <c r="A216">
        <f t="shared" si="3"/>
        <v>69.199999999999704</v>
      </c>
      <c r="B216">
        <v>37368.8359375</v>
      </c>
      <c r="C216">
        <v>41529.05859375</v>
      </c>
      <c r="D216">
        <v>40004.19921875</v>
      </c>
      <c r="E216">
        <v>51418.515625</v>
      </c>
      <c r="F216">
        <v>50694.3359375</v>
      </c>
      <c r="G216">
        <v>33425.125</v>
      </c>
      <c r="H216">
        <v>47096.76953125</v>
      </c>
      <c r="I216">
        <v>48199.55859375</v>
      </c>
    </row>
    <row r="217" spans="1:9" x14ac:dyDescent="0.25">
      <c r="A217">
        <f t="shared" si="3"/>
        <v>69.499999999999702</v>
      </c>
      <c r="B217">
        <v>38255.125</v>
      </c>
      <c r="C217">
        <v>41583.95703125</v>
      </c>
      <c r="D217">
        <v>39750.41796875</v>
      </c>
      <c r="E217">
        <v>52545.75390625</v>
      </c>
      <c r="F217">
        <v>51489.58984375</v>
      </c>
      <c r="G217">
        <v>33708.13671875</v>
      </c>
      <c r="H217">
        <v>47034.74609375</v>
      </c>
      <c r="I217">
        <v>48869.4609375</v>
      </c>
    </row>
    <row r="218" spans="1:9" x14ac:dyDescent="0.25">
      <c r="A218">
        <f t="shared" si="3"/>
        <v>69.799999999999699</v>
      </c>
      <c r="B218">
        <v>38479.5546875</v>
      </c>
      <c r="C218">
        <v>42914.3671875</v>
      </c>
      <c r="D218">
        <v>40344.85546875</v>
      </c>
      <c r="E218">
        <v>52446.5703125</v>
      </c>
      <c r="F218">
        <v>51573.078125</v>
      </c>
      <c r="G218">
        <v>33819.765625</v>
      </c>
      <c r="H218">
        <v>48082.5703125</v>
      </c>
      <c r="I218">
        <v>49259.7734375</v>
      </c>
    </row>
    <row r="219" spans="1:9" x14ac:dyDescent="0.25">
      <c r="A219">
        <f t="shared" si="3"/>
        <v>70.099999999999696</v>
      </c>
      <c r="B219">
        <v>38757.7109375</v>
      </c>
      <c r="C219">
        <v>43159.6875</v>
      </c>
      <c r="D219">
        <v>40963.71484375</v>
      </c>
      <c r="E219">
        <v>53017.5078125</v>
      </c>
      <c r="F219">
        <v>51916.63671875</v>
      </c>
      <c r="G219">
        <v>33744.9375</v>
      </c>
      <c r="H219">
        <v>48054.1484375</v>
      </c>
      <c r="I219">
        <v>49300.5703125</v>
      </c>
    </row>
    <row r="220" spans="1:9" x14ac:dyDescent="0.25">
      <c r="A220">
        <f t="shared" si="3"/>
        <v>70.399999999999693</v>
      </c>
      <c r="B220">
        <v>39274.8671875</v>
      </c>
      <c r="C220">
        <v>42645.9921875</v>
      </c>
      <c r="D220">
        <v>40937.76171875</v>
      </c>
      <c r="E220">
        <v>53802.86328125</v>
      </c>
      <c r="F220">
        <v>52501.75390625</v>
      </c>
      <c r="G220">
        <v>33968.046875</v>
      </c>
      <c r="H220">
        <v>48626.671875</v>
      </c>
      <c r="I220">
        <v>49914.0859375</v>
      </c>
    </row>
    <row r="221" spans="1:9" x14ac:dyDescent="0.25">
      <c r="A221">
        <f t="shared" si="3"/>
        <v>70.69999999999969</v>
      </c>
      <c r="B221">
        <v>39409.76171875</v>
      </c>
      <c r="C221">
        <v>43528.078125</v>
      </c>
      <c r="D221">
        <v>41545.48828125</v>
      </c>
      <c r="E221">
        <v>53986.90234375</v>
      </c>
      <c r="F221">
        <v>52506.5859375</v>
      </c>
      <c r="G221">
        <v>34132.6328125</v>
      </c>
      <c r="H221">
        <v>48712.21875</v>
      </c>
      <c r="I221">
        <v>49887.02734375</v>
      </c>
    </row>
    <row r="222" spans="1:9" x14ac:dyDescent="0.25">
      <c r="A222">
        <f t="shared" si="3"/>
        <v>70.999999999999687</v>
      </c>
      <c r="B222">
        <v>39776.359375</v>
      </c>
      <c r="C222">
        <v>44215.65234375</v>
      </c>
      <c r="D222">
        <v>41481.16796875</v>
      </c>
      <c r="E222">
        <v>54071.78125</v>
      </c>
      <c r="F222">
        <v>52619.4375</v>
      </c>
      <c r="G222">
        <v>34641.03515625</v>
      </c>
      <c r="H222">
        <v>48868.640625</v>
      </c>
      <c r="I222">
        <v>50052.8046875</v>
      </c>
    </row>
    <row r="223" spans="1:9" x14ac:dyDescent="0.25">
      <c r="A223">
        <f t="shared" si="3"/>
        <v>71.299999999999685</v>
      </c>
      <c r="B223">
        <v>40025.95703125</v>
      </c>
      <c r="C223">
        <v>43898.62890625</v>
      </c>
      <c r="D223">
        <v>42370.46875</v>
      </c>
      <c r="E223">
        <v>54163.64453125</v>
      </c>
      <c r="F223">
        <v>52636.3671875</v>
      </c>
      <c r="G223">
        <v>34352.671875</v>
      </c>
      <c r="H223">
        <v>48651.9453125</v>
      </c>
      <c r="I223">
        <v>50997.02734375</v>
      </c>
    </row>
    <row r="224" spans="1:9" x14ac:dyDescent="0.25">
      <c r="A224">
        <f t="shared" si="3"/>
        <v>71.599999999999682</v>
      </c>
      <c r="B224">
        <v>40236.3046875</v>
      </c>
      <c r="C224">
        <v>44660.03125</v>
      </c>
      <c r="D224">
        <v>42745.3515625</v>
      </c>
      <c r="E224">
        <v>54281.2734375</v>
      </c>
      <c r="F224">
        <v>53334.4296875</v>
      </c>
      <c r="G224">
        <v>34631.78515625</v>
      </c>
      <c r="H224">
        <v>49379.7109375</v>
      </c>
      <c r="I224">
        <v>50174.29296875</v>
      </c>
    </row>
    <row r="225" spans="1:17" x14ac:dyDescent="0.25">
      <c r="A225">
        <f t="shared" si="3"/>
        <v>71.899999999999679</v>
      </c>
      <c r="B225">
        <v>41027.7265625</v>
      </c>
      <c r="C225">
        <v>44740.61328125</v>
      </c>
      <c r="D225">
        <v>42517.9609375</v>
      </c>
      <c r="E225">
        <v>54810.078125</v>
      </c>
      <c r="F225">
        <v>53361.47265625</v>
      </c>
      <c r="G225">
        <v>34558.2265625</v>
      </c>
      <c r="H225">
        <v>49091.6328125</v>
      </c>
      <c r="I225">
        <v>50671.77734375</v>
      </c>
    </row>
    <row r="226" spans="1:17" x14ac:dyDescent="0.25">
      <c r="A226">
        <f t="shared" si="3"/>
        <v>72.199999999999676</v>
      </c>
      <c r="B226">
        <v>40335.47265625</v>
      </c>
      <c r="C226">
        <v>44992.171875</v>
      </c>
      <c r="D226">
        <v>42819.578125</v>
      </c>
      <c r="E226">
        <v>54888.3828125</v>
      </c>
      <c r="F226">
        <v>53158.34375</v>
      </c>
      <c r="G226">
        <v>34534.91796875</v>
      </c>
      <c r="H226">
        <v>49326.734375</v>
      </c>
      <c r="I226">
        <v>50544.46875</v>
      </c>
    </row>
    <row r="227" spans="1:17" x14ac:dyDescent="0.25">
      <c r="A227">
        <f t="shared" si="3"/>
        <v>72.499999999999673</v>
      </c>
      <c r="B227">
        <v>40755.5625</v>
      </c>
      <c r="C227">
        <v>45078.734375</v>
      </c>
      <c r="D227">
        <v>42346.37890625</v>
      </c>
      <c r="E227">
        <v>55001.23046875</v>
      </c>
      <c r="F227">
        <v>53375.15625</v>
      </c>
      <c r="G227">
        <v>35241.18359375</v>
      </c>
      <c r="H227">
        <v>48991.390625</v>
      </c>
      <c r="I227">
        <v>50794.4765625</v>
      </c>
    </row>
    <row r="228" spans="1:17" x14ac:dyDescent="0.25">
      <c r="A228">
        <f t="shared" si="3"/>
        <v>72.79999999999967</v>
      </c>
      <c r="B228">
        <v>40578.4140625</v>
      </c>
      <c r="C228">
        <v>44815.33984375</v>
      </c>
      <c r="D228">
        <v>43060.53125</v>
      </c>
      <c r="E228">
        <v>54937.6171875</v>
      </c>
      <c r="F228">
        <v>54057.73828125</v>
      </c>
      <c r="G228">
        <v>34616.75390625</v>
      </c>
      <c r="H228">
        <v>49954.609375</v>
      </c>
      <c r="I228">
        <v>51321.3359375</v>
      </c>
    </row>
    <row r="229" spans="1:17" x14ac:dyDescent="0.25">
      <c r="A229">
        <f t="shared" si="3"/>
        <v>73.099999999999667</v>
      </c>
      <c r="B229">
        <v>40509.1953125</v>
      </c>
      <c r="C229">
        <v>44730.20703125</v>
      </c>
      <c r="D229">
        <v>43349.1328125</v>
      </c>
      <c r="E229">
        <v>55305.1640625</v>
      </c>
      <c r="F229">
        <v>53795.69140625</v>
      </c>
      <c r="G229">
        <v>35104.91796875</v>
      </c>
      <c r="H229">
        <v>49461.77734375</v>
      </c>
      <c r="I229">
        <v>50737.38671875</v>
      </c>
    </row>
    <row r="230" spans="1:17" x14ac:dyDescent="0.25">
      <c r="A230">
        <f t="shared" si="3"/>
        <v>73.399999999999665</v>
      </c>
      <c r="B230">
        <v>41026.328125</v>
      </c>
      <c r="C230">
        <v>45276.9140625</v>
      </c>
      <c r="D230">
        <v>43264.19140625</v>
      </c>
      <c r="E230">
        <v>55032.5</v>
      </c>
      <c r="F230">
        <v>53602.98828125</v>
      </c>
      <c r="G230">
        <v>34735.01171875</v>
      </c>
      <c r="H230">
        <v>49214.0546875</v>
      </c>
      <c r="I230">
        <v>50978.51953125</v>
      </c>
    </row>
    <row r="231" spans="1:17" x14ac:dyDescent="0.25">
      <c r="A231">
        <f t="shared" si="3"/>
        <v>73.699999999999662</v>
      </c>
      <c r="B231">
        <v>41080.34375</v>
      </c>
      <c r="C231">
        <v>44672.53125</v>
      </c>
      <c r="D231">
        <v>43257.90234375</v>
      </c>
      <c r="E231">
        <v>54837.078125</v>
      </c>
      <c r="F231">
        <v>53188.16796875</v>
      </c>
      <c r="G231">
        <v>34795.8984375</v>
      </c>
      <c r="H231">
        <v>49354.3203125</v>
      </c>
      <c r="I231">
        <v>50282.8828125</v>
      </c>
    </row>
    <row r="232" spans="1:17" x14ac:dyDescent="0.25">
      <c r="A232">
        <f t="shared" si="3"/>
        <v>73.999999999999659</v>
      </c>
      <c r="B232">
        <v>40053.69140625</v>
      </c>
      <c r="C232">
        <v>45207.8671875</v>
      </c>
      <c r="D232">
        <v>43213.203125</v>
      </c>
      <c r="E232">
        <v>54683.1953125</v>
      </c>
      <c r="F232">
        <v>53401.37109375</v>
      </c>
      <c r="G232">
        <v>34912.609375</v>
      </c>
      <c r="H232">
        <v>48880.7265625</v>
      </c>
      <c r="I232">
        <v>50911.7734375</v>
      </c>
    </row>
    <row r="233" spans="1:17" x14ac:dyDescent="0.25">
      <c r="A233">
        <f t="shared" si="3"/>
        <v>74.299999999999656</v>
      </c>
      <c r="B233">
        <v>39899.421875</v>
      </c>
      <c r="C233">
        <v>44817.0078125</v>
      </c>
      <c r="D233">
        <v>43564.515625</v>
      </c>
      <c r="E233">
        <v>55012.8359375</v>
      </c>
      <c r="F233">
        <v>53387.34765625</v>
      </c>
      <c r="G233">
        <v>34771.67578125</v>
      </c>
      <c r="H233">
        <v>49574.1484375</v>
      </c>
      <c r="I233">
        <v>50461.734375</v>
      </c>
    </row>
    <row r="234" spans="1:17" x14ac:dyDescent="0.25">
      <c r="A234">
        <f t="shared" si="3"/>
        <v>74.599999999999653</v>
      </c>
      <c r="B234">
        <v>39885.04296875</v>
      </c>
      <c r="C234">
        <v>44599.2265625</v>
      </c>
      <c r="D234">
        <v>43015.07421875</v>
      </c>
      <c r="E234">
        <v>54653.44140625</v>
      </c>
      <c r="F234">
        <v>52935.0625</v>
      </c>
      <c r="G234">
        <v>34799.96875</v>
      </c>
      <c r="H234">
        <v>49136</v>
      </c>
      <c r="I234">
        <v>50706.7578125</v>
      </c>
    </row>
    <row r="235" spans="1:17" x14ac:dyDescent="0.25">
      <c r="A235">
        <f t="shared" si="3"/>
        <v>74.89999999999965</v>
      </c>
      <c r="B235">
        <v>39787.6015625</v>
      </c>
      <c r="C235">
        <v>44880.8046875</v>
      </c>
      <c r="D235">
        <v>43458.62890625</v>
      </c>
      <c r="E235">
        <f t="shared" ref="E235:E298" si="4">N235-(N235-(0.0474732072857291*$A235-0.861456019916401)*EXP(12.70776)*EXP($A235*-0.037194))</f>
        <v>54888.716696931544</v>
      </c>
      <c r="F235">
        <v>53066.08984375</v>
      </c>
      <c r="G235">
        <v>34011.44140625</v>
      </c>
      <c r="H235">
        <v>48278.609375</v>
      </c>
      <c r="I235">
        <v>50288.484375</v>
      </c>
      <c r="N235">
        <v>54998.765625</v>
      </c>
    </row>
    <row r="236" spans="1:17" x14ac:dyDescent="0.25">
      <c r="A236">
        <f t="shared" si="3"/>
        <v>75.199999999999648</v>
      </c>
      <c r="B236">
        <v>39271.09765625</v>
      </c>
      <c r="C236">
        <v>44949.90234375</v>
      </c>
      <c r="D236">
        <v>42940.546875</v>
      </c>
      <c r="E236">
        <f t="shared" si="4"/>
        <v>54566.583202439419</v>
      </c>
      <c r="F236">
        <v>52910.3984375</v>
      </c>
      <c r="G236">
        <v>34562.0234375</v>
      </c>
      <c r="H236">
        <v>48649.578125</v>
      </c>
      <c r="I236">
        <v>50396.08984375</v>
      </c>
      <c r="N236">
        <v>53956.39453125</v>
      </c>
    </row>
    <row r="237" spans="1:17" x14ac:dyDescent="0.25">
      <c r="A237">
        <f t="shared" si="3"/>
        <v>75.499999999999645</v>
      </c>
      <c r="B237">
        <v>39414.20703125</v>
      </c>
      <c r="C237">
        <v>44776.828125</v>
      </c>
      <c r="D237">
        <v>43118.02734375</v>
      </c>
      <c r="E237">
        <f t="shared" si="4"/>
        <v>54244.840426664399</v>
      </c>
      <c r="F237">
        <v>52835.26953125</v>
      </c>
      <c r="G237">
        <v>34876.140625</v>
      </c>
      <c r="H237">
        <v>48604.98046875</v>
      </c>
      <c r="I237">
        <v>50082.91796875</v>
      </c>
      <c r="N237">
        <v>54059.6328125</v>
      </c>
    </row>
    <row r="238" spans="1:17" x14ac:dyDescent="0.25">
      <c r="A238">
        <f t="shared" si="3"/>
        <v>75.799999999999642</v>
      </c>
      <c r="B238">
        <v>39001.37890625</v>
      </c>
      <c r="C238">
        <v>44191.140625</v>
      </c>
      <c r="D238">
        <v>42822.29296875</v>
      </c>
      <c r="E238">
        <f t="shared" si="4"/>
        <v>53923.519361378836</v>
      </c>
      <c r="F238">
        <v>52772.34765625</v>
      </c>
      <c r="G238">
        <v>34321.5234375</v>
      </c>
      <c r="H238">
        <f t="shared" ref="H238:H301" si="5">Q238-(Q238-(0.0596619973854043*$A238-2.076806938996)*EXP(12.70776)*EXP($A238*-0.037194))</f>
        <v>48181.674547843315</v>
      </c>
      <c r="I238">
        <v>49520.859375</v>
      </c>
      <c r="N238">
        <v>53328.30078125</v>
      </c>
      <c r="Q238">
        <v>48582.734375</v>
      </c>
    </row>
    <row r="239" spans="1:17" x14ac:dyDescent="0.25">
      <c r="A239">
        <f t="shared" si="3"/>
        <v>76.099999999999639</v>
      </c>
      <c r="B239">
        <v>39061.0625</v>
      </c>
      <c r="C239">
        <v>44266.20703125</v>
      </c>
      <c r="D239">
        <v>42649.27734375</v>
      </c>
      <c r="E239">
        <f t="shared" si="4"/>
        <v>53602.650262467287</v>
      </c>
      <c r="F239">
        <v>52480.046875</v>
      </c>
      <c r="G239">
        <v>34157.4765625</v>
      </c>
      <c r="H239">
        <f t="shared" si="5"/>
        <v>47995.760172279544</v>
      </c>
      <c r="I239">
        <v>49376.0234375</v>
      </c>
      <c r="N239">
        <v>53302.33203125</v>
      </c>
      <c r="Q239">
        <v>48514.73828125</v>
      </c>
    </row>
    <row r="240" spans="1:17" x14ac:dyDescent="0.25">
      <c r="A240">
        <f t="shared" si="3"/>
        <v>76.399999999999636</v>
      </c>
      <c r="B240">
        <v>38843.6484375</v>
      </c>
      <c r="C240">
        <v>43638.2265625</v>
      </c>
      <c r="D240">
        <v>41907.921875</v>
      </c>
      <c r="E240">
        <f t="shared" si="4"/>
        <v>53282.26266244187</v>
      </c>
      <c r="F240">
        <v>52368.11328125</v>
      </c>
      <c r="G240">
        <v>34304.25390625</v>
      </c>
      <c r="H240">
        <f t="shared" si="5"/>
        <v>47808.039297908166</v>
      </c>
      <c r="I240">
        <v>49430.8046875</v>
      </c>
      <c r="N240">
        <v>53214.44140625</v>
      </c>
      <c r="Q240">
        <v>48904.671875</v>
      </c>
    </row>
    <row r="241" spans="1:18" x14ac:dyDescent="0.25">
      <c r="A241">
        <f t="shared" si="3"/>
        <v>76.699999999999633</v>
      </c>
      <c r="B241">
        <v>38408.125</v>
      </c>
      <c r="C241">
        <v>43184.6796875</v>
      </c>
      <c r="D241">
        <v>42553.85546875</v>
      </c>
      <c r="E241">
        <f t="shared" si="4"/>
        <v>52962.385382770088</v>
      </c>
      <c r="F241">
        <v>52153.1171875</v>
      </c>
      <c r="G241">
        <v>33875.390625</v>
      </c>
      <c r="H241">
        <f t="shared" si="5"/>
        <v>47618.574905933616</v>
      </c>
      <c r="I241">
        <v>49987.234375</v>
      </c>
      <c r="N241">
        <v>53053.20703125</v>
      </c>
      <c r="Q241">
        <v>47939.83984375</v>
      </c>
    </row>
    <row r="242" spans="1:18" x14ac:dyDescent="0.25">
      <c r="A242">
        <f t="shared" si="3"/>
        <v>76.999999999999631</v>
      </c>
      <c r="B242">
        <v>37885.63671875</v>
      </c>
      <c r="C242">
        <v>43258.8984375</v>
      </c>
      <c r="D242">
        <v>42086.87109375</v>
      </c>
      <c r="E242">
        <f t="shared" si="4"/>
        <v>52643.046546018668</v>
      </c>
      <c r="F242">
        <v>51976.83984375</v>
      </c>
      <c r="G242">
        <v>34018.96875</v>
      </c>
      <c r="H242">
        <f t="shared" si="5"/>
        <v>47427.42880228455</v>
      </c>
      <c r="I242">
        <v>49054.1171875</v>
      </c>
      <c r="N242">
        <v>52898.2578125</v>
      </c>
      <c r="Q242">
        <v>48697.55078125</v>
      </c>
    </row>
    <row r="243" spans="1:18" x14ac:dyDescent="0.25">
      <c r="A243">
        <f t="shared" si="3"/>
        <v>77.299999999999628</v>
      </c>
      <c r="B243">
        <v>37801.9375</v>
      </c>
      <c r="C243">
        <v>42938.375</v>
      </c>
      <c r="D243">
        <v>42187.21875</v>
      </c>
      <c r="E243">
        <f t="shared" si="4"/>
        <v>52324.273587814918</v>
      </c>
      <c r="F243">
        <v>51251.61328125</v>
      </c>
      <c r="G243">
        <v>34240.8203125</v>
      </c>
      <c r="H243">
        <f t="shared" si="5"/>
        <v>47234.661635941229</v>
      </c>
      <c r="I243">
        <v>48553.33203125</v>
      </c>
      <c r="N243">
        <v>52774.89453125</v>
      </c>
      <c r="Q243">
        <v>48552.3046875</v>
      </c>
    </row>
    <row r="244" spans="1:18" x14ac:dyDescent="0.25">
      <c r="A244">
        <f t="shared" si="3"/>
        <v>77.599999999999625</v>
      </c>
      <c r="B244">
        <v>37517.375</v>
      </c>
      <c r="C244">
        <v>42354.1796875</v>
      </c>
      <c r="D244">
        <v>41830.73046875</v>
      </c>
      <c r="E244">
        <f t="shared" si="4"/>
        <v>52006.093268629171</v>
      </c>
      <c r="F244">
        <v>51131.91015625</v>
      </c>
      <c r="G244">
        <v>34262.953125</v>
      </c>
      <c r="H244">
        <f t="shared" si="5"/>
        <v>47040.332917001273</v>
      </c>
      <c r="I244">
        <v>48814.2109375</v>
      </c>
      <c r="N244">
        <v>52608.41796875</v>
      </c>
      <c r="Q244">
        <v>48853.79296875</v>
      </c>
    </row>
    <row r="245" spans="1:18" x14ac:dyDescent="0.25">
      <c r="A245">
        <f t="shared" si="3"/>
        <v>77.899999999999622</v>
      </c>
      <c r="B245">
        <v>38000.34765625</v>
      </c>
      <c r="C245">
        <v>41692.1015625</v>
      </c>
      <c r="D245">
        <v>41749.625</v>
      </c>
      <c r="E245">
        <f t="shared" si="4"/>
        <v>51688.531685379836</v>
      </c>
      <c r="F245">
        <v>51184.3671875</v>
      </c>
      <c r="G245">
        <v>33801.3125</v>
      </c>
      <c r="H245">
        <f t="shared" si="5"/>
        <v>46844.501034486566</v>
      </c>
      <c r="I245">
        <f t="shared" ref="I245:I301" si="6">R245-(R245-(0.0648924310753435*$A245-2.39203146420786)*EXP(12.70776)*EXP($A245*-0.037194))</f>
        <v>48524.984853332302</v>
      </c>
      <c r="N245">
        <v>52295.3203125</v>
      </c>
      <c r="Q245">
        <v>48098.53125</v>
      </c>
      <c r="R245">
        <v>48694.6328125</v>
      </c>
    </row>
    <row r="246" spans="1:18" x14ac:dyDescent="0.25">
      <c r="A246">
        <f t="shared" si="3"/>
        <v>78.199999999999619</v>
      </c>
      <c r="B246">
        <v>38211.171875</v>
      </c>
      <c r="C246">
        <v>41605.03125</v>
      </c>
      <c r="D246">
        <v>40804.30078125</v>
      </c>
      <c r="E246">
        <f t="shared" si="4"/>
        <v>51371.614282864575</v>
      </c>
      <c r="F246">
        <v>50931.6484375</v>
      </c>
      <c r="G246">
        <v>33614.5390625</v>
      </c>
      <c r="H246">
        <f t="shared" si="5"/>
        <v>46647.223273895463</v>
      </c>
      <c r="I246">
        <f t="shared" si="6"/>
        <v>48337.33450281305</v>
      </c>
      <c r="N246">
        <v>52618.671875</v>
      </c>
      <c r="Q246">
        <v>48178.9140625</v>
      </c>
      <c r="R246">
        <v>48943.8359375</v>
      </c>
    </row>
    <row r="247" spans="1:18" x14ac:dyDescent="0.25">
      <c r="A247">
        <f t="shared" si="3"/>
        <v>78.499999999999616</v>
      </c>
      <c r="B247">
        <v>37595.83984375</v>
      </c>
      <c r="C247">
        <v>41989.390625</v>
      </c>
      <c r="D247">
        <v>40973.33203125</v>
      </c>
      <c r="E247">
        <f t="shared" si="4"/>
        <v>51055.365865018932</v>
      </c>
      <c r="F247">
        <v>50427.69921875</v>
      </c>
      <c r="G247">
        <v>33874.9609375</v>
      </c>
      <c r="H247">
        <f t="shared" si="5"/>
        <v>46448.555834503364</v>
      </c>
      <c r="I247">
        <f t="shared" si="6"/>
        <v>48147.87390872118</v>
      </c>
      <c r="N247">
        <v>52330.45703125</v>
      </c>
      <c r="Q247">
        <v>47987.11328125</v>
      </c>
      <c r="R247">
        <v>49423.921875</v>
      </c>
    </row>
    <row r="248" spans="1:18" x14ac:dyDescent="0.25">
      <c r="A248">
        <f t="shared" si="3"/>
        <v>78.799999999999613</v>
      </c>
      <c r="B248">
        <v>37140.8515625</v>
      </c>
      <c r="C248">
        <v>41355.20703125</v>
      </c>
      <c r="D248">
        <v>41353.96484375</v>
      </c>
      <c r="E248">
        <f t="shared" si="4"/>
        <v>50739.810606005914</v>
      </c>
      <c r="F248">
        <v>50181.3984375</v>
      </c>
      <c r="G248">
        <v>33354.390625</v>
      </c>
      <c r="H248">
        <f t="shared" si="5"/>
        <v>46248.553846415351</v>
      </c>
      <c r="I248">
        <f t="shared" si="6"/>
        <v>47956.666349108578</v>
      </c>
      <c r="N248">
        <v>51859.19921875</v>
      </c>
      <c r="Q248">
        <v>48247.15625</v>
      </c>
      <c r="R248">
        <v>49384.078125</v>
      </c>
    </row>
    <row r="249" spans="1:18" x14ac:dyDescent="0.25">
      <c r="A249">
        <f t="shared" si="3"/>
        <v>79.099999999999611</v>
      </c>
      <c r="B249">
        <v>36889.93359375</v>
      </c>
      <c r="C249">
        <v>41326.3125</v>
      </c>
      <c r="D249">
        <v>40478.984375</v>
      </c>
      <c r="E249">
        <f t="shared" si="4"/>
        <v>50424.972061137953</v>
      </c>
      <c r="F249">
        <v>49792.03515625</v>
      </c>
      <c r="G249">
        <v>33142.98046875</v>
      </c>
      <c r="H249">
        <f t="shared" si="5"/>
        <v>46047.271387373985</v>
      </c>
      <c r="I249">
        <f t="shared" si="6"/>
        <v>47763.77392062451</v>
      </c>
      <c r="N249">
        <v>51787.765625</v>
      </c>
      <c r="Q249">
        <v>48283.87109375</v>
      </c>
      <c r="R249">
        <v>49238.7421875</v>
      </c>
    </row>
    <row r="250" spans="1:18" x14ac:dyDescent="0.25">
      <c r="A250">
        <f t="shared" si="3"/>
        <v>79.399999999999608</v>
      </c>
      <c r="B250">
        <v>36935.03125</v>
      </c>
      <c r="C250">
        <v>40858.68359375</v>
      </c>
      <c r="D250">
        <v>40258.6171875</v>
      </c>
      <c r="E250">
        <f t="shared" si="4"/>
        <v>50110.873177634377</v>
      </c>
      <c r="F250">
        <v>49429.57421875</v>
      </c>
      <c r="G250">
        <v>32783.48828125</v>
      </c>
      <c r="H250">
        <f t="shared" si="5"/>
        <v>45844.761499325832</v>
      </c>
      <c r="I250">
        <f t="shared" si="6"/>
        <v>47569.257556942801</v>
      </c>
      <c r="N250">
        <v>51055.62890625</v>
      </c>
      <c r="Q250">
        <v>47901.0234375</v>
      </c>
      <c r="R250">
        <v>49175.5</v>
      </c>
    </row>
    <row r="251" spans="1:18" x14ac:dyDescent="0.25">
      <c r="A251">
        <f t="shared" si="3"/>
        <v>79.699999999999605</v>
      </c>
      <c r="B251">
        <v>36247.10546875</v>
      </c>
      <c r="C251">
        <v>40870.3046875</v>
      </c>
      <c r="D251">
        <v>40273.46484375</v>
      </c>
      <c r="E251">
        <f t="shared" si="4"/>
        <v>49797.536305216003</v>
      </c>
      <c r="F251">
        <v>49536.0859375</v>
      </c>
      <c r="G251">
        <v>33014.09375</v>
      </c>
      <c r="H251">
        <f t="shared" si="5"/>
        <v>45641.076204749843</v>
      </c>
      <c r="I251">
        <f t="shared" si="6"/>
        <v>47373.177046925128</v>
      </c>
      <c r="N251">
        <v>50592.546875</v>
      </c>
      <c r="Q251">
        <v>47459.9296875</v>
      </c>
      <c r="R251">
        <v>48461.9921875</v>
      </c>
    </row>
    <row r="252" spans="1:18" x14ac:dyDescent="0.25">
      <c r="A252">
        <f t="shared" si="3"/>
        <v>79.999999999999602</v>
      </c>
      <c r="B252">
        <v>35790.3515625</v>
      </c>
      <c r="C252">
        <v>40075.80078125</v>
      </c>
      <c r="D252">
        <v>40171.8828125</v>
      </c>
      <c r="E252">
        <f t="shared" si="4"/>
        <v>49484.983206539844</v>
      </c>
      <c r="F252">
        <v>49274.359375</v>
      </c>
      <c r="G252">
        <v>32777.625</v>
      </c>
      <c r="H252">
        <f t="shared" si="5"/>
        <v>45436.266522751088</v>
      </c>
      <c r="I252">
        <f t="shared" si="6"/>
        <v>47175.591052524862</v>
      </c>
      <c r="N252">
        <v>50818.640625</v>
      </c>
      <c r="Q252">
        <v>47232.6796875</v>
      </c>
      <c r="R252">
        <v>48915.4609375</v>
      </c>
    </row>
    <row r="253" spans="1:18" x14ac:dyDescent="0.25">
      <c r="A253">
        <f t="shared" si="3"/>
        <v>80.299999999999599</v>
      </c>
      <c r="B253">
        <v>35708.5078125</v>
      </c>
      <c r="C253">
        <v>40288.8125</v>
      </c>
      <c r="D253">
        <v>39512.796875</v>
      </c>
      <c r="E253">
        <f t="shared" si="4"/>
        <v>49173.235067475427</v>
      </c>
      <c r="F253">
        <v>49733.64453125</v>
      </c>
      <c r="G253">
        <v>33184.5078125</v>
      </c>
      <c r="H253">
        <f t="shared" si="5"/>
        <v>45230.382484922433</v>
      </c>
      <c r="I253">
        <f t="shared" si="6"/>
        <v>46976.557126434054</v>
      </c>
      <c r="N253">
        <v>50044.3125</v>
      </c>
      <c r="Q253">
        <v>47125.04296875</v>
      </c>
      <c r="R253">
        <v>48674.91015625</v>
      </c>
    </row>
    <row r="254" spans="1:18" x14ac:dyDescent="0.25">
      <c r="A254">
        <f t="shared" si="3"/>
        <v>80.599999999999596</v>
      </c>
      <c r="B254">
        <v>35145.8046875</v>
      </c>
      <c r="C254">
        <v>39888.56640625</v>
      </c>
      <c r="D254">
        <v>38965.140625</v>
      </c>
      <c r="E254">
        <f t="shared" si="4"/>
        <v>48862.312507225746</v>
      </c>
      <c r="F254">
        <v>49187.5234375</v>
      </c>
      <c r="G254">
        <v>32497.994140625</v>
      </c>
      <c r="H254">
        <f t="shared" si="5"/>
        <v>45023.473150978396</v>
      </c>
      <c r="I254">
        <f t="shared" si="6"/>
        <v>46776.131729478046</v>
      </c>
      <c r="N254">
        <v>49855.375</v>
      </c>
      <c r="Q254">
        <v>47359.71484375</v>
      </c>
      <c r="R254">
        <v>48969.20703125</v>
      </c>
    </row>
    <row r="255" spans="1:18" x14ac:dyDescent="0.25">
      <c r="A255">
        <f t="shared" si="3"/>
        <v>80.899999999999594</v>
      </c>
      <c r="B255">
        <v>35365.875</v>
      </c>
      <c r="C255">
        <v>39304.8359375</v>
      </c>
      <c r="D255">
        <v>39033.27734375</v>
      </c>
      <c r="E255">
        <f t="shared" si="4"/>
        <v>48552.235588294199</v>
      </c>
      <c r="F255">
        <v>49092.76953125</v>
      </c>
      <c r="G255">
        <v>32603.15234375</v>
      </c>
      <c r="H255">
        <f t="shared" si="5"/>
        <v>44815.586624162912</v>
      </c>
      <c r="I255">
        <f t="shared" si="6"/>
        <v>46574.370247760162</v>
      </c>
      <c r="N255">
        <v>49056.04296875</v>
      </c>
      <c r="Q255">
        <v>46884.3203125</v>
      </c>
      <c r="R255">
        <v>48467.8828125</v>
      </c>
    </row>
    <row r="256" spans="1:18" x14ac:dyDescent="0.25">
      <c r="A256">
        <f t="shared" si="3"/>
        <v>81.199999999999591</v>
      </c>
      <c r="B256">
        <v>35330.609375</v>
      </c>
      <c r="C256">
        <v>39747.28125</v>
      </c>
      <c r="D256">
        <v>39185.55859375</v>
      </c>
      <c r="E256">
        <f t="shared" si="4"/>
        <v>48243.023826300523</v>
      </c>
      <c r="F256">
        <v>49046.3125</v>
      </c>
      <c r="G256">
        <v>32747.140625</v>
      </c>
      <c r="H256">
        <f t="shared" si="5"/>
        <v>44606.770066435449</v>
      </c>
      <c r="I256">
        <f t="shared" si="6"/>
        <v>46371.327009560744</v>
      </c>
      <c r="N256">
        <v>48922.9375</v>
      </c>
      <c r="Q256">
        <v>46465.5390625</v>
      </c>
      <c r="R256">
        <v>48616.03125</v>
      </c>
    </row>
    <row r="257" spans="1:18" x14ac:dyDescent="0.25">
      <c r="A257">
        <f t="shared" si="3"/>
        <v>81.499999999999588</v>
      </c>
      <c r="B257">
        <v>34750.30859375</v>
      </c>
      <c r="C257">
        <v>39762.84375</v>
      </c>
      <c r="D257">
        <v>38817.30859375</v>
      </c>
      <c r="E257">
        <f t="shared" si="4"/>
        <v>47934.696199647035</v>
      </c>
      <c r="F257">
        <v>48340.91015625</v>
      </c>
      <c r="G257">
        <v>32290.447265625</v>
      </c>
      <c r="H257">
        <f t="shared" si="5"/>
        <v>44397.069713437413</v>
      </c>
      <c r="I257">
        <f t="shared" si="6"/>
        <v>46167.055301993176</v>
      </c>
      <c r="N257">
        <v>48748.94921875</v>
      </c>
      <c r="Q257">
        <v>45907.1015625</v>
      </c>
      <c r="R257">
        <v>48645.70703125</v>
      </c>
    </row>
    <row r="258" spans="1:18" x14ac:dyDescent="0.25">
      <c r="A258">
        <f t="shared" si="3"/>
        <v>81.799999999999585</v>
      </c>
      <c r="B258">
        <v>34185.11328125</v>
      </c>
      <c r="C258">
        <v>39073.921875</v>
      </c>
      <c r="D258">
        <v>37934.21484375</v>
      </c>
      <c r="E258">
        <f t="shared" si="4"/>
        <v>47627.271159038093</v>
      </c>
      <c r="F258">
        <v>48274.30078125</v>
      </c>
      <c r="G258">
        <v>31891.396484375</v>
      </c>
      <c r="H258">
        <f t="shared" si="5"/>
        <v>44186.530889242676</v>
      </c>
      <c r="I258">
        <f t="shared" si="6"/>
        <v>45961.60738742078</v>
      </c>
      <c r="N258">
        <v>48433.59765625</v>
      </c>
      <c r="Q258">
        <v>45840.49609375</v>
      </c>
      <c r="R258">
        <v>48554.6015625</v>
      </c>
    </row>
    <row r="259" spans="1:18" x14ac:dyDescent="0.25">
      <c r="A259">
        <f t="shared" si="3"/>
        <v>82.099999999999582</v>
      </c>
      <c r="B259">
        <v>33827.484375</v>
      </c>
      <c r="C259">
        <v>38845.46875</v>
      </c>
      <c r="D259">
        <v>38126.484375</v>
      </c>
      <c r="E259">
        <f t="shared" si="4"/>
        <v>47320.766636854038</v>
      </c>
      <c r="F259">
        <v>47707.1953125</v>
      </c>
      <c r="G259">
        <v>31899.73828125</v>
      </c>
      <c r="H259">
        <f t="shared" si="5"/>
        <v>43975.198020894481</v>
      </c>
      <c r="I259">
        <f t="shared" si="6"/>
        <v>45755.034519637302</v>
      </c>
      <c r="N259">
        <v>48061.87890625</v>
      </c>
      <c r="Q259">
        <v>46080.9296875</v>
      </c>
      <c r="R259">
        <v>48517.40234375</v>
      </c>
    </row>
    <row r="260" spans="1:18" x14ac:dyDescent="0.25">
      <c r="A260">
        <f t="shared" ref="A260:A302" si="7">A259+0.3</f>
        <v>82.399999999999579</v>
      </c>
      <c r="B260">
        <v>34139.78125</v>
      </c>
      <c r="C260">
        <v>38253.15625</v>
      </c>
      <c r="D260">
        <v>37974.6875</v>
      </c>
      <c r="E260">
        <f t="shared" si="4"/>
        <v>47015.200056382477</v>
      </c>
      <c r="F260">
        <v>47838.17578125</v>
      </c>
      <c r="G260">
        <v>31593.265625</v>
      </c>
      <c r="H260">
        <f t="shared" si="5"/>
        <v>43763.114652732307</v>
      </c>
      <c r="I260">
        <f t="shared" si="6"/>
        <v>45547.386959814838</v>
      </c>
      <c r="N260">
        <v>48026.30078125</v>
      </c>
      <c r="Q260">
        <v>45788.4609375</v>
      </c>
      <c r="R260">
        <v>47549.9140625</v>
      </c>
    </row>
    <row r="261" spans="1:18" x14ac:dyDescent="0.25">
      <c r="A261">
        <f t="shared" si="7"/>
        <v>82.699999999999577</v>
      </c>
      <c r="B261">
        <v>33454.203125</v>
      </c>
      <c r="C261">
        <v>38283.7265625</v>
      </c>
      <c r="D261">
        <v>37702.66015625</v>
      </c>
      <c r="E261">
        <f t="shared" si="4"/>
        <v>46710.588340908107</v>
      </c>
      <c r="F261">
        <v>46859.47265625</v>
      </c>
      <c r="G261">
        <v>30769.701171875</v>
      </c>
      <c r="H261">
        <f t="shared" si="5"/>
        <v>43550.323460510801</v>
      </c>
      <c r="I261">
        <f t="shared" si="6"/>
        <v>45338.713992221579</v>
      </c>
      <c r="N261">
        <v>47262.890625</v>
      </c>
      <c r="Q261">
        <v>45388.359375</v>
      </c>
      <c r="R261">
        <v>47552.52734375</v>
      </c>
    </row>
    <row r="262" spans="1:18" x14ac:dyDescent="0.25">
      <c r="A262">
        <f t="shared" si="7"/>
        <v>82.999999999999574</v>
      </c>
      <c r="B262">
        <v>32657.638671875</v>
      </c>
      <c r="C262">
        <v>38037.9609375</v>
      </c>
      <c r="D262">
        <v>37151.08984375</v>
      </c>
      <c r="E262">
        <f>N262-(N262-(0.0474732072857291*$A262-0.861456019916401)*EXP(12.70776)*EXP($A262*-0.037194))</f>
        <v>46406.947922663931</v>
      </c>
      <c r="F262">
        <v>46659.88671875</v>
      </c>
      <c r="G262">
        <v>31374.248046875</v>
      </c>
      <c r="H262">
        <f t="shared" si="5"/>
        <v>43336.866265314624</v>
      </c>
      <c r="I262">
        <f t="shared" si="6"/>
        <v>45129.063939713393</v>
      </c>
      <c r="N262">
        <v>46911.3515625</v>
      </c>
      <c r="Q262">
        <v>45398.63671875</v>
      </c>
      <c r="R262">
        <v>47662.95703125</v>
      </c>
    </row>
    <row r="263" spans="1:18" x14ac:dyDescent="0.25">
      <c r="A263">
        <f t="shared" si="7"/>
        <v>83.299999999999571</v>
      </c>
      <c r="B263">
        <v>32474.2890625</v>
      </c>
      <c r="C263">
        <v>37783.03125</v>
      </c>
      <c r="D263">
        <v>36532.03125</v>
      </c>
      <c r="E263">
        <f t="shared" si="4"/>
        <v>46104.294751644993</v>
      </c>
      <c r="F263">
        <v>46648.60546875</v>
      </c>
      <c r="G263">
        <v>31245.529296875</v>
      </c>
      <c r="H263">
        <f t="shared" si="5"/>
        <v>43122.784047270878</v>
      </c>
      <c r="I263">
        <f t="shared" si="6"/>
        <v>44918.484179001571</v>
      </c>
      <c r="N263">
        <v>46534.4140625</v>
      </c>
      <c r="Q263">
        <v>44847.59765625</v>
      </c>
      <c r="R263">
        <v>47419.65625</v>
      </c>
    </row>
    <row r="264" spans="1:18" x14ac:dyDescent="0.25">
      <c r="A264">
        <f t="shared" si="7"/>
        <v>83.599999999999568</v>
      </c>
      <c r="B264">
        <v>32338.376953125</v>
      </c>
      <c r="C264">
        <v>37319.265625</v>
      </c>
      <c r="D264">
        <v>37164.4765625</v>
      </c>
      <c r="E264">
        <f t="shared" si="4"/>
        <v>45802.644304287271</v>
      </c>
      <c r="F264">
        <v>46242.09765625</v>
      </c>
      <c r="G264">
        <v>30926.716796875</v>
      </c>
      <c r="H264">
        <f t="shared" si="5"/>
        <v>42908.116959062871</v>
      </c>
      <c r="I264">
        <f t="shared" si="6"/>
        <v>44707.021155700328</v>
      </c>
      <c r="N264">
        <v>45920.10546875</v>
      </c>
      <c r="Q264">
        <v>45037.671875</v>
      </c>
      <c r="R264">
        <v>47191.3984375</v>
      </c>
    </row>
    <row r="265" spans="1:18" x14ac:dyDescent="0.25">
      <c r="A265">
        <f t="shared" si="7"/>
        <v>83.899999999999565</v>
      </c>
      <c r="B265">
        <v>31921.880859375</v>
      </c>
      <c r="C265">
        <v>37280.71875</v>
      </c>
      <c r="D265">
        <v>36897.359375</v>
      </c>
      <c r="E265">
        <f t="shared" si="4"/>
        <v>45502.011592013143</v>
      </c>
      <c r="F265">
        <v>46279.6484375</v>
      </c>
      <c r="G265">
        <v>30762.8671875</v>
      </c>
      <c r="H265">
        <f t="shared" si="5"/>
        <v>42692.904339247238</v>
      </c>
      <c r="I265">
        <f t="shared" si="6"/>
        <v>44494.720399156693</v>
      </c>
      <c r="N265">
        <v>45488.4140625</v>
      </c>
      <c r="Q265">
        <v>44452.078125</v>
      </c>
      <c r="R265">
        <v>46999.27734375</v>
      </c>
    </row>
    <row r="266" spans="1:18" x14ac:dyDescent="0.25">
      <c r="A266">
        <f t="shared" si="7"/>
        <v>84.199999999999562</v>
      </c>
      <c r="B266">
        <v>31493.21484375</v>
      </c>
      <c r="C266">
        <v>36486.21484375</v>
      </c>
      <c r="D266">
        <v>36298.828125</v>
      </c>
      <c r="E266">
        <f t="shared" si="4"/>
        <v>45202.411169645675</v>
      </c>
      <c r="F266">
        <v>45942.890625</v>
      </c>
      <c r="G266">
        <v>30704.873046875</v>
      </c>
      <c r="H266">
        <f t="shared" si="5"/>
        <v>42477.184725377665</v>
      </c>
      <c r="I266">
        <f t="shared" si="6"/>
        <v>44281.626537066106</v>
      </c>
      <c r="N266">
        <v>45569.8046875</v>
      </c>
      <c r="Q266">
        <v>44718.515625</v>
      </c>
      <c r="R266">
        <v>46816.5</v>
      </c>
    </row>
    <row r="267" spans="1:18" x14ac:dyDescent="0.25">
      <c r="A267">
        <f t="shared" si="7"/>
        <v>84.499999999999559</v>
      </c>
      <c r="B267">
        <v>30670.974609375</v>
      </c>
      <c r="C267">
        <v>35984.4375</v>
      </c>
      <c r="D267">
        <v>35532.55078125</v>
      </c>
      <c r="E267">
        <f t="shared" si="4"/>
        <v>44903.857143693247</v>
      </c>
      <c r="F267">
        <v>45551.4765625</v>
      </c>
      <c r="G267">
        <v>30341.388671875</v>
      </c>
      <c r="H267">
        <f t="shared" si="5"/>
        <v>42260.995866937323</v>
      </c>
      <c r="I267">
        <f t="shared" si="6"/>
        <v>44067.783309876279</v>
      </c>
      <c r="N267">
        <v>45363.46484375</v>
      </c>
      <c r="Q267">
        <v>44171.76171875</v>
      </c>
      <c r="R267">
        <v>46598.1015625</v>
      </c>
    </row>
    <row r="268" spans="1:18" x14ac:dyDescent="0.25">
      <c r="A268">
        <f t="shared" si="7"/>
        <v>84.799999999999557</v>
      </c>
      <c r="B268">
        <v>30798.625</v>
      </c>
      <c r="C268">
        <v>36061.859375</v>
      </c>
      <c r="D268">
        <v>35331.6328125</v>
      </c>
      <c r="E268">
        <f t="shared" si="4"/>
        <v>44606.363180506778</v>
      </c>
      <c r="F268">
        <v>45871.078125</v>
      </c>
      <c r="G268">
        <v>29955.744140625</v>
      </c>
      <c r="H268">
        <f t="shared" si="5"/>
        <v>42044.374738083141</v>
      </c>
      <c r="I268">
        <f t="shared" si="6"/>
        <v>43853.233584982641</v>
      </c>
      <c r="N268">
        <v>44988.078125</v>
      </c>
      <c r="Q268">
        <v>43931.33984375</v>
      </c>
      <c r="R268">
        <v>45927.97265625</v>
      </c>
    </row>
    <row r="269" spans="1:18" x14ac:dyDescent="0.25">
      <c r="A269">
        <f t="shared" si="7"/>
        <v>85.099999999999554</v>
      </c>
      <c r="B269">
        <v>30628.828125</v>
      </c>
      <c r="C269">
        <v>35760.9375</v>
      </c>
      <c r="D269">
        <v>35703.72265625</v>
      </c>
      <c r="E269">
        <f t="shared" si="4"/>
        <v>44309.942514310853</v>
      </c>
      <c r="F269">
        <v>45194.6015625</v>
      </c>
      <c r="G269">
        <v>30576.298828125</v>
      </c>
      <c r="H269">
        <f t="shared" si="5"/>
        <v>41827.357550204193</v>
      </c>
      <c r="I269">
        <f t="shared" si="6"/>
        <v>43638.019370717739</v>
      </c>
      <c r="N269">
        <v>43726.90625</v>
      </c>
      <c r="Q269">
        <v>43580.3984375</v>
      </c>
      <c r="R269">
        <v>46582.3828125</v>
      </c>
    </row>
    <row r="270" spans="1:18" x14ac:dyDescent="0.25">
      <c r="A270">
        <f t="shared" si="7"/>
        <v>85.399999999999551</v>
      </c>
      <c r="B270">
        <v>30451.31640625</v>
      </c>
      <c r="C270">
        <v>35008.8671875</v>
      </c>
      <c r="D270">
        <v>35221.16015625</v>
      </c>
      <c r="E270">
        <f t="shared" si="4"/>
        <v>44014.607955111067</v>
      </c>
      <c r="F270">
        <v>44961.96484375</v>
      </c>
      <c r="G270">
        <v>29987.6171875</v>
      </c>
      <c r="H270">
        <f t="shared" si="5"/>
        <v>41609.979764296928</v>
      </c>
      <c r="I270">
        <f t="shared" si="6"/>
        <v>43422.181830137954</v>
      </c>
      <c r="N270">
        <v>43493.9765625</v>
      </c>
      <c r="Q270">
        <v>43752.421875</v>
      </c>
      <c r="R270">
        <v>46162.703125</v>
      </c>
    </row>
    <row r="271" spans="1:18" x14ac:dyDescent="0.25">
      <c r="A271">
        <f t="shared" si="7"/>
        <v>85.699999999999548</v>
      </c>
      <c r="B271">
        <v>29990.517578125</v>
      </c>
      <c r="C271">
        <v>35136.41796875</v>
      </c>
      <c r="D271">
        <v>35125.11328125</v>
      </c>
      <c r="E271">
        <f t="shared" si="4"/>
        <v>43720.371896478871</v>
      </c>
      <c r="F271">
        <v>44281.47265625</v>
      </c>
      <c r="G271">
        <v>30183.30078125</v>
      </c>
      <c r="H271">
        <f t="shared" si="5"/>
        <v>41392.276103159449</v>
      </c>
      <c r="I271">
        <f t="shared" si="6"/>
        <v>43205.761294609751</v>
      </c>
      <c r="N271">
        <v>43133.015625</v>
      </c>
      <c r="Q271">
        <v>43357.0625</v>
      </c>
      <c r="R271">
        <v>46214.234375</v>
      </c>
    </row>
    <row r="272" spans="1:18" x14ac:dyDescent="0.25">
      <c r="A272">
        <f t="shared" si="7"/>
        <v>85.999999999999545</v>
      </c>
      <c r="B272">
        <v>29747.2265625</v>
      </c>
      <c r="C272">
        <v>34679.890625</v>
      </c>
      <c r="D272">
        <v>34836.125</v>
      </c>
      <c r="E272">
        <f t="shared" si="4"/>
        <v>43427.246323216168</v>
      </c>
      <c r="F272">
        <v>44127.54296875</v>
      </c>
      <c r="G272">
        <v>29807.81640625</v>
      </c>
      <c r="H272">
        <f t="shared" si="5"/>
        <v>41174.280563407963</v>
      </c>
      <c r="I272">
        <f t="shared" si="6"/>
        <v>42988.797277198762</v>
      </c>
      <c r="N272">
        <v>42600.12109375</v>
      </c>
      <c r="Q272">
        <v>42703.4453125</v>
      </c>
      <c r="R272">
        <v>46137.8046875</v>
      </c>
    </row>
    <row r="273" spans="1:18" x14ac:dyDescent="0.25">
      <c r="A273">
        <f t="shared" si="7"/>
        <v>86.299999999999542</v>
      </c>
      <c r="B273">
        <v>29838.98046875</v>
      </c>
      <c r="C273">
        <v>34970.3984375</v>
      </c>
      <c r="D273">
        <v>34603</v>
      </c>
      <c r="E273">
        <f t="shared" si="4"/>
        <v>43135.242818900682</v>
      </c>
      <c r="F273">
        <v>44071.1953125</v>
      </c>
      <c r="G273">
        <v>29666.392578125</v>
      </c>
      <c r="H273">
        <f t="shared" si="5"/>
        <v>40956.026427317003</v>
      </c>
      <c r="I273">
        <f t="shared" si="6"/>
        <v>42771.328485863873</v>
      </c>
      <c r="N273">
        <v>42218.3515625</v>
      </c>
      <c r="Q273">
        <v>43169.71875</v>
      </c>
      <c r="R273">
        <v>45718.5234375</v>
      </c>
    </row>
    <row r="274" spans="1:18" x14ac:dyDescent="0.25">
      <c r="A274">
        <f t="shared" si="7"/>
        <v>86.59999999999954</v>
      </c>
      <c r="B274">
        <v>29398.95703125</v>
      </c>
      <c r="C274">
        <v>34405.625</v>
      </c>
      <c r="D274">
        <v>34322.02734375</v>
      </c>
      <c r="E274">
        <f t="shared" si="4"/>
        <v>42844.372573314598</v>
      </c>
      <c r="F274">
        <v>44212.046875</v>
      </c>
      <c r="G274">
        <v>29753.904296875</v>
      </c>
      <c r="H274">
        <f t="shared" si="5"/>
        <v>40737.546274486689</v>
      </c>
      <c r="I274">
        <f t="shared" si="6"/>
        <v>42553.392836459519</v>
      </c>
      <c r="N274">
        <v>41807.51953125</v>
      </c>
      <c r="Q274">
        <v>42193.1953125</v>
      </c>
      <c r="R274">
        <v>44788.65234375</v>
      </c>
    </row>
    <row r="275" spans="1:18" x14ac:dyDescent="0.25">
      <c r="A275">
        <f t="shared" si="7"/>
        <v>86.899999999999537</v>
      </c>
      <c r="B275">
        <v>28167.78515625</v>
      </c>
      <c r="C275">
        <v>33841.19140625</v>
      </c>
      <c r="D275">
        <v>34039.5078125</v>
      </c>
      <c r="E275">
        <f t="shared" si="4"/>
        <v>42554.646389757523</v>
      </c>
      <c r="F275">
        <v>43366.640625</v>
      </c>
      <c r="G275">
        <v>29295.7734375</v>
      </c>
      <c r="H275">
        <f t="shared" si="5"/>
        <v>40518.871993338682</v>
      </c>
      <c r="I275">
        <f t="shared" si="6"/>
        <v>42335.027465548279</v>
      </c>
      <c r="N275">
        <v>41826.36328125</v>
      </c>
      <c r="Q275">
        <v>42883.5625</v>
      </c>
      <c r="R275">
        <v>45055.49609375</v>
      </c>
    </row>
    <row r="276" spans="1:18" x14ac:dyDescent="0.25">
      <c r="A276">
        <f t="shared" si="7"/>
        <v>87.199999999999534</v>
      </c>
      <c r="B276">
        <v>28654.365234375</v>
      </c>
      <c r="C276">
        <v>33610.74609375</v>
      </c>
      <c r="D276">
        <v>33667.59765625</v>
      </c>
      <c r="E276">
        <f t="shared" si="4"/>
        <v>42266.074692245762</v>
      </c>
      <c r="F276">
        <v>43142.41796875</v>
      </c>
      <c r="G276">
        <v>29167.626953125</v>
      </c>
      <c r="H276">
        <f t="shared" si="5"/>
        <v>40300.034792443839</v>
      </c>
      <c r="I276">
        <f t="shared" si="6"/>
        <v>42116.268743026973</v>
      </c>
      <c r="N276">
        <v>41134.70703125</v>
      </c>
      <c r="Q276">
        <v>41816.8671875</v>
      </c>
      <c r="R276">
        <v>45623.8515625</v>
      </c>
    </row>
    <row r="277" spans="1:18" x14ac:dyDescent="0.25">
      <c r="A277">
        <f t="shared" si="7"/>
        <v>87.499999999999531</v>
      </c>
      <c r="B277">
        <v>28697.578125</v>
      </c>
      <c r="C277">
        <v>33278.734375</v>
      </c>
      <c r="D277">
        <v>33183.13671875</v>
      </c>
      <c r="E277">
        <f t="shared" si="4"/>
        <v>41978.667532599226</v>
      </c>
      <c r="F277">
        <v>42984.875</v>
      </c>
      <c r="G277">
        <v>29408.234375</v>
      </c>
      <c r="H277">
        <f t="shared" si="5"/>
        <v>40081.065211683337</v>
      </c>
      <c r="I277">
        <f t="shared" si="6"/>
        <v>41897.152284568132</v>
      </c>
      <c r="N277">
        <v>40968.71875</v>
      </c>
      <c r="Q277">
        <v>41698.5</v>
      </c>
      <c r="R277">
        <v>44370.140625</v>
      </c>
    </row>
    <row r="278" spans="1:18" x14ac:dyDescent="0.25">
      <c r="A278">
        <f t="shared" si="7"/>
        <v>87.799999999999528</v>
      </c>
      <c r="B278">
        <v>28168.17578125</v>
      </c>
      <c r="C278">
        <v>33158.046875</v>
      </c>
      <c r="D278">
        <v>33237.0546875</v>
      </c>
      <c r="E278">
        <f t="shared" si="4"/>
        <v>41692.434597418025</v>
      </c>
      <c r="F278">
        <v>43182.20703125</v>
      </c>
      <c r="G278">
        <v>29158.994140625</v>
      </c>
      <c r="H278">
        <f t="shared" si="5"/>
        <v>39861.993133245975</v>
      </c>
      <c r="I278">
        <f t="shared" si="6"/>
        <v>41677.712963880185</v>
      </c>
      <c r="N278">
        <v>40163.4453125</v>
      </c>
      <c r="Q278">
        <v>41492.9453125</v>
      </c>
      <c r="R278">
        <v>44557.6875</v>
      </c>
    </row>
    <row r="279" spans="1:18" x14ac:dyDescent="0.25">
      <c r="A279">
        <f t="shared" si="7"/>
        <v>88.099999999999525</v>
      </c>
      <c r="B279">
        <v>27424.359375</v>
      </c>
      <c r="C279">
        <v>32742.640625</v>
      </c>
      <c r="D279">
        <v>32940.7109375</v>
      </c>
      <c r="E279">
        <f t="shared" si="4"/>
        <v>41407.385214949834</v>
      </c>
      <c r="F279">
        <v>42712.6640625</v>
      </c>
      <c r="G279">
        <v>28874.162109375</v>
      </c>
      <c r="H279">
        <f t="shared" si="5"/>
        <v>39642.847792463625</v>
      </c>
      <c r="I279">
        <f t="shared" si="6"/>
        <v>41457.984924788012</v>
      </c>
      <c r="N279">
        <v>39782.37109375</v>
      </c>
      <c r="Q279">
        <v>41405.01953125</v>
      </c>
      <c r="R279">
        <v>43471.3046875</v>
      </c>
    </row>
    <row r="280" spans="1:18" x14ac:dyDescent="0.25">
      <c r="A280">
        <f t="shared" si="7"/>
        <v>88.399999999999523</v>
      </c>
      <c r="B280">
        <v>27396.21484375</v>
      </c>
      <c r="C280">
        <v>32483.12109375</v>
      </c>
      <c r="D280">
        <v>32311.1875</v>
      </c>
      <c r="E280">
        <f t="shared" si="4"/>
        <v>41123.528361849982</v>
      </c>
      <c r="F280">
        <v>42566.36328125</v>
      </c>
      <c r="G280">
        <v>28841.22265625</v>
      </c>
      <c r="H280">
        <f t="shared" si="5"/>
        <v>39423.65778848734</v>
      </c>
      <c r="I280">
        <f t="shared" si="6"/>
        <v>41238.00159313708</v>
      </c>
      <c r="N280">
        <v>39593.3984375</v>
      </c>
      <c r="Q280">
        <v>40575.25390625</v>
      </c>
      <c r="R280">
        <v>43851.078125</v>
      </c>
    </row>
    <row r="281" spans="1:18" x14ac:dyDescent="0.25">
      <c r="A281">
        <f t="shared" si="7"/>
        <v>88.69999999999952</v>
      </c>
      <c r="B281">
        <v>27665.5859375</v>
      </c>
      <c r="C281">
        <v>32493.310546875</v>
      </c>
      <c r="D281">
        <v>32574.48046875</v>
      </c>
      <c r="E281">
        <f t="shared" si="4"/>
        <v>40840.872669835488</v>
      </c>
      <c r="F281">
        <v>42185.70703125</v>
      </c>
      <c r="G281">
        <v>28632.861328125</v>
      </c>
      <c r="H281">
        <f t="shared" si="5"/>
        <v>39204.451094806049</v>
      </c>
      <c r="I281">
        <f t="shared" si="6"/>
        <v>41017.795688523052</v>
      </c>
      <c r="N281">
        <v>38991.75390625</v>
      </c>
      <c r="Q281">
        <v>40466.34765625</v>
      </c>
      <c r="R281">
        <v>43871.86328125</v>
      </c>
    </row>
    <row r="282" spans="1:18" x14ac:dyDescent="0.25">
      <c r="A282">
        <f t="shared" si="7"/>
        <v>88.999999999999517</v>
      </c>
      <c r="B282">
        <v>26785.25390625</v>
      </c>
      <c r="C282">
        <v>32100.640625</v>
      </c>
      <c r="D282">
        <v>32307.1171875</v>
      </c>
      <c r="E282">
        <f t="shared" si="4"/>
        <v>40559.426432234854</v>
      </c>
      <c r="F282">
        <v>41790.6953125</v>
      </c>
      <c r="G282">
        <v>28258.66015625</v>
      </c>
      <c r="H282">
        <f t="shared" si="5"/>
        <v>38985.255069610183</v>
      </c>
      <c r="I282">
        <f t="shared" si="6"/>
        <v>40797.399235849625</v>
      </c>
      <c r="N282">
        <v>39098.8984375</v>
      </c>
      <c r="Q282">
        <v>40540.19921875</v>
      </c>
      <c r="R282">
        <v>43951.05078125</v>
      </c>
    </row>
    <row r="283" spans="1:18" x14ac:dyDescent="0.25">
      <c r="A283">
        <f t="shared" si="7"/>
        <v>89.299999999999514</v>
      </c>
      <c r="B283">
        <v>27030.291015625</v>
      </c>
      <c r="C283">
        <v>32389.84375</v>
      </c>
      <c r="D283">
        <v>32360.390625</v>
      </c>
      <c r="E283">
        <f t="shared" si="4"/>
        <v>40279.197610434952</v>
      </c>
      <c r="F283">
        <v>41681.58984375</v>
      </c>
      <c r="G283">
        <v>27829.966796875</v>
      </c>
      <c r="H283">
        <f t="shared" si="5"/>
        <v>38766.096466002404</v>
      </c>
      <c r="I283">
        <f t="shared" si="6"/>
        <v>40576.843576716739</v>
      </c>
      <c r="N283">
        <v>38484.1640625</v>
      </c>
      <c r="Q283">
        <v>40389.10546875</v>
      </c>
      <c r="R283">
        <v>43302.53125</v>
      </c>
    </row>
    <row r="284" spans="1:18" x14ac:dyDescent="0.25">
      <c r="A284">
        <f t="shared" si="7"/>
        <v>89.599999999999511</v>
      </c>
      <c r="B284">
        <v>26923.56640625</v>
      </c>
      <c r="C284">
        <v>32155.96875</v>
      </c>
      <c r="D284">
        <v>31804.671875</v>
      </c>
      <c r="E284">
        <f t="shared" si="4"/>
        <v>40000.193840226428</v>
      </c>
      <c r="F284">
        <v>41730.4765625</v>
      </c>
      <c r="G284">
        <v>27893.255859375</v>
      </c>
      <c r="H284">
        <f t="shared" si="5"/>
        <v>38547.001442057452</v>
      </c>
      <c r="I284">
        <f t="shared" si="6"/>
        <v>40356.159380641671</v>
      </c>
      <c r="N284">
        <v>37922.4609375</v>
      </c>
      <c r="Q284">
        <v>40067.40625</v>
      </c>
      <c r="R284">
        <v>43070.875</v>
      </c>
    </row>
    <row r="285" spans="1:18" x14ac:dyDescent="0.25">
      <c r="A285">
        <f t="shared" si="7"/>
        <v>89.899999999999508</v>
      </c>
      <c r="B285">
        <v>25814.03125</v>
      </c>
      <c r="C285">
        <v>31437.173828125</v>
      </c>
      <c r="D285">
        <v>31233.521484375</v>
      </c>
      <c r="E285">
        <f t="shared" si="4"/>
        <v>39722.422438049187</v>
      </c>
      <c r="F285">
        <v>41291.53125</v>
      </c>
      <c r="G285">
        <v>27851.8125</v>
      </c>
      <c r="H285">
        <f t="shared" si="5"/>
        <v>38327.995570733139</v>
      </c>
      <c r="I285">
        <f t="shared" si="6"/>
        <v>40135.376656115106</v>
      </c>
      <c r="N285">
        <v>37812.62109375</v>
      </c>
      <c r="Q285">
        <v>39681.796875</v>
      </c>
      <c r="R285">
        <v>42688.4765625</v>
      </c>
    </row>
    <row r="286" spans="1:18" x14ac:dyDescent="0.25">
      <c r="A286">
        <f t="shared" si="7"/>
        <v>90.199999999999505</v>
      </c>
      <c r="B286">
        <v>26387.064453125</v>
      </c>
      <c r="C286">
        <v>31345.66015625</v>
      </c>
      <c r="D286">
        <v>31561.734375</v>
      </c>
      <c r="E286">
        <f t="shared" si="4"/>
        <v>39445.890407139435</v>
      </c>
      <c r="F286">
        <v>40863.10546875</v>
      </c>
      <c r="G286">
        <v>27543.474609375</v>
      </c>
      <c r="H286">
        <f t="shared" si="5"/>
        <v>38109.103849634928</v>
      </c>
      <c r="I286">
        <f t="shared" si="6"/>
        <v>39914.524761494824</v>
      </c>
      <c r="N286">
        <v>36583.27734375</v>
      </c>
      <c r="Q286">
        <v>38915.8828125</v>
      </c>
      <c r="R286">
        <v>42826.54296875</v>
      </c>
    </row>
    <row r="287" spans="1:18" x14ac:dyDescent="0.25">
      <c r="A287">
        <f t="shared" si="7"/>
        <v>90.499999999999503</v>
      </c>
      <c r="B287">
        <v>25610.01953125</v>
      </c>
      <c r="C287">
        <v>30892.72265625</v>
      </c>
      <c r="D287">
        <v>31434.42578125</v>
      </c>
      <c r="E287">
        <f t="shared" si="4"/>
        <v>39170.604443579505</v>
      </c>
      <c r="F287">
        <v>40620.5546875</v>
      </c>
      <c r="G287">
        <v>27696.078125</v>
      </c>
      <c r="H287">
        <f t="shared" si="5"/>
        <v>37890.350710635466</v>
      </c>
      <c r="I287">
        <f t="shared" si="6"/>
        <v>39693.632415738692</v>
      </c>
      <c r="N287">
        <v>36935.22265625</v>
      </c>
      <c r="Q287">
        <v>39045.046875</v>
      </c>
      <c r="R287">
        <v>41886.70703125</v>
      </c>
    </row>
    <row r="288" spans="1:18" x14ac:dyDescent="0.25">
      <c r="A288">
        <f t="shared" si="7"/>
        <v>90.7999999999995</v>
      </c>
      <c r="B288">
        <v>25678.88671875</v>
      </c>
      <c r="C288">
        <v>30636.8515625</v>
      </c>
      <c r="D288">
        <v>31058.732421875</v>
      </c>
      <c r="E288">
        <f t="shared" si="4"/>
        <v>38896.570942252147</v>
      </c>
      <c r="F288">
        <v>40099.59375</v>
      </c>
      <c r="G288">
        <v>27514.99609375</v>
      </c>
      <c r="H288">
        <f t="shared" si="5"/>
        <v>37671.760029351935</v>
      </c>
      <c r="I288">
        <f t="shared" si="6"/>
        <v>39472.727708979932</v>
      </c>
      <c r="N288">
        <v>36729.48828125</v>
      </c>
      <c r="Q288">
        <v>38691.640625</v>
      </c>
      <c r="R288">
        <v>41946.2421875</v>
      </c>
    </row>
    <row r="289" spans="1:18" x14ac:dyDescent="0.25">
      <c r="A289">
        <f t="shared" si="7"/>
        <v>91.099999999999497</v>
      </c>
      <c r="B289">
        <v>25787.33984375</v>
      </c>
      <c r="C289">
        <v>30008.3359375</v>
      </c>
      <c r="D289">
        <v>30823.888671875</v>
      </c>
      <c r="E289">
        <f t="shared" si="4"/>
        <v>38623.79600270027</v>
      </c>
      <c r="F289">
        <v>40325.52734375</v>
      </c>
      <c r="G289">
        <v>27367.48828125</v>
      </c>
      <c r="H289">
        <f t="shared" si="5"/>
        <v>37453.355134482241</v>
      </c>
      <c r="I289">
        <f t="shared" si="6"/>
        <v>39251.838112945959</v>
      </c>
      <c r="N289">
        <v>36012.10546875</v>
      </c>
      <c r="Q289">
        <v>38810.1875</v>
      </c>
      <c r="R289">
        <v>41158.89453125</v>
      </c>
    </row>
    <row r="290" spans="1:18" x14ac:dyDescent="0.25">
      <c r="A290">
        <f t="shared" si="7"/>
        <v>91.399999999999494</v>
      </c>
      <c r="B290">
        <v>25152.6328125</v>
      </c>
      <c r="C290">
        <v>29947.35546875</v>
      </c>
      <c r="D290">
        <v>30474.6328125</v>
      </c>
      <c r="E290">
        <f t="shared" si="4"/>
        <v>38352.285434893987</v>
      </c>
      <c r="F290">
        <v>39874.3984375</v>
      </c>
      <c r="G290">
        <v>27083.857421875</v>
      </c>
      <c r="H290">
        <f t="shared" si="5"/>
        <v>37235.158817002994</v>
      </c>
      <c r="I290">
        <f t="shared" si="6"/>
        <v>39030.990491223871</v>
      </c>
      <c r="N290">
        <v>35819.8984375</v>
      </c>
      <c r="Q290">
        <v>38712.80078125</v>
      </c>
      <c r="R290">
        <v>41179.59375</v>
      </c>
    </row>
    <row r="291" spans="1:18" x14ac:dyDescent="0.25">
      <c r="A291">
        <f t="shared" si="7"/>
        <v>91.699999999999491</v>
      </c>
      <c r="B291">
        <v>24609.1328125</v>
      </c>
      <c r="C291">
        <v>29387.818359375</v>
      </c>
      <c r="D291">
        <v>30213.681640625</v>
      </c>
      <c r="E291">
        <f t="shared" si="4"/>
        <v>38082.04476490579</v>
      </c>
      <c r="F291">
        <v>39646.484375</v>
      </c>
      <c r="G291">
        <v>26724.505859375</v>
      </c>
      <c r="H291">
        <f t="shared" si="5"/>
        <v>37017.193339230253</v>
      </c>
      <c r="I291">
        <f t="shared" si="6"/>
        <v>38810.211109373864</v>
      </c>
      <c r="N291">
        <v>35449.453125</v>
      </c>
      <c r="Q291">
        <v>38005.3984375</v>
      </c>
      <c r="R291">
        <v>41254.0859375</v>
      </c>
    </row>
    <row r="292" spans="1:18" x14ac:dyDescent="0.25">
      <c r="A292">
        <f t="shared" si="7"/>
        <v>91.999999999999488</v>
      </c>
      <c r="B292">
        <v>24500.64453125</v>
      </c>
      <c r="C292">
        <v>29625.041015625</v>
      </c>
      <c r="D292">
        <v>29972.69921875</v>
      </c>
      <c r="E292">
        <f t="shared" si="4"/>
        <v>37813.079240495696</v>
      </c>
      <c r="F292">
        <v>39039.71875</v>
      </c>
      <c r="G292">
        <v>25923.546875</v>
      </c>
      <c r="H292">
        <f t="shared" si="5"/>
        <v>36799.48044374575</v>
      </c>
      <c r="I292">
        <f t="shared" si="6"/>
        <v>38589.525644893452</v>
      </c>
      <c r="N292">
        <v>35710.8984375</v>
      </c>
      <c r="Q292">
        <v>38093.984375</v>
      </c>
      <c r="R292">
        <v>40796.13671875</v>
      </c>
    </row>
    <row r="293" spans="1:18" x14ac:dyDescent="0.25">
      <c r="A293">
        <f t="shared" si="7"/>
        <v>92.299999999999486</v>
      </c>
      <c r="B293">
        <v>24330.189453125</v>
      </c>
      <c r="C293">
        <v>29402.08203125</v>
      </c>
      <c r="D293">
        <v>29809.37890625</v>
      </c>
      <c r="E293">
        <f t="shared" si="4"/>
        <v>37545.393836607087</v>
      </c>
      <c r="F293">
        <v>39148.81640625</v>
      </c>
      <c r="G293">
        <v>26228.677734375</v>
      </c>
      <c r="H293">
        <f t="shared" si="5"/>
        <v>36582.041362189884</v>
      </c>
      <c r="I293">
        <f t="shared" si="6"/>
        <v>38368.959197033866</v>
      </c>
      <c r="N293">
        <v>34669.76171875</v>
      </c>
      <c r="Q293">
        <v>37175.6328125</v>
      </c>
      <c r="R293">
        <v>40558.6328125</v>
      </c>
    </row>
    <row r="294" spans="1:18" x14ac:dyDescent="0.25">
      <c r="A294">
        <f t="shared" si="7"/>
        <v>92.599999999999483</v>
      </c>
      <c r="B294">
        <v>24104.91796875</v>
      </c>
      <c r="C294">
        <v>29069.751953125</v>
      </c>
      <c r="D294">
        <v>29675.630859375</v>
      </c>
      <c r="E294">
        <f t="shared" si="4"/>
        <v>37278.993260775169</v>
      </c>
      <c r="F294">
        <v>38757.52734375</v>
      </c>
      <c r="G294">
        <v>26703.685546875</v>
      </c>
      <c r="H294">
        <f t="shared" si="5"/>
        <v>36364.896823923751</v>
      </c>
      <c r="I294">
        <f t="shared" si="6"/>
        <v>38148.536296471255</v>
      </c>
      <c r="N294">
        <v>34375.94140625</v>
      </c>
      <c r="Q294">
        <v>36892.94921875</v>
      </c>
      <c r="R294">
        <v>40176.1953125</v>
      </c>
    </row>
    <row r="295" spans="1:18" x14ac:dyDescent="0.25">
      <c r="A295">
        <f t="shared" si="7"/>
        <v>92.89999999999948</v>
      </c>
      <c r="B295">
        <v>23815.79296875</v>
      </c>
      <c r="C295">
        <v>28960.037109375</v>
      </c>
      <c r="D295">
        <v>29603.671875</v>
      </c>
      <c r="E295">
        <f t="shared" si="4"/>
        <v>37013.881958448772</v>
      </c>
      <c r="F295">
        <v>38573.25390625</v>
      </c>
      <c r="G295">
        <v>26639.42578125</v>
      </c>
      <c r="H295">
        <f t="shared" si="5"/>
        <v>36148.067064561612</v>
      </c>
      <c r="I295">
        <f t="shared" si="6"/>
        <v>37928.280914834293</v>
      </c>
      <c r="N295">
        <v>34166.38671875</v>
      </c>
      <c r="Q295">
        <v>36838.88671875</v>
      </c>
      <c r="R295">
        <v>39888.46484375</v>
      </c>
    </row>
    <row r="296" spans="1:18" x14ac:dyDescent="0.25">
      <c r="A296">
        <f t="shared" si="7"/>
        <v>93.199999999999477</v>
      </c>
      <c r="B296">
        <v>23696.44921875</v>
      </c>
      <c r="C296">
        <v>28316.287109375</v>
      </c>
      <c r="D296">
        <v>29534.755859375</v>
      </c>
      <c r="E296">
        <f t="shared" si="4"/>
        <v>36750.064118227092</v>
      </c>
      <c r="F296">
        <v>38795.09375</v>
      </c>
      <c r="G296">
        <v>25478.005859375</v>
      </c>
      <c r="H296">
        <f t="shared" si="5"/>
        <v>35931.571834376111</v>
      </c>
      <c r="I296">
        <f t="shared" si="6"/>
        <v>37708.216474090455</v>
      </c>
      <c r="N296">
        <v>33969.0546875</v>
      </c>
      <c r="Q296">
        <v>36728.73046875</v>
      </c>
      <c r="R296">
        <v>39330.99609375</v>
      </c>
    </row>
    <row r="297" spans="1:18" x14ac:dyDescent="0.25">
      <c r="A297">
        <f t="shared" si="7"/>
        <v>93.499999999999474</v>
      </c>
      <c r="B297">
        <v>23713.525390625</v>
      </c>
      <c r="C297">
        <v>28754.59375</v>
      </c>
      <c r="D297">
        <v>29294.744140625</v>
      </c>
      <c r="E297">
        <f t="shared" si="4"/>
        <v>36487.543677012371</v>
      </c>
      <c r="F297">
        <v>38147.8671875</v>
      </c>
      <c r="G297">
        <v>26102.171875</v>
      </c>
      <c r="H297">
        <f t="shared" si="5"/>
        <v>35715.430406577594</v>
      </c>
      <c r="I297">
        <f t="shared" si="6"/>
        <v>37488.365855792777</v>
      </c>
      <c r="N297">
        <v>33538.97265625</v>
      </c>
      <c r="Q297">
        <v>36269.4765625</v>
      </c>
      <c r="R297">
        <v>39787.90625</v>
      </c>
    </row>
    <row r="298" spans="1:18" x14ac:dyDescent="0.25">
      <c r="A298">
        <f t="shared" si="7"/>
        <v>93.799999999999471</v>
      </c>
      <c r="B298">
        <v>23565.939453125</v>
      </c>
      <c r="C298">
        <v>28137.1875</v>
      </c>
      <c r="D298">
        <v>29276.6875</v>
      </c>
      <c r="E298">
        <f t="shared" si="4"/>
        <v>36226.32432508003</v>
      </c>
      <c r="F298">
        <v>38234.60546875</v>
      </c>
      <c r="G298">
        <v>25635.21875</v>
      </c>
      <c r="H298">
        <f t="shared" si="5"/>
        <v>35499.661585469512</v>
      </c>
      <c r="I298">
        <f t="shared" si="6"/>
        <v>37268.751410189107</v>
      </c>
      <c r="N298">
        <v>33118.84765625</v>
      </c>
      <c r="Q298">
        <v>36211.47265625</v>
      </c>
      <c r="R298">
        <v>39241.81640625</v>
      </c>
    </row>
    <row r="299" spans="1:18" x14ac:dyDescent="0.25">
      <c r="A299">
        <f t="shared" si="7"/>
        <v>94.099999999999469</v>
      </c>
      <c r="B299">
        <v>23072.888671875</v>
      </c>
      <c r="C299">
        <v>27892.96484375</v>
      </c>
      <c r="D299">
        <v>28626.013671875</v>
      </c>
      <c r="E299">
        <f t="shared" ref="E299:E301" si="8">N299-(N299-(0.0474732072857291*$A299-0.861456019916401)*EXP(12.70776)*EXP($A299*-0.037194))</f>
        <v>35966.409511067046</v>
      </c>
      <c r="F299">
        <v>37849.26953125</v>
      </c>
      <c r="G299">
        <v>25258.5390625</v>
      </c>
      <c r="H299">
        <f t="shared" si="5"/>
        <v>35284.283714481477</v>
      </c>
      <c r="I299">
        <f t="shared" si="6"/>
        <v>37049.394965195614</v>
      </c>
      <c r="N299">
        <v>33062.05078125</v>
      </c>
      <c r="Q299">
        <v>36184.3515625</v>
      </c>
      <c r="R299">
        <v>39329.48828125</v>
      </c>
    </row>
    <row r="300" spans="1:18" x14ac:dyDescent="0.25">
      <c r="A300">
        <f t="shared" si="7"/>
        <v>94.399999999999466</v>
      </c>
      <c r="B300">
        <v>23528.98828125</v>
      </c>
      <c r="C300">
        <v>27827.76953125</v>
      </c>
      <c r="D300">
        <v>28564.7578125</v>
      </c>
      <c r="E300">
        <f t="shared" si="8"/>
        <v>35707.802446880247</v>
      </c>
      <c r="F300">
        <v>37660.796875</v>
      </c>
      <c r="G300">
        <v>25526.86328125</v>
      </c>
      <c r="H300">
        <f t="shared" si="5"/>
        <v>35069.314684081983</v>
      </c>
      <c r="I300">
        <f t="shared" si="6"/>
        <v>36830.317835236885</v>
      </c>
      <c r="N300">
        <v>32883.23828125</v>
      </c>
      <c r="Q300">
        <v>36097.5</v>
      </c>
      <c r="R300">
        <v>38631.91015625</v>
      </c>
    </row>
    <row r="301" spans="1:18" x14ac:dyDescent="0.25">
      <c r="A301">
        <f t="shared" si="7"/>
        <v>94.699999999999463</v>
      </c>
      <c r="B301">
        <v>23160.82421875</v>
      </c>
      <c r="C301">
        <v>27907.736328125</v>
      </c>
      <c r="D301">
        <v>28249.21484375</v>
      </c>
      <c r="E301">
        <f t="shared" si="8"/>
        <v>35450.506112525152</v>
      </c>
      <c r="F301">
        <v>36771.91796875</v>
      </c>
      <c r="G301">
        <v>25142.84765625</v>
      </c>
      <c r="H301">
        <f t="shared" si="5"/>
        <v>34854.771939571998</v>
      </c>
      <c r="I301">
        <f t="shared" si="6"/>
        <v>36611.54082995373</v>
      </c>
      <c r="N301">
        <v>31994.79296875</v>
      </c>
      <c r="Q301">
        <v>35544.42578125</v>
      </c>
      <c r="R301">
        <v>38203.515625</v>
      </c>
    </row>
    <row r="302" spans="1:18" x14ac:dyDescent="0.25">
      <c r="A302">
        <f t="shared" si="7"/>
        <v>94.99999999999946</v>
      </c>
      <c r="B302">
        <v>22798.17578125</v>
      </c>
      <c r="C302">
        <v>27599.353515625</v>
      </c>
      <c r="D302">
        <v>27835.794921875</v>
      </c>
      <c r="E302">
        <f>N302-(N302-(0.0474732072857291*$A302-0.861456019916401)*EXP(12.70776)*EXP($A302*-0.037194))</f>
        <v>35194.52326085708</v>
      </c>
      <c r="F302">
        <v>37084.5390625</v>
      </c>
      <c r="G302">
        <v>25170.724609375</v>
      </c>
      <c r="H302">
        <f>Q302-(Q302-(0.0596619973854043*$A302-2.076806938996)*EXP(12.70776)*EXP($A302*-0.037194))</f>
        <v>34640.672488761673</v>
      </c>
      <c r="I302">
        <f>R302-(R302-(0.0648924310753435*$A302-2.39203146420786)*EXP(12.70776)*EXP($A302*-0.037194))</f>
        <v>36393.084262781376</v>
      </c>
      <c r="N302">
        <v>31890.884765625</v>
      </c>
      <c r="Q302">
        <v>34669.9140625</v>
      </c>
      <c r="R302">
        <v>38547.58984375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3623-76EA-4FAC-89CF-87C1749FF815}">
  <dimension ref="A1:R302"/>
  <sheetViews>
    <sheetView topLeftCell="A250" workbookViewId="0">
      <selection activeCell="B270" sqref="B27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</v>
      </c>
      <c r="B2">
        <v>41838.2109375</v>
      </c>
      <c r="C2">
        <v>27917.0234375</v>
      </c>
      <c r="D2">
        <v>35551.21484375</v>
      </c>
      <c r="E2">
        <v>49910.6171875</v>
      </c>
      <c r="F2">
        <v>67085.28125</v>
      </c>
      <c r="G2">
        <v>69622.9765625</v>
      </c>
      <c r="H2">
        <v>75791.5859375</v>
      </c>
      <c r="I2">
        <v>85543.328125</v>
      </c>
    </row>
    <row r="3" spans="1:9" x14ac:dyDescent="0.25">
      <c r="A3">
        <f>A2+0.3</f>
        <v>5.3</v>
      </c>
      <c r="B3">
        <v>42448.7421875</v>
      </c>
      <c r="C3">
        <v>28110.537109375</v>
      </c>
      <c r="D3">
        <v>36113.640625</v>
      </c>
      <c r="E3">
        <v>50751.77734375</v>
      </c>
      <c r="F3">
        <v>67404.171875</v>
      </c>
      <c r="G3">
        <v>70068.3046875</v>
      </c>
      <c r="H3">
        <v>75861.1640625</v>
      </c>
      <c r="I3">
        <v>85624.6640625</v>
      </c>
    </row>
    <row r="4" spans="1:9" x14ac:dyDescent="0.25">
      <c r="A4">
        <f t="shared" ref="A4:A67" si="0">A3+0.3</f>
        <v>5.6</v>
      </c>
      <c r="B4">
        <v>42175.28125</v>
      </c>
      <c r="C4">
        <v>28365.96875</v>
      </c>
      <c r="D4">
        <v>35710.796875</v>
      </c>
      <c r="E4">
        <v>51080.2734375</v>
      </c>
      <c r="F4">
        <v>67808.9765625</v>
      </c>
      <c r="G4">
        <v>69985.515625</v>
      </c>
      <c r="H4">
        <v>75524.421875</v>
      </c>
      <c r="I4">
        <v>85341.140625</v>
      </c>
    </row>
    <row r="5" spans="1:9" x14ac:dyDescent="0.25">
      <c r="A5">
        <f t="shared" si="0"/>
        <v>5.8999999999999995</v>
      </c>
      <c r="B5">
        <v>42120.66015625</v>
      </c>
      <c r="C5">
        <v>27998.52734375</v>
      </c>
      <c r="D5">
        <v>36261.4765625</v>
      </c>
      <c r="E5">
        <v>51357.828125</v>
      </c>
      <c r="F5">
        <v>67579.6875</v>
      </c>
      <c r="G5">
        <v>69496.578125</v>
      </c>
      <c r="H5">
        <v>75464.859375</v>
      </c>
      <c r="I5">
        <v>85225.640625</v>
      </c>
    </row>
    <row r="6" spans="1:9" x14ac:dyDescent="0.25">
      <c r="A6">
        <f t="shared" si="0"/>
        <v>6.1999999999999993</v>
      </c>
      <c r="B6">
        <v>42123.265625</v>
      </c>
      <c r="C6">
        <v>28327.44140625</v>
      </c>
      <c r="D6">
        <v>35917.390625</v>
      </c>
      <c r="E6">
        <v>50796.09765625</v>
      </c>
      <c r="F6">
        <v>67070.5703125</v>
      </c>
      <c r="G6">
        <v>68707.984375</v>
      </c>
      <c r="H6">
        <v>74541.9375</v>
      </c>
      <c r="I6">
        <v>84456.53125</v>
      </c>
    </row>
    <row r="7" spans="1:9" x14ac:dyDescent="0.25">
      <c r="A7">
        <f t="shared" si="0"/>
        <v>6.4999999999999991</v>
      </c>
      <c r="B7">
        <v>41720.9765625</v>
      </c>
      <c r="C7">
        <v>27909.9453125</v>
      </c>
      <c r="D7">
        <v>36094.1875</v>
      </c>
      <c r="E7">
        <v>50761.30859375</v>
      </c>
      <c r="F7">
        <v>66850.2890625</v>
      </c>
      <c r="G7">
        <v>68133.5703125</v>
      </c>
      <c r="H7">
        <v>73983.28125</v>
      </c>
      <c r="I7">
        <v>84469.21875</v>
      </c>
    </row>
    <row r="8" spans="1:9" x14ac:dyDescent="0.25">
      <c r="A8">
        <f t="shared" si="0"/>
        <v>6.7999999999999989</v>
      </c>
      <c r="B8">
        <v>41712.203125</v>
      </c>
      <c r="C8">
        <v>27581.953125</v>
      </c>
      <c r="D8">
        <v>35407.796875</v>
      </c>
      <c r="E8">
        <v>50442.33984375</v>
      </c>
      <c r="F8">
        <v>65957.3359375</v>
      </c>
      <c r="G8">
        <v>68141.90625</v>
      </c>
      <c r="H8">
        <v>73802.890625</v>
      </c>
      <c r="I8">
        <v>83904.546875</v>
      </c>
    </row>
    <row r="9" spans="1:9" x14ac:dyDescent="0.25">
      <c r="A9">
        <f t="shared" si="0"/>
        <v>7.0999999999999988</v>
      </c>
      <c r="B9">
        <v>41205.9140625</v>
      </c>
      <c r="C9">
        <v>27585.056640625</v>
      </c>
      <c r="D9">
        <v>35489.65234375</v>
      </c>
      <c r="E9">
        <v>50380.21875</v>
      </c>
      <c r="F9">
        <v>65378.53515625</v>
      </c>
      <c r="G9">
        <v>66880.625</v>
      </c>
      <c r="H9">
        <v>72678.03125</v>
      </c>
      <c r="I9">
        <v>82574.4453125</v>
      </c>
    </row>
    <row r="10" spans="1:9" x14ac:dyDescent="0.25">
      <c r="A10">
        <f t="shared" si="0"/>
        <v>7.3999999999999986</v>
      </c>
      <c r="B10">
        <v>41600.484375</v>
      </c>
      <c r="C10">
        <v>27467.54296875</v>
      </c>
      <c r="D10">
        <v>35570.55859375</v>
      </c>
      <c r="E10">
        <v>49695.95703125</v>
      </c>
      <c r="F10">
        <v>65079.046875</v>
      </c>
      <c r="G10">
        <v>66871.2578125</v>
      </c>
      <c r="H10">
        <v>72445.0078125</v>
      </c>
      <c r="I10">
        <v>82485.578125</v>
      </c>
    </row>
    <row r="11" spans="1:9" x14ac:dyDescent="0.25">
      <c r="A11">
        <f t="shared" si="0"/>
        <v>7.6999999999999984</v>
      </c>
      <c r="B11">
        <v>41393.40625</v>
      </c>
      <c r="C11">
        <v>27619.60546875</v>
      </c>
      <c r="D11">
        <v>35042.4765625</v>
      </c>
      <c r="E11">
        <v>49383.671875</v>
      </c>
      <c r="F11">
        <v>64500.71875</v>
      </c>
      <c r="G11">
        <v>66112.046875</v>
      </c>
      <c r="H11">
        <v>71880.078125</v>
      </c>
      <c r="I11">
        <v>82503.453125</v>
      </c>
    </row>
    <row r="12" spans="1:9" x14ac:dyDescent="0.25">
      <c r="A12">
        <f t="shared" si="0"/>
        <v>7.9999999999999982</v>
      </c>
      <c r="B12">
        <v>41251.640625</v>
      </c>
      <c r="C12">
        <v>27408.96484375</v>
      </c>
      <c r="D12">
        <v>34684.3828125</v>
      </c>
      <c r="E12">
        <v>48831.93359375</v>
      </c>
      <c r="F12">
        <v>63778.2421875</v>
      </c>
      <c r="G12">
        <v>65511.65234375</v>
      </c>
      <c r="H12">
        <v>70947.2578125</v>
      </c>
      <c r="I12">
        <v>81542.1875</v>
      </c>
    </row>
    <row r="13" spans="1:9" x14ac:dyDescent="0.25">
      <c r="A13">
        <f t="shared" si="0"/>
        <v>8.2999999999999989</v>
      </c>
      <c r="B13">
        <v>40670.375</v>
      </c>
      <c r="C13">
        <v>27550.12109375</v>
      </c>
      <c r="D13">
        <v>34776.6640625</v>
      </c>
      <c r="E13">
        <v>48253.33984375</v>
      </c>
      <c r="F13">
        <v>62617.44140625</v>
      </c>
      <c r="G13">
        <v>64685.2734375</v>
      </c>
      <c r="H13">
        <v>70789.953125</v>
      </c>
      <c r="I13">
        <v>80847.796875</v>
      </c>
    </row>
    <row r="14" spans="1:9" x14ac:dyDescent="0.25">
      <c r="A14">
        <f t="shared" si="0"/>
        <v>8.6</v>
      </c>
      <c r="B14">
        <v>40683.84765625</v>
      </c>
      <c r="C14">
        <v>26844.8046875</v>
      </c>
      <c r="D14">
        <v>34242.9609375</v>
      </c>
      <c r="E14">
        <v>47976.109375</v>
      </c>
      <c r="F14">
        <v>62524.3046875</v>
      </c>
      <c r="G14">
        <v>64655.4609375</v>
      </c>
      <c r="H14">
        <v>69925.0859375</v>
      </c>
      <c r="I14">
        <v>79995.3125</v>
      </c>
    </row>
    <row r="15" spans="1:9" x14ac:dyDescent="0.25">
      <c r="A15">
        <f t="shared" si="0"/>
        <v>8.9</v>
      </c>
      <c r="B15">
        <v>40385.78125</v>
      </c>
      <c r="C15">
        <v>26507.203125</v>
      </c>
      <c r="D15">
        <v>33553.3203125</v>
      </c>
      <c r="E15">
        <v>47393.1328125</v>
      </c>
      <c r="F15">
        <v>61610.140625</v>
      </c>
      <c r="G15">
        <v>63947.3125</v>
      </c>
      <c r="H15">
        <v>69589.0546875</v>
      </c>
      <c r="I15">
        <v>80184.953125</v>
      </c>
    </row>
    <row r="16" spans="1:9" x14ac:dyDescent="0.25">
      <c r="A16">
        <f t="shared" si="0"/>
        <v>9.2000000000000011</v>
      </c>
      <c r="B16">
        <v>39919.9296875</v>
      </c>
      <c r="C16">
        <v>26704.244140625</v>
      </c>
      <c r="D16">
        <v>33777.6015625</v>
      </c>
      <c r="E16">
        <v>47072.48828125</v>
      </c>
      <c r="F16">
        <v>61083.03515625</v>
      </c>
      <c r="G16">
        <v>63615.3515625</v>
      </c>
      <c r="H16">
        <v>68904.4609375</v>
      </c>
      <c r="I16">
        <v>79669.984375</v>
      </c>
    </row>
    <row r="17" spans="1:9" x14ac:dyDescent="0.25">
      <c r="A17">
        <f t="shared" si="0"/>
        <v>9.5000000000000018</v>
      </c>
      <c r="B17">
        <v>39679.1796875</v>
      </c>
      <c r="C17">
        <v>26508.54296875</v>
      </c>
      <c r="D17">
        <v>33716.375</v>
      </c>
      <c r="E17">
        <v>46645.20703125</v>
      </c>
      <c r="F17">
        <v>60714.08984375</v>
      </c>
      <c r="G17">
        <v>63086.984375</v>
      </c>
      <c r="H17">
        <v>68610.6484375</v>
      </c>
      <c r="I17">
        <v>78290.921875</v>
      </c>
    </row>
    <row r="18" spans="1:9" x14ac:dyDescent="0.25">
      <c r="A18">
        <f t="shared" si="0"/>
        <v>9.8000000000000025</v>
      </c>
      <c r="B18">
        <v>39058.0546875</v>
      </c>
      <c r="C18">
        <v>26257.8359375</v>
      </c>
      <c r="D18">
        <v>32962.47265625</v>
      </c>
      <c r="E18">
        <v>46222.8203125</v>
      </c>
      <c r="F18">
        <v>59746.578125</v>
      </c>
      <c r="G18">
        <v>62456.84375</v>
      </c>
      <c r="H18">
        <v>68175.5859375</v>
      </c>
      <c r="I18">
        <v>77954.078125</v>
      </c>
    </row>
    <row r="19" spans="1:9" x14ac:dyDescent="0.25">
      <c r="A19">
        <f t="shared" si="0"/>
        <v>10.100000000000003</v>
      </c>
      <c r="B19">
        <v>38975.125</v>
      </c>
      <c r="C19">
        <v>26032.6875</v>
      </c>
      <c r="D19">
        <v>32162.228515625</v>
      </c>
      <c r="E19">
        <v>45740.2109375</v>
      </c>
      <c r="F19">
        <v>59120.20703125</v>
      </c>
      <c r="G19">
        <v>61667.3125</v>
      </c>
      <c r="H19">
        <v>67222.8828125</v>
      </c>
      <c r="I19">
        <v>77860.53125</v>
      </c>
    </row>
    <row r="20" spans="1:9" x14ac:dyDescent="0.25">
      <c r="A20">
        <f t="shared" si="0"/>
        <v>10.400000000000004</v>
      </c>
      <c r="B20">
        <v>38610.83203125</v>
      </c>
      <c r="C20">
        <v>25960.37109375</v>
      </c>
      <c r="D20">
        <v>32365.30078125</v>
      </c>
      <c r="E20">
        <v>45233.671875</v>
      </c>
      <c r="F20">
        <v>58598.78515625</v>
      </c>
      <c r="G20">
        <v>61112.921875</v>
      </c>
      <c r="H20">
        <v>66778.015625</v>
      </c>
      <c r="I20">
        <v>77048.484375</v>
      </c>
    </row>
    <row r="21" spans="1:9" x14ac:dyDescent="0.25">
      <c r="A21">
        <f t="shared" si="0"/>
        <v>10.700000000000005</v>
      </c>
      <c r="B21">
        <v>38701.9375</v>
      </c>
      <c r="C21">
        <v>25317.0234375</v>
      </c>
      <c r="D21">
        <v>31885.177734375</v>
      </c>
      <c r="E21">
        <v>44745.53515625</v>
      </c>
      <c r="F21">
        <v>57766.46484375</v>
      </c>
      <c r="G21">
        <v>60541.7890625</v>
      </c>
      <c r="H21">
        <v>66075.96875</v>
      </c>
      <c r="I21">
        <v>75662.140625</v>
      </c>
    </row>
    <row r="22" spans="1:9" x14ac:dyDescent="0.25">
      <c r="A22">
        <f t="shared" si="0"/>
        <v>11.000000000000005</v>
      </c>
      <c r="B22">
        <v>38132.5390625</v>
      </c>
      <c r="C22">
        <v>25193.84765625</v>
      </c>
      <c r="D22">
        <v>31749.001953125</v>
      </c>
      <c r="E22">
        <v>44314.796875</v>
      </c>
      <c r="F22">
        <v>57135.27734375</v>
      </c>
      <c r="G22">
        <v>60270.26953125</v>
      </c>
      <c r="H22">
        <v>65940.8125</v>
      </c>
      <c r="I22">
        <v>76271.8125</v>
      </c>
    </row>
    <row r="23" spans="1:9" x14ac:dyDescent="0.25">
      <c r="A23">
        <f t="shared" si="0"/>
        <v>11.300000000000006</v>
      </c>
      <c r="B23">
        <v>38562.9609375</v>
      </c>
      <c r="C23">
        <v>25189.103515625</v>
      </c>
      <c r="D23">
        <v>31488.802734375</v>
      </c>
      <c r="E23">
        <v>43417.26171875</v>
      </c>
      <c r="F23">
        <v>57245.43359375</v>
      </c>
      <c r="G23">
        <v>59371.6875</v>
      </c>
      <c r="H23">
        <v>65079.0078125</v>
      </c>
      <c r="I23">
        <v>75491.3984375</v>
      </c>
    </row>
    <row r="24" spans="1:9" x14ac:dyDescent="0.25">
      <c r="A24">
        <f t="shared" si="0"/>
        <v>11.600000000000007</v>
      </c>
      <c r="B24">
        <v>38028.4609375</v>
      </c>
      <c r="C24">
        <v>24790.015625</v>
      </c>
      <c r="D24">
        <v>31431.341796875</v>
      </c>
      <c r="E24">
        <v>43449.9375</v>
      </c>
      <c r="F24">
        <v>56486.20703125</v>
      </c>
      <c r="G24">
        <v>59108.83203125</v>
      </c>
      <c r="H24">
        <v>64957.375</v>
      </c>
      <c r="I24">
        <v>74582.25</v>
      </c>
    </row>
    <row r="25" spans="1:9" x14ac:dyDescent="0.25">
      <c r="A25">
        <f t="shared" si="0"/>
        <v>11.900000000000007</v>
      </c>
      <c r="B25">
        <v>37872.78125</v>
      </c>
      <c r="C25">
        <v>24933.708984375</v>
      </c>
      <c r="D25">
        <v>30933.255859375</v>
      </c>
      <c r="E25">
        <v>42778.33984375</v>
      </c>
      <c r="F25">
        <v>55690.29296875</v>
      </c>
      <c r="G25">
        <v>58139.94921875</v>
      </c>
      <c r="H25">
        <v>63783.66796875</v>
      </c>
      <c r="I25">
        <v>73828.1875</v>
      </c>
    </row>
    <row r="26" spans="1:9" x14ac:dyDescent="0.25">
      <c r="A26">
        <f t="shared" si="0"/>
        <v>12.200000000000008</v>
      </c>
      <c r="B26">
        <v>37264.359375</v>
      </c>
      <c r="C26">
        <v>24344.12890625</v>
      </c>
      <c r="D26">
        <v>30394.107421875</v>
      </c>
      <c r="E26">
        <v>42001.79296875</v>
      </c>
      <c r="F26">
        <v>55030.82421875</v>
      </c>
      <c r="G26">
        <v>57686.20703125</v>
      </c>
      <c r="H26">
        <v>63437.89453125</v>
      </c>
      <c r="I26">
        <v>73125.2109375</v>
      </c>
    </row>
    <row r="27" spans="1:9" x14ac:dyDescent="0.25">
      <c r="A27">
        <f t="shared" si="0"/>
        <v>12.500000000000009</v>
      </c>
      <c r="B27">
        <v>37358.96484375</v>
      </c>
      <c r="C27">
        <v>24157.3828125</v>
      </c>
      <c r="D27">
        <v>30314.7265625</v>
      </c>
      <c r="E27">
        <v>41564.3046875</v>
      </c>
      <c r="F27">
        <v>54688.671875</v>
      </c>
      <c r="G27">
        <v>57035.5859375</v>
      </c>
      <c r="H27">
        <v>62758.05859375</v>
      </c>
      <c r="I27">
        <v>72406.1796875</v>
      </c>
    </row>
    <row r="28" spans="1:9" x14ac:dyDescent="0.25">
      <c r="A28">
        <f t="shared" si="0"/>
        <v>12.80000000000001</v>
      </c>
      <c r="B28">
        <v>36904.234375</v>
      </c>
      <c r="C28">
        <v>24302.5390625</v>
      </c>
      <c r="D28">
        <v>29680.498046875</v>
      </c>
      <c r="E28">
        <v>41206.0703125</v>
      </c>
      <c r="F28">
        <v>53849.5859375</v>
      </c>
      <c r="G28">
        <v>56706.171875</v>
      </c>
      <c r="H28">
        <v>62012.9140625</v>
      </c>
      <c r="I28">
        <v>71574.609375</v>
      </c>
    </row>
    <row r="29" spans="1:9" x14ac:dyDescent="0.25">
      <c r="A29">
        <f t="shared" si="0"/>
        <v>13.10000000000001</v>
      </c>
      <c r="B29">
        <v>37054.8125</v>
      </c>
      <c r="C29">
        <v>23292.4296875</v>
      </c>
      <c r="D29">
        <v>29607.173828125</v>
      </c>
      <c r="E29">
        <v>40811.5859375</v>
      </c>
      <c r="F29">
        <v>53384.6796875</v>
      </c>
      <c r="G29">
        <v>55991.46875</v>
      </c>
      <c r="H29">
        <v>61346.67578125</v>
      </c>
      <c r="I29">
        <v>71291.625</v>
      </c>
    </row>
    <row r="30" spans="1:9" x14ac:dyDescent="0.25">
      <c r="A30">
        <f t="shared" si="0"/>
        <v>13.400000000000011</v>
      </c>
      <c r="B30">
        <v>35956.12109375</v>
      </c>
      <c r="C30">
        <v>23649.08203125</v>
      </c>
      <c r="D30">
        <v>28979.44140625</v>
      </c>
      <c r="E30">
        <v>40314.73828125</v>
      </c>
      <c r="F30">
        <v>52717.5234375</v>
      </c>
      <c r="G30">
        <v>55062.00390625</v>
      </c>
      <c r="H30">
        <v>60809.27734375</v>
      </c>
      <c r="I30">
        <v>70482.640625</v>
      </c>
    </row>
    <row r="31" spans="1:9" x14ac:dyDescent="0.25">
      <c r="A31">
        <f t="shared" si="0"/>
        <v>13.700000000000012</v>
      </c>
      <c r="B31">
        <v>36298.64453125</v>
      </c>
      <c r="C31">
        <v>23941.109375</v>
      </c>
      <c r="D31">
        <v>28674.72265625</v>
      </c>
      <c r="E31">
        <v>39782.42578125</v>
      </c>
      <c r="F31">
        <v>52242.24609375</v>
      </c>
      <c r="G31">
        <v>55029.5703125</v>
      </c>
      <c r="H31">
        <v>60620.81640625</v>
      </c>
      <c r="I31">
        <v>70040.5078125</v>
      </c>
    </row>
    <row r="32" spans="1:9" x14ac:dyDescent="0.25">
      <c r="A32">
        <f t="shared" si="0"/>
        <v>14.000000000000012</v>
      </c>
      <c r="B32">
        <v>35677.203125</v>
      </c>
      <c r="C32">
        <v>23059.92578125</v>
      </c>
      <c r="D32">
        <v>28687.060546875</v>
      </c>
      <c r="E32">
        <v>39529.140625</v>
      </c>
      <c r="F32">
        <v>51800.46875</v>
      </c>
      <c r="G32">
        <v>54369.390625</v>
      </c>
      <c r="H32">
        <v>59869.97265625</v>
      </c>
      <c r="I32">
        <v>69754.1796875</v>
      </c>
    </row>
    <row r="33" spans="1:9" x14ac:dyDescent="0.25">
      <c r="A33">
        <f t="shared" si="0"/>
        <v>14.300000000000013</v>
      </c>
      <c r="B33">
        <v>35530.546875</v>
      </c>
      <c r="C33">
        <v>23100.890625</v>
      </c>
      <c r="D33">
        <v>28653.564453125</v>
      </c>
      <c r="E33">
        <v>38650.90625</v>
      </c>
      <c r="F33">
        <v>50467.046875</v>
      </c>
      <c r="G33">
        <v>53474.87109375</v>
      </c>
      <c r="H33">
        <v>59115.62890625</v>
      </c>
      <c r="I33">
        <v>68763.515625</v>
      </c>
    </row>
    <row r="34" spans="1:9" x14ac:dyDescent="0.25">
      <c r="A34">
        <f t="shared" si="0"/>
        <v>14.600000000000014</v>
      </c>
      <c r="B34">
        <v>35187.33203125</v>
      </c>
      <c r="C34">
        <v>22928.78125</v>
      </c>
      <c r="D34">
        <v>28320.255859375</v>
      </c>
      <c r="E34">
        <v>38701</v>
      </c>
      <c r="F34">
        <v>50778.07421875</v>
      </c>
      <c r="G34">
        <v>52993.71875</v>
      </c>
      <c r="H34">
        <v>58764.37109375</v>
      </c>
      <c r="I34">
        <v>68147.671875</v>
      </c>
    </row>
    <row r="35" spans="1:9" x14ac:dyDescent="0.25">
      <c r="A35">
        <f t="shared" si="0"/>
        <v>14.900000000000015</v>
      </c>
      <c r="B35">
        <v>35699.6171875</v>
      </c>
      <c r="C35">
        <v>22582.126953125</v>
      </c>
      <c r="D35">
        <v>27232.23828125</v>
      </c>
      <c r="E35">
        <v>38385.72265625</v>
      </c>
      <c r="F35">
        <v>49781.33203125</v>
      </c>
      <c r="G35">
        <v>52705.46484375</v>
      </c>
      <c r="H35">
        <v>57839.41015625</v>
      </c>
      <c r="I35">
        <v>67475.9921875</v>
      </c>
    </row>
    <row r="36" spans="1:9" x14ac:dyDescent="0.25">
      <c r="A36">
        <f t="shared" si="0"/>
        <v>15.200000000000015</v>
      </c>
      <c r="B36">
        <v>34579.703125</v>
      </c>
      <c r="C36">
        <v>22674.337890625</v>
      </c>
      <c r="D36">
        <v>27640.369140625</v>
      </c>
      <c r="E36">
        <v>38007.046875</v>
      </c>
      <c r="F36">
        <v>49206.0546875</v>
      </c>
      <c r="G36">
        <v>52082.60546875</v>
      </c>
      <c r="H36">
        <v>57188.83984375</v>
      </c>
      <c r="I36">
        <v>66696.828125</v>
      </c>
    </row>
    <row r="37" spans="1:9" x14ac:dyDescent="0.25">
      <c r="A37">
        <f t="shared" si="0"/>
        <v>15.500000000000016</v>
      </c>
      <c r="B37">
        <v>34642.7578125</v>
      </c>
      <c r="C37">
        <v>22362.64453125</v>
      </c>
      <c r="D37">
        <v>27208.3828125</v>
      </c>
      <c r="E37">
        <v>37801.6015625</v>
      </c>
      <c r="F37">
        <v>48842.12109375</v>
      </c>
      <c r="G37">
        <v>51693.73828125</v>
      </c>
      <c r="H37">
        <v>56967.05859375</v>
      </c>
      <c r="I37">
        <v>66567.7421875</v>
      </c>
    </row>
    <row r="38" spans="1:9" x14ac:dyDescent="0.25">
      <c r="A38">
        <f t="shared" si="0"/>
        <v>15.800000000000017</v>
      </c>
      <c r="B38">
        <v>33978.6640625</v>
      </c>
      <c r="C38">
        <v>21940.56640625</v>
      </c>
      <c r="D38">
        <v>26756.24609375</v>
      </c>
      <c r="E38">
        <v>36819.625</v>
      </c>
      <c r="F38">
        <v>47611.828125</v>
      </c>
      <c r="G38">
        <v>51219.99609375</v>
      </c>
      <c r="H38">
        <v>56169.265625</v>
      </c>
      <c r="I38">
        <v>65199.61328125</v>
      </c>
    </row>
    <row r="39" spans="1:9" x14ac:dyDescent="0.25">
      <c r="A39">
        <f t="shared" si="0"/>
        <v>16.100000000000016</v>
      </c>
      <c r="B39">
        <v>33612.890625</v>
      </c>
      <c r="C39">
        <v>22048.15625</v>
      </c>
      <c r="D39">
        <v>26431.646484375</v>
      </c>
      <c r="E39">
        <v>36658.06640625</v>
      </c>
      <c r="F39">
        <v>47647.37109375</v>
      </c>
      <c r="G39">
        <v>50973.484375</v>
      </c>
      <c r="H39">
        <v>55355.5625</v>
      </c>
      <c r="I39">
        <v>65585.6953125</v>
      </c>
    </row>
    <row r="40" spans="1:9" x14ac:dyDescent="0.25">
      <c r="A40">
        <f t="shared" si="0"/>
        <v>16.400000000000016</v>
      </c>
      <c r="B40">
        <v>33316.4609375</v>
      </c>
      <c r="C40">
        <v>21921.75</v>
      </c>
      <c r="D40">
        <v>26710.373046875</v>
      </c>
      <c r="E40">
        <v>36126.4609375</v>
      </c>
      <c r="F40">
        <v>46918.4921875</v>
      </c>
      <c r="G40">
        <v>49773.1953125</v>
      </c>
      <c r="H40">
        <v>54607.51953125</v>
      </c>
      <c r="I40">
        <v>64273.671875</v>
      </c>
    </row>
    <row r="41" spans="1:9" x14ac:dyDescent="0.25">
      <c r="A41">
        <f t="shared" si="0"/>
        <v>16.700000000000017</v>
      </c>
      <c r="B41">
        <v>33838.80859375</v>
      </c>
      <c r="C41">
        <v>22013.91015625</v>
      </c>
      <c r="D41">
        <v>26371.29296875</v>
      </c>
      <c r="E41">
        <v>35834.7421875</v>
      </c>
      <c r="F41">
        <v>46189.22265625</v>
      </c>
      <c r="G41">
        <v>49222.6953125</v>
      </c>
      <c r="H41">
        <v>54387.15234375</v>
      </c>
      <c r="I41">
        <v>63601.515625</v>
      </c>
    </row>
    <row r="42" spans="1:9" x14ac:dyDescent="0.25">
      <c r="A42">
        <f t="shared" si="0"/>
        <v>17.000000000000018</v>
      </c>
      <c r="B42">
        <v>33037.640625</v>
      </c>
      <c r="C42">
        <v>21552.048828125</v>
      </c>
      <c r="D42">
        <v>25711.8125</v>
      </c>
      <c r="E42">
        <v>35022.296875</v>
      </c>
      <c r="F42">
        <v>45604.6640625</v>
      </c>
      <c r="G42">
        <v>48569.59375</v>
      </c>
      <c r="H42">
        <v>53823.046875</v>
      </c>
      <c r="I42">
        <v>63119.125</v>
      </c>
    </row>
    <row r="43" spans="1:9" x14ac:dyDescent="0.25">
      <c r="A43">
        <f t="shared" si="0"/>
        <v>17.300000000000018</v>
      </c>
      <c r="B43">
        <v>32206.294921875</v>
      </c>
      <c r="C43">
        <v>21362.63671875</v>
      </c>
      <c r="D43">
        <v>25606.11328125</v>
      </c>
      <c r="E43">
        <v>35291.12109375</v>
      </c>
      <c r="F43">
        <v>45069.1484375</v>
      </c>
      <c r="G43">
        <v>47550.7109375</v>
      </c>
      <c r="H43">
        <v>53009.9765625</v>
      </c>
      <c r="I43">
        <v>62357.4921875</v>
      </c>
    </row>
    <row r="44" spans="1:9" x14ac:dyDescent="0.25">
      <c r="A44">
        <f t="shared" si="0"/>
        <v>17.600000000000019</v>
      </c>
      <c r="B44">
        <v>32503.10546875</v>
      </c>
      <c r="C44">
        <v>21351.556640625</v>
      </c>
      <c r="D44">
        <v>24916.55078125</v>
      </c>
      <c r="E44">
        <v>34458.33984375</v>
      </c>
      <c r="F44">
        <v>44476.6875</v>
      </c>
      <c r="G44">
        <v>47867.5078125</v>
      </c>
      <c r="H44">
        <v>52653.2578125</v>
      </c>
      <c r="I44">
        <v>62112.84375</v>
      </c>
    </row>
    <row r="45" spans="1:9" x14ac:dyDescent="0.25">
      <c r="A45">
        <f t="shared" si="0"/>
        <v>17.90000000000002</v>
      </c>
      <c r="B45">
        <v>32566.5625</v>
      </c>
      <c r="C45">
        <v>20924.35546875</v>
      </c>
      <c r="D45">
        <v>25381.521484375</v>
      </c>
      <c r="E45">
        <v>34376.40625</v>
      </c>
      <c r="F45">
        <v>44181.43359375</v>
      </c>
      <c r="G45">
        <v>47028.5390625</v>
      </c>
      <c r="H45">
        <v>52399.40234375</v>
      </c>
      <c r="I45">
        <v>61324.4140625</v>
      </c>
    </row>
    <row r="46" spans="1:9" x14ac:dyDescent="0.25">
      <c r="A46">
        <f t="shared" si="0"/>
        <v>18.200000000000021</v>
      </c>
      <c r="B46">
        <v>31946.80078125</v>
      </c>
      <c r="C46">
        <v>21006.0625</v>
      </c>
      <c r="D46">
        <v>25134.7265625</v>
      </c>
      <c r="E46">
        <v>33524.2734375</v>
      </c>
      <c r="F46">
        <v>44107.23046875</v>
      </c>
      <c r="G46">
        <v>46572.8515625</v>
      </c>
      <c r="H46">
        <v>51008.90625</v>
      </c>
      <c r="I46">
        <v>60216.11328125</v>
      </c>
    </row>
    <row r="47" spans="1:9" x14ac:dyDescent="0.25">
      <c r="A47">
        <f t="shared" si="0"/>
        <v>18.500000000000021</v>
      </c>
      <c r="B47">
        <v>31104.5546875</v>
      </c>
      <c r="C47">
        <v>20622.15625</v>
      </c>
      <c r="D47">
        <v>24563.791015625</v>
      </c>
      <c r="E47">
        <v>33093.81640625</v>
      </c>
      <c r="F47">
        <v>43129.3125</v>
      </c>
      <c r="G47">
        <v>45855.9375</v>
      </c>
      <c r="H47">
        <v>50636.578125</v>
      </c>
      <c r="I47">
        <v>60165.55859375</v>
      </c>
    </row>
    <row r="48" spans="1:9" x14ac:dyDescent="0.25">
      <c r="A48">
        <f t="shared" si="0"/>
        <v>18.800000000000022</v>
      </c>
      <c r="B48">
        <v>31212.4765625</v>
      </c>
      <c r="C48">
        <v>20598.20703125</v>
      </c>
      <c r="D48">
        <v>24803.9453125</v>
      </c>
      <c r="E48">
        <v>32675.6328125</v>
      </c>
      <c r="F48">
        <v>42327.12109375</v>
      </c>
      <c r="G48">
        <v>45259.53125</v>
      </c>
      <c r="H48">
        <v>50465.26953125</v>
      </c>
      <c r="I48">
        <v>59408.484375</v>
      </c>
    </row>
    <row r="49" spans="1:9" x14ac:dyDescent="0.25">
      <c r="A49">
        <f t="shared" si="0"/>
        <v>19.100000000000023</v>
      </c>
      <c r="B49">
        <v>31399.92578125</v>
      </c>
      <c r="C49">
        <v>20316.333984375</v>
      </c>
      <c r="D49">
        <v>24792.7109375</v>
      </c>
      <c r="E49">
        <v>32725.458984375</v>
      </c>
      <c r="F49">
        <v>41558.19140625</v>
      </c>
      <c r="G49">
        <v>44911.7265625</v>
      </c>
      <c r="H49">
        <v>49479.49609375</v>
      </c>
      <c r="I49">
        <v>58012.5078125</v>
      </c>
    </row>
    <row r="50" spans="1:9" x14ac:dyDescent="0.25">
      <c r="A50">
        <f t="shared" si="0"/>
        <v>19.400000000000023</v>
      </c>
      <c r="B50">
        <v>30829.701171875</v>
      </c>
      <c r="C50">
        <v>20059.57421875</v>
      </c>
      <c r="D50">
        <v>24084.98046875</v>
      </c>
      <c r="E50">
        <v>32339.16796875</v>
      </c>
      <c r="F50">
        <v>41353.875</v>
      </c>
      <c r="G50">
        <v>44396.578125</v>
      </c>
      <c r="H50">
        <v>48945.375</v>
      </c>
      <c r="I50">
        <v>57657.99609375</v>
      </c>
    </row>
    <row r="51" spans="1:9" x14ac:dyDescent="0.25">
      <c r="A51">
        <f t="shared" si="0"/>
        <v>19.700000000000024</v>
      </c>
      <c r="B51">
        <v>30695.4921875</v>
      </c>
      <c r="C51">
        <v>19905.28515625</v>
      </c>
      <c r="D51">
        <v>24003.654296875</v>
      </c>
      <c r="E51">
        <v>31791.740234375</v>
      </c>
      <c r="F51">
        <v>40887.8359375</v>
      </c>
      <c r="G51">
        <v>43893.5390625</v>
      </c>
      <c r="H51">
        <v>48360.90234375</v>
      </c>
      <c r="I51">
        <v>57087.9609375</v>
      </c>
    </row>
    <row r="52" spans="1:9" x14ac:dyDescent="0.25">
      <c r="A52">
        <f t="shared" si="0"/>
        <v>20.000000000000025</v>
      </c>
      <c r="B52">
        <v>30358.365234375</v>
      </c>
      <c r="C52">
        <v>20002.40234375</v>
      </c>
      <c r="D52">
        <v>23609.615234375</v>
      </c>
      <c r="E52">
        <v>31764.6171875</v>
      </c>
      <c r="F52">
        <v>40524.32421875</v>
      </c>
      <c r="G52">
        <v>43016.765625</v>
      </c>
      <c r="H52">
        <v>47724.1328125</v>
      </c>
      <c r="I52">
        <v>56876.3671875</v>
      </c>
    </row>
    <row r="53" spans="1:9" x14ac:dyDescent="0.25">
      <c r="A53">
        <f t="shared" si="0"/>
        <v>20.300000000000026</v>
      </c>
      <c r="B53">
        <v>29468.119140625</v>
      </c>
      <c r="C53">
        <v>19145.56640625</v>
      </c>
      <c r="D53">
        <v>23428.802734375</v>
      </c>
      <c r="E53">
        <v>30719.7265625</v>
      </c>
      <c r="F53">
        <v>39793.2265625</v>
      </c>
      <c r="G53">
        <v>42778.1640625</v>
      </c>
      <c r="H53">
        <v>47384.6328125</v>
      </c>
      <c r="I53">
        <v>56135.0078125</v>
      </c>
    </row>
    <row r="54" spans="1:9" x14ac:dyDescent="0.25">
      <c r="A54">
        <f t="shared" si="0"/>
        <v>20.600000000000026</v>
      </c>
      <c r="B54">
        <v>29235.41796875</v>
      </c>
      <c r="C54">
        <v>19412.95703125</v>
      </c>
      <c r="D54">
        <v>22884.216796875</v>
      </c>
      <c r="E54">
        <v>30762.224609375</v>
      </c>
      <c r="F54">
        <v>39445.99609375</v>
      </c>
      <c r="G54">
        <v>42777.4921875</v>
      </c>
      <c r="H54">
        <v>46779.87890625</v>
      </c>
      <c r="I54">
        <v>55345.3515625</v>
      </c>
    </row>
    <row r="55" spans="1:9" x14ac:dyDescent="0.25">
      <c r="A55">
        <f t="shared" si="0"/>
        <v>20.900000000000027</v>
      </c>
      <c r="B55">
        <v>29362.35546875</v>
      </c>
      <c r="C55">
        <v>18809.42578125</v>
      </c>
      <c r="D55">
        <v>22642.01171875</v>
      </c>
      <c r="E55">
        <v>30483.515625</v>
      </c>
      <c r="F55">
        <v>38922.5703125</v>
      </c>
      <c r="G55">
        <v>41668.46875</v>
      </c>
      <c r="H55">
        <v>46304.16796875</v>
      </c>
      <c r="I55">
        <v>54711.14453125</v>
      </c>
    </row>
    <row r="56" spans="1:9" x14ac:dyDescent="0.25">
      <c r="A56">
        <f t="shared" si="0"/>
        <v>21.200000000000028</v>
      </c>
      <c r="B56">
        <v>29088.03515625</v>
      </c>
      <c r="C56">
        <v>18840.84375</v>
      </c>
      <c r="D56">
        <v>22526.35546875</v>
      </c>
      <c r="E56">
        <v>30199.85546875</v>
      </c>
      <c r="F56">
        <v>38723.578125</v>
      </c>
      <c r="G56">
        <v>41247.4609375</v>
      </c>
      <c r="H56">
        <v>45690.22265625</v>
      </c>
      <c r="I56">
        <v>53887.34375</v>
      </c>
    </row>
    <row r="57" spans="1:9" x14ac:dyDescent="0.25">
      <c r="A57">
        <f t="shared" si="0"/>
        <v>21.500000000000028</v>
      </c>
      <c r="B57">
        <v>28336.6796875</v>
      </c>
      <c r="C57">
        <v>19056.576171875</v>
      </c>
      <c r="D57">
        <v>22674.994140625</v>
      </c>
      <c r="E57">
        <v>29569.708984375</v>
      </c>
      <c r="F57">
        <v>38088.015625</v>
      </c>
      <c r="G57">
        <v>40491.6796875</v>
      </c>
      <c r="H57">
        <v>45059.921875</v>
      </c>
      <c r="I57">
        <v>53449.58984375</v>
      </c>
    </row>
    <row r="58" spans="1:9" x14ac:dyDescent="0.25">
      <c r="A58">
        <f t="shared" si="0"/>
        <v>21.800000000000029</v>
      </c>
      <c r="B58">
        <v>28781.080078125</v>
      </c>
      <c r="C58">
        <v>19009.048828125</v>
      </c>
      <c r="D58">
        <v>22476.896484375</v>
      </c>
      <c r="E58">
        <v>29501.8203125</v>
      </c>
      <c r="F58">
        <v>37741.03515625</v>
      </c>
      <c r="G58">
        <v>40430.0234375</v>
      </c>
      <c r="H58">
        <v>44694.58203125</v>
      </c>
      <c r="I58">
        <v>52733.421875</v>
      </c>
    </row>
    <row r="59" spans="1:9" x14ac:dyDescent="0.25">
      <c r="A59">
        <f t="shared" si="0"/>
        <v>22.10000000000003</v>
      </c>
      <c r="B59">
        <v>28125.62890625</v>
      </c>
      <c r="C59">
        <v>18555.0703125</v>
      </c>
      <c r="D59">
        <v>21682.572265625</v>
      </c>
      <c r="E59">
        <v>29175.146484375</v>
      </c>
      <c r="F59">
        <v>36846.50390625</v>
      </c>
      <c r="G59">
        <v>39597.59375</v>
      </c>
      <c r="H59">
        <v>43971.3828125</v>
      </c>
      <c r="I59">
        <v>52687.546875</v>
      </c>
    </row>
    <row r="60" spans="1:9" x14ac:dyDescent="0.25">
      <c r="A60">
        <f t="shared" si="0"/>
        <v>22.400000000000031</v>
      </c>
      <c r="B60">
        <v>27899.310546875</v>
      </c>
      <c r="C60">
        <v>18608.2890625</v>
      </c>
      <c r="D60">
        <v>21599.548828125</v>
      </c>
      <c r="E60">
        <v>28774.08203125</v>
      </c>
      <c r="F60">
        <v>36746.8515625</v>
      </c>
      <c r="G60">
        <v>39224.28125</v>
      </c>
      <c r="H60">
        <v>43937.6484375</v>
      </c>
      <c r="I60">
        <v>51768.43359375</v>
      </c>
    </row>
    <row r="61" spans="1:9" x14ac:dyDescent="0.25">
      <c r="A61">
        <f t="shared" si="0"/>
        <v>22.700000000000031</v>
      </c>
      <c r="B61">
        <v>27551.427734375</v>
      </c>
      <c r="C61">
        <v>17871.9765625</v>
      </c>
      <c r="D61">
        <v>21143.69140625</v>
      </c>
      <c r="E61">
        <v>28431.021484375</v>
      </c>
      <c r="F61">
        <v>36344.7890625</v>
      </c>
      <c r="G61">
        <v>38719.1796875</v>
      </c>
      <c r="H61">
        <v>43160.921875</v>
      </c>
      <c r="I61">
        <v>50990.8203125</v>
      </c>
    </row>
    <row r="62" spans="1:9" x14ac:dyDescent="0.25">
      <c r="A62">
        <f t="shared" si="0"/>
        <v>23.000000000000032</v>
      </c>
      <c r="B62">
        <v>27354.04296875</v>
      </c>
      <c r="C62">
        <v>17943.5703125</v>
      </c>
      <c r="D62">
        <v>21951.091796875</v>
      </c>
      <c r="E62">
        <v>27975.724609375</v>
      </c>
      <c r="F62">
        <v>35223.12109375</v>
      </c>
      <c r="G62">
        <v>38469.140625</v>
      </c>
      <c r="H62">
        <v>42585.6328125</v>
      </c>
      <c r="I62">
        <v>50001.57421875</v>
      </c>
    </row>
    <row r="63" spans="1:9" x14ac:dyDescent="0.25">
      <c r="A63">
        <f t="shared" si="0"/>
        <v>23.300000000000033</v>
      </c>
      <c r="B63">
        <v>27484.650390625</v>
      </c>
      <c r="C63">
        <v>17737.8515625</v>
      </c>
      <c r="D63">
        <v>21043.44921875</v>
      </c>
      <c r="E63">
        <v>27427.251953125</v>
      </c>
      <c r="F63">
        <v>35288.4609375</v>
      </c>
      <c r="G63">
        <v>37703.68359375</v>
      </c>
      <c r="H63">
        <v>42063.95703125</v>
      </c>
      <c r="I63">
        <v>49665.25390625</v>
      </c>
    </row>
    <row r="64" spans="1:9" x14ac:dyDescent="0.25">
      <c r="A64">
        <f t="shared" si="0"/>
        <v>23.600000000000033</v>
      </c>
      <c r="B64">
        <v>26593.96484375</v>
      </c>
      <c r="C64">
        <v>17784.08203125</v>
      </c>
      <c r="D64">
        <v>21304.037109375</v>
      </c>
      <c r="E64">
        <v>27140.31640625</v>
      </c>
      <c r="F64">
        <v>34857.03125</v>
      </c>
      <c r="G64">
        <v>37450.7109375</v>
      </c>
      <c r="H64">
        <v>41345.08984375</v>
      </c>
      <c r="I64">
        <v>49060.4765625</v>
      </c>
    </row>
    <row r="65" spans="1:9" x14ac:dyDescent="0.25">
      <c r="A65">
        <f t="shared" si="0"/>
        <v>23.900000000000034</v>
      </c>
      <c r="B65">
        <v>26414.248046875</v>
      </c>
      <c r="C65">
        <v>17668.6796875</v>
      </c>
      <c r="D65">
        <v>20638.3828125</v>
      </c>
      <c r="E65">
        <v>27065.68359375</v>
      </c>
      <c r="F65">
        <v>34458.52734375</v>
      </c>
      <c r="G65">
        <v>36976.984375</v>
      </c>
      <c r="H65">
        <v>41011.48828125</v>
      </c>
      <c r="I65">
        <v>48847.3046875</v>
      </c>
    </row>
    <row r="66" spans="1:9" x14ac:dyDescent="0.25">
      <c r="A66">
        <f t="shared" si="0"/>
        <v>24.200000000000035</v>
      </c>
      <c r="B66">
        <v>26185.125</v>
      </c>
      <c r="C66">
        <v>17987.765625</v>
      </c>
      <c r="D66">
        <v>20900.388671875</v>
      </c>
      <c r="E66">
        <v>26515</v>
      </c>
      <c r="F66">
        <v>34093.01171875</v>
      </c>
      <c r="G66">
        <v>36514.359375</v>
      </c>
      <c r="H66">
        <v>40338.58203125</v>
      </c>
      <c r="I66">
        <v>48151.921875</v>
      </c>
    </row>
    <row r="67" spans="1:9" x14ac:dyDescent="0.25">
      <c r="A67">
        <f t="shared" si="0"/>
        <v>24.500000000000036</v>
      </c>
      <c r="B67">
        <v>26195.51953125</v>
      </c>
      <c r="C67">
        <v>17510.89453125</v>
      </c>
      <c r="D67">
        <v>20172.900390625</v>
      </c>
      <c r="E67">
        <v>26284.662109375</v>
      </c>
      <c r="F67">
        <v>33712.02734375</v>
      </c>
      <c r="G67">
        <v>35963.875</v>
      </c>
      <c r="H67">
        <v>40320.08984375</v>
      </c>
      <c r="I67">
        <v>47345.69921875</v>
      </c>
    </row>
    <row r="68" spans="1:9" x14ac:dyDescent="0.25">
      <c r="A68">
        <f t="shared" ref="A68:A131" si="1">A67+0.3</f>
        <v>24.800000000000036</v>
      </c>
      <c r="B68">
        <v>26093.38671875</v>
      </c>
      <c r="C68">
        <v>17173.22265625</v>
      </c>
      <c r="D68">
        <v>20106.19140625</v>
      </c>
      <c r="E68">
        <v>26040.53515625</v>
      </c>
      <c r="F68">
        <v>33464.65625</v>
      </c>
      <c r="G68">
        <v>35508.58984375</v>
      </c>
      <c r="H68">
        <v>39875.5390625</v>
      </c>
      <c r="I68">
        <v>47026.453125</v>
      </c>
    </row>
    <row r="69" spans="1:9" x14ac:dyDescent="0.25">
      <c r="A69">
        <f t="shared" si="1"/>
        <v>25.100000000000037</v>
      </c>
      <c r="B69">
        <v>25858.44921875</v>
      </c>
      <c r="C69">
        <v>17095.623046875</v>
      </c>
      <c r="D69">
        <v>20164.0078125</v>
      </c>
      <c r="E69">
        <v>26113.65625</v>
      </c>
      <c r="F69">
        <v>32693.47265625</v>
      </c>
      <c r="G69">
        <v>35154.546875</v>
      </c>
      <c r="H69">
        <v>39470.546875</v>
      </c>
      <c r="I69">
        <v>46285.328125</v>
      </c>
    </row>
    <row r="70" spans="1:9" x14ac:dyDescent="0.25">
      <c r="A70">
        <f t="shared" si="1"/>
        <v>25.400000000000038</v>
      </c>
      <c r="B70">
        <v>25425.23046875</v>
      </c>
      <c r="C70">
        <v>16878.666015625</v>
      </c>
      <c r="D70">
        <v>19707.1171875</v>
      </c>
      <c r="E70">
        <v>25612.083984375</v>
      </c>
      <c r="F70">
        <v>32111.939453125</v>
      </c>
      <c r="G70">
        <v>34645.015625</v>
      </c>
      <c r="H70">
        <v>38769.109375</v>
      </c>
      <c r="I70">
        <v>45641.88671875</v>
      </c>
    </row>
    <row r="71" spans="1:9" x14ac:dyDescent="0.25">
      <c r="A71">
        <f t="shared" si="1"/>
        <v>25.700000000000038</v>
      </c>
      <c r="B71">
        <v>25219.7734375</v>
      </c>
      <c r="C71">
        <v>16728.662109375</v>
      </c>
      <c r="D71">
        <v>20153.76953125</v>
      </c>
      <c r="E71">
        <v>25397.986328125</v>
      </c>
      <c r="F71">
        <v>31687.98828125</v>
      </c>
      <c r="G71">
        <v>34079.359375</v>
      </c>
      <c r="H71">
        <v>38619.0625</v>
      </c>
      <c r="I71">
        <v>45355.125</v>
      </c>
    </row>
    <row r="72" spans="1:9" x14ac:dyDescent="0.25">
      <c r="A72">
        <f t="shared" si="1"/>
        <v>26.000000000000039</v>
      </c>
      <c r="B72">
        <v>24876.61328125</v>
      </c>
      <c r="C72">
        <v>16665.20703125</v>
      </c>
      <c r="D72">
        <v>19728.671875</v>
      </c>
      <c r="E72">
        <v>24823.240234375</v>
      </c>
      <c r="F72">
        <v>31338.32421875</v>
      </c>
      <c r="G72">
        <v>34213.58203125</v>
      </c>
      <c r="H72">
        <v>37848.7109375</v>
      </c>
      <c r="I72">
        <v>44809.15625</v>
      </c>
    </row>
    <row r="73" spans="1:9" x14ac:dyDescent="0.25">
      <c r="A73">
        <f t="shared" si="1"/>
        <v>26.30000000000004</v>
      </c>
      <c r="B73">
        <v>24647.23046875</v>
      </c>
      <c r="C73">
        <v>16105.306640625</v>
      </c>
      <c r="D73">
        <v>19080.625</v>
      </c>
      <c r="E73">
        <v>24780.296875</v>
      </c>
      <c r="F73">
        <v>31406.013671875</v>
      </c>
      <c r="G73">
        <v>33966.515625</v>
      </c>
      <c r="H73">
        <v>37667.375</v>
      </c>
      <c r="I73">
        <v>43814.32421875</v>
      </c>
    </row>
    <row r="74" spans="1:9" x14ac:dyDescent="0.25">
      <c r="A74">
        <f t="shared" si="1"/>
        <v>26.600000000000041</v>
      </c>
      <c r="B74">
        <v>24781.578125</v>
      </c>
      <c r="C74">
        <v>16329.0546875</v>
      </c>
      <c r="D74">
        <v>18929.85546875</v>
      </c>
      <c r="E74">
        <v>24396.642578125</v>
      </c>
      <c r="F74">
        <v>30863.294921875</v>
      </c>
      <c r="G74">
        <v>33662.9140625</v>
      </c>
      <c r="H74">
        <v>36842.4453125</v>
      </c>
      <c r="I74">
        <v>43589.7421875</v>
      </c>
    </row>
    <row r="75" spans="1:9" x14ac:dyDescent="0.25">
      <c r="A75">
        <f t="shared" si="1"/>
        <v>26.900000000000041</v>
      </c>
      <c r="B75">
        <v>24644.375</v>
      </c>
      <c r="C75">
        <v>16448.4296875</v>
      </c>
      <c r="D75">
        <v>19083.720703125</v>
      </c>
      <c r="E75">
        <v>24388.556640625</v>
      </c>
      <c r="F75">
        <v>30271.52734375</v>
      </c>
      <c r="G75">
        <v>32588.376953125</v>
      </c>
      <c r="H75">
        <v>36821.953125</v>
      </c>
      <c r="I75">
        <v>43109.22265625</v>
      </c>
    </row>
    <row r="76" spans="1:9" x14ac:dyDescent="0.25">
      <c r="A76">
        <f t="shared" si="1"/>
        <v>27.200000000000042</v>
      </c>
      <c r="B76">
        <v>23873.08984375</v>
      </c>
      <c r="C76">
        <v>16250.1044921875</v>
      </c>
      <c r="D76">
        <v>18844.203125</v>
      </c>
      <c r="E76">
        <v>23841.453125</v>
      </c>
      <c r="F76">
        <v>30558.455078125</v>
      </c>
      <c r="G76">
        <v>32591.77734375</v>
      </c>
      <c r="H76">
        <v>36303.24609375</v>
      </c>
      <c r="I76">
        <v>42233.1953125</v>
      </c>
    </row>
    <row r="77" spans="1:9" x14ac:dyDescent="0.25">
      <c r="A77">
        <f t="shared" si="1"/>
        <v>27.500000000000043</v>
      </c>
      <c r="B77">
        <v>24336.501953125</v>
      </c>
      <c r="C77">
        <v>15590.4306640625</v>
      </c>
      <c r="D77">
        <v>18833.1484375</v>
      </c>
      <c r="E77">
        <v>23909.341796875</v>
      </c>
      <c r="F77">
        <v>29791.591796875</v>
      </c>
      <c r="G77">
        <v>32390.23828125</v>
      </c>
      <c r="H77">
        <v>36264.65625</v>
      </c>
      <c r="I77">
        <v>41903.80859375</v>
      </c>
    </row>
    <row r="78" spans="1:9" x14ac:dyDescent="0.25">
      <c r="A78">
        <f t="shared" si="1"/>
        <v>27.800000000000043</v>
      </c>
      <c r="B78">
        <v>24629.1484375</v>
      </c>
      <c r="C78">
        <v>16545.328125</v>
      </c>
      <c r="D78">
        <v>18629.14453125</v>
      </c>
      <c r="E78">
        <v>23668.294921875</v>
      </c>
      <c r="F78">
        <v>29592.630859375</v>
      </c>
      <c r="G78">
        <v>32200.974609375</v>
      </c>
      <c r="H78">
        <v>35079.015625</v>
      </c>
      <c r="I78">
        <v>40964.16796875</v>
      </c>
    </row>
    <row r="79" spans="1:9" x14ac:dyDescent="0.25">
      <c r="A79">
        <f t="shared" si="1"/>
        <v>28.100000000000044</v>
      </c>
      <c r="B79">
        <v>24155.48828125</v>
      </c>
      <c r="C79">
        <v>15644.380859375</v>
      </c>
      <c r="D79">
        <v>18141.8359375</v>
      </c>
      <c r="E79">
        <v>23832.357421875</v>
      </c>
      <c r="F79">
        <v>29335.44921875</v>
      </c>
      <c r="G79">
        <v>31652.078125</v>
      </c>
      <c r="H79">
        <v>34875.58984375</v>
      </c>
      <c r="I79">
        <v>40539.9453125</v>
      </c>
    </row>
    <row r="80" spans="1:9" x14ac:dyDescent="0.25">
      <c r="A80">
        <f t="shared" si="1"/>
        <v>28.400000000000045</v>
      </c>
      <c r="B80">
        <v>23566.140625</v>
      </c>
      <c r="C80">
        <v>15746.912109375</v>
      </c>
      <c r="D80">
        <v>18804.76953125</v>
      </c>
      <c r="E80">
        <v>23325.771484375</v>
      </c>
      <c r="F80">
        <v>29141.5546875</v>
      </c>
      <c r="G80">
        <v>31412.734375</v>
      </c>
      <c r="H80">
        <v>34680.19140625</v>
      </c>
      <c r="I80">
        <v>40109.921875</v>
      </c>
    </row>
    <row r="81" spans="1:9" x14ac:dyDescent="0.25">
      <c r="A81">
        <f t="shared" si="1"/>
        <v>28.700000000000045</v>
      </c>
      <c r="B81">
        <v>23236.841796875</v>
      </c>
      <c r="C81">
        <v>15331.5927734375</v>
      </c>
      <c r="D81">
        <v>18293.009765625</v>
      </c>
      <c r="E81">
        <v>22736.533203125</v>
      </c>
      <c r="F81">
        <v>28146.357421875</v>
      </c>
      <c r="G81">
        <v>30530.90625</v>
      </c>
      <c r="H81">
        <v>33931.56640625</v>
      </c>
      <c r="I81">
        <v>40060.890625</v>
      </c>
    </row>
    <row r="82" spans="1:9" x14ac:dyDescent="0.25">
      <c r="A82">
        <f t="shared" si="1"/>
        <v>29.000000000000046</v>
      </c>
      <c r="B82">
        <v>22856.41015625</v>
      </c>
      <c r="C82">
        <v>15473.919921875</v>
      </c>
      <c r="D82">
        <v>18245.904296875</v>
      </c>
      <c r="E82">
        <v>22567.09765625</v>
      </c>
      <c r="F82">
        <v>28486.474609375</v>
      </c>
      <c r="G82">
        <v>30569.45703125</v>
      </c>
      <c r="H82">
        <v>33837.046875</v>
      </c>
      <c r="I82">
        <v>38746.08984375</v>
      </c>
    </row>
    <row r="83" spans="1:9" x14ac:dyDescent="0.25">
      <c r="A83">
        <f t="shared" si="1"/>
        <v>29.300000000000047</v>
      </c>
      <c r="B83">
        <v>23084.302734375</v>
      </c>
      <c r="C83">
        <v>15282.75</v>
      </c>
      <c r="D83">
        <v>17915.390625</v>
      </c>
      <c r="E83">
        <v>22866.541015625</v>
      </c>
      <c r="F83">
        <v>28003.77734375</v>
      </c>
      <c r="G83">
        <v>30222.41015625</v>
      </c>
      <c r="H83">
        <v>34068.3203125</v>
      </c>
      <c r="I83">
        <v>38974.53515625</v>
      </c>
    </row>
    <row r="84" spans="1:9" x14ac:dyDescent="0.25">
      <c r="A84">
        <f t="shared" si="1"/>
        <v>29.600000000000048</v>
      </c>
      <c r="B84">
        <v>22754.30078125</v>
      </c>
      <c r="C84">
        <v>15484.8955078125</v>
      </c>
      <c r="D84">
        <v>17672.876953125</v>
      </c>
      <c r="E84">
        <v>22442.265625</v>
      </c>
      <c r="F84">
        <v>27900.91796875</v>
      </c>
      <c r="G84">
        <v>29874.29296875</v>
      </c>
      <c r="H84">
        <v>33149.63671875</v>
      </c>
      <c r="I84">
        <v>37939.4375</v>
      </c>
    </row>
    <row r="85" spans="1:9" x14ac:dyDescent="0.25">
      <c r="A85">
        <f t="shared" si="1"/>
        <v>29.900000000000048</v>
      </c>
      <c r="B85">
        <v>22902.94140625</v>
      </c>
      <c r="C85">
        <v>15273.115234375</v>
      </c>
      <c r="D85">
        <v>17610.375</v>
      </c>
      <c r="E85">
        <v>22028.74609375</v>
      </c>
      <c r="F85">
        <v>27321.671875</v>
      </c>
      <c r="G85">
        <v>29411.0078125</v>
      </c>
      <c r="H85">
        <v>32956.65234375</v>
      </c>
      <c r="I85">
        <v>37671.109375</v>
      </c>
    </row>
    <row r="86" spans="1:9" x14ac:dyDescent="0.25">
      <c r="A86">
        <f t="shared" si="1"/>
        <v>30.200000000000049</v>
      </c>
      <c r="B86">
        <v>22174.630859375</v>
      </c>
      <c r="C86">
        <v>15367.90234375</v>
      </c>
      <c r="D86">
        <v>17494.1484375</v>
      </c>
      <c r="E86">
        <v>21674.556640625</v>
      </c>
      <c r="F86">
        <v>27085.59765625</v>
      </c>
      <c r="G86">
        <v>28930.31640625</v>
      </c>
      <c r="H86">
        <v>32683.904296875</v>
      </c>
      <c r="I86">
        <v>37039.375</v>
      </c>
    </row>
    <row r="87" spans="1:9" x14ac:dyDescent="0.25">
      <c r="A87">
        <f t="shared" si="1"/>
        <v>30.50000000000005</v>
      </c>
      <c r="B87">
        <v>22427.8984375</v>
      </c>
      <c r="C87">
        <v>14784.064453125</v>
      </c>
      <c r="D87">
        <v>17725.84765625</v>
      </c>
      <c r="E87">
        <v>21515.908203125</v>
      </c>
      <c r="F87">
        <v>26612.912109375</v>
      </c>
      <c r="G87">
        <v>28725.4453125</v>
      </c>
      <c r="H87">
        <v>32140.935546875</v>
      </c>
      <c r="I87">
        <v>37255.1796875</v>
      </c>
    </row>
    <row r="88" spans="1:9" x14ac:dyDescent="0.25">
      <c r="A88">
        <f t="shared" si="1"/>
        <v>30.80000000000005</v>
      </c>
      <c r="B88">
        <v>22364.966796875</v>
      </c>
      <c r="C88">
        <v>14988.9169921875</v>
      </c>
      <c r="D88">
        <v>17333.5078125</v>
      </c>
      <c r="E88">
        <v>21476.130859375</v>
      </c>
      <c r="F88">
        <v>26811.525390625</v>
      </c>
      <c r="G88">
        <v>28217.533203125</v>
      </c>
      <c r="H88">
        <v>31842.6328125</v>
      </c>
      <c r="I88">
        <v>36161.34765625</v>
      </c>
    </row>
    <row r="89" spans="1:9" x14ac:dyDescent="0.25">
      <c r="A89">
        <f t="shared" si="1"/>
        <v>31.100000000000051</v>
      </c>
      <c r="B89">
        <v>22929.80859375</v>
      </c>
      <c r="C89">
        <v>14553.26171875</v>
      </c>
      <c r="D89">
        <v>16950.474609375</v>
      </c>
      <c r="E89">
        <v>21633.1640625</v>
      </c>
      <c r="F89">
        <v>26772.251953125</v>
      </c>
      <c r="G89">
        <v>28621.05859375</v>
      </c>
      <c r="H89">
        <v>31736.544921875</v>
      </c>
      <c r="I89">
        <v>35938.8125</v>
      </c>
    </row>
    <row r="90" spans="1:9" x14ac:dyDescent="0.25">
      <c r="A90">
        <f t="shared" si="1"/>
        <v>31.400000000000052</v>
      </c>
      <c r="B90">
        <v>22774.458984375</v>
      </c>
      <c r="C90">
        <v>14669.72265625</v>
      </c>
      <c r="D90">
        <v>17136.765625</v>
      </c>
      <c r="E90">
        <v>21430.669921875</v>
      </c>
      <c r="F90">
        <v>26168.544921875</v>
      </c>
      <c r="G90">
        <v>27808.755859375</v>
      </c>
      <c r="H90">
        <v>31055.642578125</v>
      </c>
      <c r="I90">
        <v>35425.03515625</v>
      </c>
    </row>
    <row r="91" spans="1:9" x14ac:dyDescent="0.25">
      <c r="A91">
        <f t="shared" si="1"/>
        <v>31.700000000000053</v>
      </c>
      <c r="B91">
        <v>22425.892578125</v>
      </c>
      <c r="C91">
        <v>15012.654296875</v>
      </c>
      <c r="D91">
        <v>16722.69140625</v>
      </c>
      <c r="E91">
        <v>21012.509765625</v>
      </c>
      <c r="F91">
        <v>26155.017578125</v>
      </c>
      <c r="G91">
        <v>27875.578125</v>
      </c>
      <c r="H91">
        <v>30906.2109375</v>
      </c>
      <c r="I91">
        <v>34906.8828125</v>
      </c>
    </row>
    <row r="92" spans="1:9" x14ac:dyDescent="0.25">
      <c r="A92">
        <f t="shared" si="1"/>
        <v>32.00000000000005</v>
      </c>
      <c r="B92">
        <v>22152.609375</v>
      </c>
      <c r="C92">
        <v>14760.87109375</v>
      </c>
      <c r="D92">
        <v>16927.1484375</v>
      </c>
      <c r="E92">
        <v>20916.033203125</v>
      </c>
      <c r="F92">
        <v>25321.37109375</v>
      </c>
      <c r="G92">
        <v>27444.51171875</v>
      </c>
      <c r="H92">
        <v>30342.162109375</v>
      </c>
      <c r="I92">
        <v>34175.296875</v>
      </c>
    </row>
    <row r="93" spans="1:9" x14ac:dyDescent="0.25">
      <c r="A93">
        <f t="shared" si="1"/>
        <v>32.300000000000047</v>
      </c>
      <c r="B93">
        <v>21805.0703125</v>
      </c>
      <c r="C93">
        <v>14205.3603515625</v>
      </c>
      <c r="D93">
        <v>16781.76171875</v>
      </c>
      <c r="E93">
        <v>20702.56640625</v>
      </c>
      <c r="F93">
        <v>25342.544921875</v>
      </c>
      <c r="G93">
        <v>27007.78515625</v>
      </c>
      <c r="H93">
        <v>30002.169921875</v>
      </c>
      <c r="I93">
        <v>34103.109375</v>
      </c>
    </row>
    <row r="94" spans="1:9" x14ac:dyDescent="0.25">
      <c r="A94">
        <f t="shared" si="1"/>
        <v>32.600000000000044</v>
      </c>
      <c r="B94">
        <v>22020.904296875</v>
      </c>
      <c r="C94">
        <v>14496.4267578125</v>
      </c>
      <c r="D94">
        <v>16507.4140625</v>
      </c>
      <c r="E94">
        <v>20722.173828125</v>
      </c>
      <c r="F94">
        <v>24850.896484375</v>
      </c>
      <c r="G94">
        <v>26663.859375</v>
      </c>
      <c r="H94">
        <v>29524.943359375</v>
      </c>
      <c r="I94">
        <v>33817.0625</v>
      </c>
    </row>
    <row r="95" spans="1:9" x14ac:dyDescent="0.25">
      <c r="A95">
        <f t="shared" si="1"/>
        <v>32.900000000000041</v>
      </c>
      <c r="B95">
        <v>21967.869140625</v>
      </c>
      <c r="C95">
        <v>14536.5224609375</v>
      </c>
      <c r="D95">
        <v>16539.888671875</v>
      </c>
      <c r="E95">
        <v>19803.478515625</v>
      </c>
      <c r="F95">
        <v>24802.42578125</v>
      </c>
      <c r="G95">
        <v>26494.73828125</v>
      </c>
      <c r="H95">
        <v>29613.4375</v>
      </c>
      <c r="I95">
        <v>33587.1328125</v>
      </c>
    </row>
    <row r="96" spans="1:9" x14ac:dyDescent="0.25">
      <c r="A96">
        <f t="shared" si="1"/>
        <v>33.200000000000038</v>
      </c>
      <c r="B96">
        <v>22018.724609375</v>
      </c>
      <c r="C96">
        <v>14526.8095703125</v>
      </c>
      <c r="D96">
        <v>16353.921875</v>
      </c>
      <c r="E96">
        <v>20605.251953125</v>
      </c>
      <c r="F96">
        <v>24935.41796875</v>
      </c>
      <c r="G96">
        <v>26037.58203125</v>
      </c>
      <c r="H96">
        <v>29160.638671875</v>
      </c>
      <c r="I96">
        <v>32784.46875</v>
      </c>
    </row>
    <row r="97" spans="1:9" x14ac:dyDescent="0.25">
      <c r="A97">
        <f t="shared" si="1"/>
        <v>33.500000000000036</v>
      </c>
      <c r="B97">
        <v>21412.6953125</v>
      </c>
      <c r="C97">
        <v>13914.42578125</v>
      </c>
      <c r="D97">
        <v>16446.109375</v>
      </c>
      <c r="E97">
        <v>20551.876953125</v>
      </c>
      <c r="F97">
        <v>24572.48828125</v>
      </c>
      <c r="G97">
        <v>26046.193359375</v>
      </c>
      <c r="H97">
        <v>29097.2890625</v>
      </c>
      <c r="I97">
        <v>32820.5546875</v>
      </c>
    </row>
    <row r="98" spans="1:9" x14ac:dyDescent="0.25">
      <c r="A98">
        <f t="shared" si="1"/>
        <v>33.800000000000033</v>
      </c>
      <c r="B98">
        <v>21641.82421875</v>
      </c>
      <c r="C98">
        <v>14504.787109375</v>
      </c>
      <c r="D98">
        <v>16273.4560546875</v>
      </c>
      <c r="E98">
        <v>19942.919921875</v>
      </c>
      <c r="F98">
        <v>24091.646484375</v>
      </c>
      <c r="G98">
        <v>25438.02734375</v>
      </c>
      <c r="H98">
        <v>28644.154296875</v>
      </c>
      <c r="I98">
        <v>32241.5546875</v>
      </c>
    </row>
    <row r="99" spans="1:9" x14ac:dyDescent="0.25">
      <c r="A99">
        <f t="shared" si="1"/>
        <v>34.10000000000003</v>
      </c>
      <c r="B99">
        <v>20934.80078125</v>
      </c>
      <c r="C99">
        <v>14004.9501953125</v>
      </c>
      <c r="D99">
        <v>16388.462890625</v>
      </c>
      <c r="E99">
        <v>19854.048828125</v>
      </c>
      <c r="F99">
        <v>24073.166015625</v>
      </c>
      <c r="G99">
        <v>25149.375</v>
      </c>
      <c r="H99">
        <v>28742.142578125</v>
      </c>
      <c r="I99">
        <v>31368.453125</v>
      </c>
    </row>
    <row r="100" spans="1:9" x14ac:dyDescent="0.25">
      <c r="A100">
        <f t="shared" si="1"/>
        <v>34.400000000000027</v>
      </c>
      <c r="B100">
        <v>21368.9453125</v>
      </c>
      <c r="C100">
        <v>14355.1181640625</v>
      </c>
      <c r="D100">
        <v>16253.1806640625</v>
      </c>
      <c r="E100">
        <v>19632.759765625</v>
      </c>
      <c r="F100">
        <v>23548.302734375</v>
      </c>
      <c r="G100">
        <v>25271.953125</v>
      </c>
      <c r="H100">
        <v>28213.095703125</v>
      </c>
      <c r="I100">
        <v>31333.7578125</v>
      </c>
    </row>
    <row r="101" spans="1:9" x14ac:dyDescent="0.25">
      <c r="A101">
        <f t="shared" si="1"/>
        <v>34.700000000000024</v>
      </c>
      <c r="B101">
        <v>20641.80859375</v>
      </c>
      <c r="C101">
        <v>14149.376953125</v>
      </c>
      <c r="D101">
        <v>15814.349609375</v>
      </c>
      <c r="E101">
        <v>19341.337890625</v>
      </c>
      <c r="F101">
        <v>23516.685546875</v>
      </c>
      <c r="G101">
        <v>24900.84765625</v>
      </c>
      <c r="H101">
        <v>27728.43359375</v>
      </c>
      <c r="I101">
        <v>31024.546875</v>
      </c>
    </row>
    <row r="102" spans="1:9" x14ac:dyDescent="0.25">
      <c r="A102">
        <f t="shared" si="1"/>
        <v>35.000000000000021</v>
      </c>
      <c r="B102">
        <v>21346.88671875</v>
      </c>
      <c r="C102">
        <v>14183.380859375</v>
      </c>
      <c r="D102">
        <v>15990.9912109375</v>
      </c>
      <c r="E102">
        <v>19557.4375</v>
      </c>
      <c r="F102">
        <v>23314.107421875</v>
      </c>
      <c r="G102">
        <v>24861.4453125</v>
      </c>
      <c r="H102">
        <v>27813.822265625</v>
      </c>
      <c r="I102">
        <v>30588.10546875</v>
      </c>
    </row>
    <row r="103" spans="1:9" x14ac:dyDescent="0.25">
      <c r="A103">
        <f t="shared" si="1"/>
        <v>35.300000000000018</v>
      </c>
      <c r="B103">
        <v>21091.90234375</v>
      </c>
      <c r="C103">
        <v>13861.55078125</v>
      </c>
      <c r="D103">
        <v>15913.6201171875</v>
      </c>
      <c r="E103">
        <v>19745.8671875</v>
      </c>
      <c r="F103">
        <v>23088.537109375</v>
      </c>
      <c r="G103">
        <v>23938.40625</v>
      </c>
      <c r="H103">
        <v>27347.1640625</v>
      </c>
      <c r="I103">
        <v>30034.060546875</v>
      </c>
    </row>
    <row r="104" spans="1:9" x14ac:dyDescent="0.25">
      <c r="A104">
        <f t="shared" si="1"/>
        <v>35.600000000000016</v>
      </c>
      <c r="B104">
        <v>20823.49609375</v>
      </c>
      <c r="C104">
        <v>14148.130859375</v>
      </c>
      <c r="D104">
        <v>16048.6845703125</v>
      </c>
      <c r="E104">
        <v>19076.01171875</v>
      </c>
      <c r="F104">
        <v>22771.251953125</v>
      </c>
      <c r="G104">
        <v>24037.44921875</v>
      </c>
      <c r="H104">
        <v>26810.046875</v>
      </c>
      <c r="I104">
        <v>29547.8984375</v>
      </c>
    </row>
    <row r="105" spans="1:9" x14ac:dyDescent="0.25">
      <c r="A105">
        <f t="shared" si="1"/>
        <v>35.900000000000013</v>
      </c>
      <c r="B105">
        <v>20889.25390625</v>
      </c>
      <c r="C105">
        <v>14137.43359375</v>
      </c>
      <c r="D105">
        <v>15172.138671875</v>
      </c>
      <c r="E105">
        <v>18736.44140625</v>
      </c>
      <c r="F105">
        <v>22564.87890625</v>
      </c>
      <c r="G105">
        <v>23757.705078125</v>
      </c>
      <c r="H105">
        <v>26500.220703125</v>
      </c>
      <c r="I105">
        <v>29378.3203125</v>
      </c>
    </row>
    <row r="106" spans="1:9" x14ac:dyDescent="0.25">
      <c r="A106">
        <f t="shared" si="1"/>
        <v>36.20000000000001</v>
      </c>
      <c r="B106">
        <v>21001.78125</v>
      </c>
      <c r="C106">
        <v>13446.015625</v>
      </c>
      <c r="D106">
        <v>15834.3056640625</v>
      </c>
      <c r="E106">
        <v>18776.671875</v>
      </c>
      <c r="F106">
        <v>22595.455078125</v>
      </c>
      <c r="G106">
        <v>23375.27734375</v>
      </c>
      <c r="H106">
        <v>26578.080078125</v>
      </c>
      <c r="I106">
        <v>29470.625</v>
      </c>
    </row>
    <row r="107" spans="1:9" x14ac:dyDescent="0.25">
      <c r="A107">
        <f t="shared" si="1"/>
        <v>36.500000000000007</v>
      </c>
      <c r="B107">
        <v>20236.546875</v>
      </c>
      <c r="C107">
        <v>13539.099609375</v>
      </c>
      <c r="D107">
        <v>15414.244140625</v>
      </c>
      <c r="E107">
        <v>18546.0625</v>
      </c>
      <c r="F107">
        <v>22228.326171875</v>
      </c>
      <c r="G107">
        <v>22976.796875</v>
      </c>
      <c r="H107">
        <v>26358.87890625</v>
      </c>
      <c r="I107">
        <v>28530.357421875</v>
      </c>
    </row>
    <row r="108" spans="1:9" x14ac:dyDescent="0.25">
      <c r="A108">
        <f t="shared" si="1"/>
        <v>36.800000000000004</v>
      </c>
      <c r="B108">
        <v>20488.0078125</v>
      </c>
      <c r="C108">
        <v>13860.32421875</v>
      </c>
      <c r="D108">
        <v>15675.330078125</v>
      </c>
      <c r="E108">
        <v>18609.5859375</v>
      </c>
      <c r="F108">
        <v>21972.39453125</v>
      </c>
      <c r="G108">
        <v>23072.38671875</v>
      </c>
      <c r="H108">
        <v>26130.212890625</v>
      </c>
      <c r="I108">
        <v>28434.96484375</v>
      </c>
    </row>
    <row r="109" spans="1:9" x14ac:dyDescent="0.25">
      <c r="A109">
        <f t="shared" si="1"/>
        <v>37.1</v>
      </c>
      <c r="B109">
        <v>20284.80859375</v>
      </c>
      <c r="C109">
        <v>13468.6328125</v>
      </c>
      <c r="D109">
        <v>16013.0537109375</v>
      </c>
      <c r="E109">
        <v>18789.326171875</v>
      </c>
      <c r="F109">
        <v>21670.671875</v>
      </c>
      <c r="G109">
        <v>22926.234375</v>
      </c>
      <c r="H109">
        <v>25542.498046875</v>
      </c>
      <c r="I109">
        <v>27720.0625</v>
      </c>
    </row>
    <row r="110" spans="1:9" x14ac:dyDescent="0.25">
      <c r="A110">
        <f t="shared" si="1"/>
        <v>37.4</v>
      </c>
      <c r="B110">
        <v>20837.63671875</v>
      </c>
      <c r="C110">
        <v>13896.248046875</v>
      </c>
      <c r="D110">
        <v>15679.3232421875</v>
      </c>
      <c r="E110">
        <v>18450.255859375</v>
      </c>
      <c r="F110">
        <v>21846.048828125</v>
      </c>
      <c r="G110">
        <v>22862.296875</v>
      </c>
      <c r="H110">
        <v>25177.505859375</v>
      </c>
      <c r="I110">
        <v>27680.28515625</v>
      </c>
    </row>
    <row r="111" spans="1:9" x14ac:dyDescent="0.25">
      <c r="A111">
        <f t="shared" si="1"/>
        <v>37.699999999999996</v>
      </c>
      <c r="B111">
        <v>20672.3046875</v>
      </c>
      <c r="C111">
        <v>13829.2607421875</v>
      </c>
      <c r="D111">
        <v>15395.4990234375</v>
      </c>
      <c r="E111">
        <v>18128.501953125</v>
      </c>
      <c r="F111">
        <v>21510.751953125</v>
      </c>
      <c r="G111">
        <v>22618.611328125</v>
      </c>
      <c r="H111">
        <v>25581.7109375</v>
      </c>
      <c r="I111">
        <v>27692.05078125</v>
      </c>
    </row>
    <row r="112" spans="1:9" x14ac:dyDescent="0.25">
      <c r="A112">
        <f t="shared" si="1"/>
        <v>37.999999999999993</v>
      </c>
      <c r="B112">
        <v>20853.65234375</v>
      </c>
      <c r="C112">
        <v>13615.4140625</v>
      </c>
      <c r="D112">
        <v>15108.89453125</v>
      </c>
      <c r="E112">
        <v>17687.337890625</v>
      </c>
      <c r="F112">
        <v>20965.29296875</v>
      </c>
      <c r="G112">
        <v>22356.7890625</v>
      </c>
      <c r="H112">
        <v>24993.416015625</v>
      </c>
      <c r="I112">
        <v>27098.671875</v>
      </c>
    </row>
    <row r="113" spans="1:9" x14ac:dyDescent="0.25">
      <c r="A113">
        <f t="shared" si="1"/>
        <v>38.29999999999999</v>
      </c>
      <c r="B113">
        <v>20477.107421875</v>
      </c>
      <c r="C113">
        <v>13615.060546875</v>
      </c>
      <c r="D113">
        <v>15062.8974609375</v>
      </c>
      <c r="E113">
        <v>18149.142578125</v>
      </c>
      <c r="F113">
        <v>21114.083984375</v>
      </c>
      <c r="G113">
        <v>22065.201171875</v>
      </c>
      <c r="H113">
        <v>25085.759765625</v>
      </c>
      <c r="I113">
        <v>26872.06640625</v>
      </c>
    </row>
    <row r="114" spans="1:9" x14ac:dyDescent="0.25">
      <c r="A114">
        <f t="shared" si="1"/>
        <v>38.599999999999987</v>
      </c>
      <c r="B114">
        <v>20627.31640625</v>
      </c>
      <c r="C114">
        <v>13220.56640625</v>
      </c>
      <c r="D114">
        <v>15279.12890625</v>
      </c>
      <c r="E114">
        <v>18133.830078125</v>
      </c>
      <c r="F114">
        <v>21178.15234375</v>
      </c>
      <c r="G114">
        <v>21891.90234375</v>
      </c>
      <c r="H114">
        <v>24642.888671875</v>
      </c>
      <c r="I114">
        <v>26137.98046875</v>
      </c>
    </row>
    <row r="115" spans="1:9" x14ac:dyDescent="0.25">
      <c r="A115">
        <f t="shared" si="1"/>
        <v>38.899999999999984</v>
      </c>
      <c r="B115">
        <v>20512.666015625</v>
      </c>
      <c r="C115">
        <v>13578.357421875</v>
      </c>
      <c r="D115">
        <v>15195.1171875</v>
      </c>
      <c r="E115">
        <v>17751.92578125</v>
      </c>
      <c r="F115">
        <v>20458.720703125</v>
      </c>
      <c r="G115">
        <v>21686.1796875</v>
      </c>
      <c r="H115">
        <v>24283.0546875</v>
      </c>
      <c r="I115">
        <v>26244.3046875</v>
      </c>
    </row>
    <row r="116" spans="1:9" x14ac:dyDescent="0.25">
      <c r="A116">
        <f t="shared" si="1"/>
        <v>39.199999999999982</v>
      </c>
      <c r="B116">
        <v>19956.212890625</v>
      </c>
      <c r="C116">
        <v>13674.837890625</v>
      </c>
      <c r="D116">
        <v>15384.306640625</v>
      </c>
      <c r="E116">
        <v>17753.943359375</v>
      </c>
      <c r="F116">
        <v>20462.146484375</v>
      </c>
      <c r="G116">
        <v>21711.86328125</v>
      </c>
      <c r="H116">
        <v>24064.763671875</v>
      </c>
      <c r="I116">
        <v>25474.044921875</v>
      </c>
    </row>
    <row r="117" spans="1:9" x14ac:dyDescent="0.25">
      <c r="A117">
        <f t="shared" si="1"/>
        <v>39.499999999999979</v>
      </c>
      <c r="B117">
        <v>20515.3671875</v>
      </c>
      <c r="C117">
        <v>13753.8203125</v>
      </c>
      <c r="D117">
        <v>15607.5</v>
      </c>
      <c r="E117">
        <v>17405.134765625</v>
      </c>
      <c r="F117">
        <v>20337.201171875</v>
      </c>
      <c r="G117">
        <v>21318.84765625</v>
      </c>
      <c r="H117">
        <v>24042.04296875</v>
      </c>
      <c r="I117">
        <v>25274.78515625</v>
      </c>
    </row>
    <row r="118" spans="1:9" x14ac:dyDescent="0.25">
      <c r="A118">
        <f t="shared" si="1"/>
        <v>39.799999999999976</v>
      </c>
      <c r="B118">
        <v>20786.8046875</v>
      </c>
      <c r="C118">
        <v>13410.703125</v>
      </c>
      <c r="D118">
        <v>15132.4150390625</v>
      </c>
      <c r="E118">
        <v>17875.556640625</v>
      </c>
      <c r="F118">
        <v>20074.951171875</v>
      </c>
      <c r="G118">
        <v>21177.8984375</v>
      </c>
      <c r="H118">
        <v>24174.099609375</v>
      </c>
      <c r="I118">
        <v>25323.4765625</v>
      </c>
    </row>
    <row r="119" spans="1:9" x14ac:dyDescent="0.25">
      <c r="A119">
        <f t="shared" si="1"/>
        <v>40.099999999999973</v>
      </c>
      <c r="B119">
        <v>20186.388671875</v>
      </c>
      <c r="C119">
        <v>13531.01953125</v>
      </c>
      <c r="D119">
        <v>15341.029296875</v>
      </c>
      <c r="E119">
        <v>17834.431640625</v>
      </c>
      <c r="F119">
        <v>19956.150390625</v>
      </c>
      <c r="G119">
        <v>20816.94921875</v>
      </c>
      <c r="H119">
        <v>23416.833984375</v>
      </c>
      <c r="I119">
        <v>24621.375</v>
      </c>
    </row>
    <row r="120" spans="1:9" x14ac:dyDescent="0.25">
      <c r="A120">
        <f t="shared" si="1"/>
        <v>40.39999999999997</v>
      </c>
      <c r="B120">
        <v>21043.421875</v>
      </c>
      <c r="C120">
        <v>12731.16796875</v>
      </c>
      <c r="D120">
        <v>14954.21484375</v>
      </c>
      <c r="E120">
        <v>17667.640625</v>
      </c>
      <c r="F120">
        <v>20120.06640625</v>
      </c>
      <c r="G120">
        <v>20578.646484375</v>
      </c>
      <c r="H120">
        <v>23580.0546875</v>
      </c>
      <c r="I120">
        <v>25077.1328125</v>
      </c>
    </row>
    <row r="121" spans="1:9" x14ac:dyDescent="0.25">
      <c r="A121">
        <f t="shared" si="1"/>
        <v>40.699999999999967</v>
      </c>
      <c r="B121">
        <v>20512.12109375</v>
      </c>
      <c r="C121">
        <v>12935.189453125</v>
      </c>
      <c r="D121">
        <v>14552.6328125</v>
      </c>
      <c r="E121">
        <v>17331.220703125</v>
      </c>
      <c r="F121">
        <v>19213.267578125</v>
      </c>
      <c r="G121">
        <v>20338.921875</v>
      </c>
      <c r="H121">
        <v>23431.955078125</v>
      </c>
      <c r="I121">
        <v>24803.681640625</v>
      </c>
    </row>
    <row r="122" spans="1:9" x14ac:dyDescent="0.25">
      <c r="A122">
        <f t="shared" si="1"/>
        <v>40.999999999999964</v>
      </c>
      <c r="B122">
        <v>20278.03515625</v>
      </c>
      <c r="C122">
        <v>13646.078125</v>
      </c>
      <c r="D122">
        <v>15078.59765625</v>
      </c>
      <c r="E122">
        <v>17049.9609375</v>
      </c>
      <c r="F122">
        <v>19494.181640625</v>
      </c>
      <c r="G122">
        <v>20261.419921875</v>
      </c>
      <c r="H122">
        <v>23107.927734375</v>
      </c>
      <c r="I122">
        <v>24312.390625</v>
      </c>
    </row>
    <row r="123" spans="1:9" x14ac:dyDescent="0.25">
      <c r="A123">
        <f t="shared" si="1"/>
        <v>41.299999999999962</v>
      </c>
      <c r="B123">
        <v>20257.423828125</v>
      </c>
      <c r="C123">
        <v>13282.611328125</v>
      </c>
      <c r="D123">
        <v>14821.59765625</v>
      </c>
      <c r="E123">
        <v>17073.921875</v>
      </c>
      <c r="F123">
        <v>19418.759765625</v>
      </c>
      <c r="G123">
        <v>20308.044921875</v>
      </c>
      <c r="H123">
        <v>22753.31640625</v>
      </c>
      <c r="I123">
        <v>23542.7109375</v>
      </c>
    </row>
    <row r="124" spans="1:9" x14ac:dyDescent="0.25">
      <c r="A124">
        <f t="shared" si="1"/>
        <v>41.599999999999959</v>
      </c>
      <c r="B124">
        <v>20431.92578125</v>
      </c>
      <c r="C124">
        <v>13084.220703125</v>
      </c>
      <c r="D124">
        <v>15098.158203125</v>
      </c>
      <c r="E124">
        <v>16692.931640625</v>
      </c>
      <c r="F124">
        <v>19163.103515625</v>
      </c>
      <c r="G124">
        <v>19873.69140625</v>
      </c>
      <c r="H124">
        <v>22650.646484375</v>
      </c>
      <c r="I124">
        <v>23752.697265625</v>
      </c>
    </row>
    <row r="125" spans="1:9" x14ac:dyDescent="0.25">
      <c r="A125">
        <f t="shared" si="1"/>
        <v>41.899999999999956</v>
      </c>
      <c r="B125">
        <v>20079.5546875</v>
      </c>
      <c r="C125">
        <v>13179.73828125</v>
      </c>
      <c r="D125">
        <v>14909.966796875</v>
      </c>
      <c r="E125">
        <v>16743.486328125</v>
      </c>
      <c r="F125">
        <v>19472.3046875</v>
      </c>
      <c r="G125">
        <v>20037.203125</v>
      </c>
      <c r="H125">
        <v>22290.447265625</v>
      </c>
      <c r="I125">
        <v>23436.578125</v>
      </c>
    </row>
    <row r="126" spans="1:9" x14ac:dyDescent="0.25">
      <c r="A126">
        <f t="shared" si="1"/>
        <v>42.199999999999953</v>
      </c>
      <c r="B126">
        <v>20268.09375</v>
      </c>
      <c r="C126">
        <v>13325.13671875</v>
      </c>
      <c r="D126">
        <v>14904.4208984375</v>
      </c>
      <c r="E126">
        <v>17013.20703125</v>
      </c>
      <c r="F126">
        <v>19067.412109375</v>
      </c>
      <c r="G126">
        <v>19894.5234375</v>
      </c>
      <c r="H126">
        <v>22252.869140625</v>
      </c>
      <c r="I126">
        <v>23292.62109375</v>
      </c>
    </row>
    <row r="127" spans="1:9" x14ac:dyDescent="0.25">
      <c r="A127">
        <f t="shared" si="1"/>
        <v>42.49999999999995</v>
      </c>
      <c r="B127">
        <v>20688.734375</v>
      </c>
      <c r="C127">
        <v>12640.037109375</v>
      </c>
      <c r="D127">
        <v>14207.8583984375</v>
      </c>
      <c r="E127">
        <v>16888.58203125</v>
      </c>
      <c r="F127">
        <v>18833.064453125</v>
      </c>
      <c r="G127">
        <v>20082.9375</v>
      </c>
      <c r="H127">
        <v>22228.876953125</v>
      </c>
      <c r="I127">
        <v>23100.078125</v>
      </c>
    </row>
    <row r="128" spans="1:9" x14ac:dyDescent="0.25">
      <c r="A128">
        <f t="shared" si="1"/>
        <v>42.799999999999947</v>
      </c>
      <c r="B128">
        <v>20296.578125</v>
      </c>
      <c r="C128">
        <v>12913.6181640625</v>
      </c>
      <c r="D128">
        <v>14722.6865234375</v>
      </c>
      <c r="E128">
        <v>16650.798828125</v>
      </c>
      <c r="F128">
        <v>18644.0625</v>
      </c>
      <c r="G128">
        <v>19662.921875</v>
      </c>
      <c r="H128">
        <v>22282.140625</v>
      </c>
      <c r="I128">
        <v>22839.48828125</v>
      </c>
    </row>
    <row r="129" spans="1:9" x14ac:dyDescent="0.25">
      <c r="A129">
        <f t="shared" si="1"/>
        <v>43.099999999999945</v>
      </c>
      <c r="B129">
        <v>20121.62109375</v>
      </c>
      <c r="C129">
        <v>13099.56640625</v>
      </c>
      <c r="D129">
        <v>14580.775390625</v>
      </c>
      <c r="E129">
        <v>16918.853515625</v>
      </c>
      <c r="F129">
        <v>18730.703125</v>
      </c>
      <c r="G129">
        <v>19510.27734375</v>
      </c>
      <c r="H129">
        <v>22177.412109375</v>
      </c>
      <c r="I129">
        <v>22331.369140625</v>
      </c>
    </row>
    <row r="130" spans="1:9" x14ac:dyDescent="0.25">
      <c r="A130">
        <f t="shared" si="1"/>
        <v>43.399999999999942</v>
      </c>
      <c r="B130">
        <v>20524.74609375</v>
      </c>
      <c r="C130">
        <v>13139.08203125</v>
      </c>
      <c r="D130">
        <v>15181.623046875</v>
      </c>
      <c r="E130">
        <v>16541.64453125</v>
      </c>
      <c r="F130">
        <v>18189.859375</v>
      </c>
      <c r="G130">
        <v>19559.89453125</v>
      </c>
      <c r="H130">
        <v>21691.73828125</v>
      </c>
      <c r="I130">
        <v>22282.859375</v>
      </c>
    </row>
    <row r="131" spans="1:9" x14ac:dyDescent="0.25">
      <c r="A131">
        <f t="shared" si="1"/>
        <v>43.699999999999939</v>
      </c>
      <c r="B131">
        <v>20579.58984375</v>
      </c>
      <c r="C131">
        <v>12788.8125</v>
      </c>
      <c r="D131">
        <v>15002.056640625</v>
      </c>
      <c r="E131">
        <v>16887.16796875</v>
      </c>
      <c r="F131">
        <v>18811.802734375</v>
      </c>
      <c r="G131">
        <v>19426.79296875</v>
      </c>
      <c r="H131">
        <v>21784.55859375</v>
      </c>
      <c r="I131">
        <v>22215.13671875</v>
      </c>
    </row>
    <row r="132" spans="1:9" x14ac:dyDescent="0.25">
      <c r="A132">
        <f t="shared" ref="A132:A195" si="2">A131+0.3</f>
        <v>43.999999999999936</v>
      </c>
      <c r="B132">
        <v>20684.96484375</v>
      </c>
      <c r="C132">
        <v>13296.673828125</v>
      </c>
      <c r="D132">
        <v>14417.7421875</v>
      </c>
      <c r="E132">
        <v>16613.931640625</v>
      </c>
      <c r="F132">
        <v>18166.021484375</v>
      </c>
      <c r="G132">
        <v>19284.58203125</v>
      </c>
      <c r="H132">
        <v>21381.04296875</v>
      </c>
      <c r="I132">
        <v>21633.60546875</v>
      </c>
    </row>
    <row r="133" spans="1:9" x14ac:dyDescent="0.25">
      <c r="A133">
        <f t="shared" si="2"/>
        <v>44.299999999999933</v>
      </c>
      <c r="B133">
        <v>20801.23046875</v>
      </c>
      <c r="C133">
        <v>12935.240234375</v>
      </c>
      <c r="D133">
        <v>14585.0498046875</v>
      </c>
      <c r="E133">
        <v>16479.978515625</v>
      </c>
      <c r="F133">
        <v>18268.890625</v>
      </c>
      <c r="G133">
        <v>19330.818359375</v>
      </c>
      <c r="H133">
        <v>21530.34765625</v>
      </c>
      <c r="I133">
        <v>22061.654296875</v>
      </c>
    </row>
    <row r="134" spans="1:9" x14ac:dyDescent="0.25">
      <c r="A134">
        <f t="shared" si="2"/>
        <v>44.59999999999993</v>
      </c>
      <c r="B134">
        <v>20833.390625</v>
      </c>
      <c r="C134">
        <v>12803.578125</v>
      </c>
      <c r="D134">
        <v>14552.3740234375</v>
      </c>
      <c r="E134">
        <v>16465.671875</v>
      </c>
      <c r="F134">
        <v>18342.037109375</v>
      </c>
      <c r="G134">
        <v>18460.453125</v>
      </c>
      <c r="H134">
        <v>21229.15625</v>
      </c>
      <c r="I134">
        <v>21441.912109375</v>
      </c>
    </row>
    <row r="135" spans="1:9" x14ac:dyDescent="0.25">
      <c r="A135">
        <f t="shared" si="2"/>
        <v>44.899999999999928</v>
      </c>
      <c r="B135">
        <v>20884.640625</v>
      </c>
      <c r="C135">
        <v>12831.365234375</v>
      </c>
      <c r="D135">
        <v>15052.9287109375</v>
      </c>
      <c r="E135">
        <v>16512.73046875</v>
      </c>
      <c r="F135">
        <v>18344.216796875</v>
      </c>
      <c r="G135">
        <v>18963.025390625</v>
      </c>
      <c r="H135">
        <v>21799.654296875</v>
      </c>
      <c r="I135">
        <v>21614.328125</v>
      </c>
    </row>
    <row r="136" spans="1:9" x14ac:dyDescent="0.25">
      <c r="A136">
        <f t="shared" si="2"/>
        <v>45.199999999999925</v>
      </c>
      <c r="B136">
        <v>20267.52734375</v>
      </c>
      <c r="C136">
        <v>12499.658203125</v>
      </c>
      <c r="D136">
        <v>14938.4521484375</v>
      </c>
      <c r="E136">
        <v>16678.48046875</v>
      </c>
      <c r="F136">
        <v>18395.849609375</v>
      </c>
      <c r="G136">
        <v>18525.802734375</v>
      </c>
      <c r="H136">
        <v>21619.1875</v>
      </c>
      <c r="I136">
        <v>21298.57421875</v>
      </c>
    </row>
    <row r="137" spans="1:9" x14ac:dyDescent="0.25">
      <c r="A137">
        <f t="shared" si="2"/>
        <v>45.499999999999922</v>
      </c>
      <c r="B137">
        <v>20919.4296875</v>
      </c>
      <c r="C137">
        <v>12902.4111328125</v>
      </c>
      <c r="D137">
        <v>14459.4970703125</v>
      </c>
      <c r="E137">
        <v>16347.802734375</v>
      </c>
      <c r="F137">
        <v>18243.28125</v>
      </c>
      <c r="G137">
        <v>18391.66015625</v>
      </c>
      <c r="H137">
        <v>21152.119140625</v>
      </c>
      <c r="I137">
        <v>21031.302734375</v>
      </c>
    </row>
    <row r="138" spans="1:9" x14ac:dyDescent="0.25">
      <c r="A138">
        <f t="shared" si="2"/>
        <v>45.799999999999919</v>
      </c>
      <c r="B138">
        <v>20537.1328125</v>
      </c>
      <c r="C138">
        <v>12995.98828125</v>
      </c>
      <c r="D138">
        <v>14677.166015625</v>
      </c>
      <c r="E138">
        <v>16742.48046875</v>
      </c>
      <c r="F138">
        <v>17838.67578125</v>
      </c>
      <c r="G138">
        <v>18513.33203125</v>
      </c>
      <c r="H138">
        <v>21197.884765625</v>
      </c>
      <c r="I138">
        <v>20966.59765625</v>
      </c>
    </row>
    <row r="139" spans="1:9" x14ac:dyDescent="0.25">
      <c r="A139">
        <f t="shared" si="2"/>
        <v>46.099999999999916</v>
      </c>
      <c r="B139">
        <v>20250.234375</v>
      </c>
      <c r="C139">
        <v>13462.466796875</v>
      </c>
      <c r="D139">
        <v>14971.8125</v>
      </c>
      <c r="E139">
        <v>16715.7578125</v>
      </c>
      <c r="F139">
        <v>18053.669921875</v>
      </c>
      <c r="G139">
        <v>18339.47265625</v>
      </c>
      <c r="H139">
        <v>20993.46875</v>
      </c>
      <c r="I139">
        <v>20718.80078125</v>
      </c>
    </row>
    <row r="140" spans="1:9" x14ac:dyDescent="0.25">
      <c r="A140">
        <f t="shared" si="2"/>
        <v>46.399999999999913</v>
      </c>
      <c r="B140">
        <v>20426.734375</v>
      </c>
      <c r="C140">
        <v>12618.501953125</v>
      </c>
      <c r="D140">
        <v>14634.7099609375</v>
      </c>
      <c r="E140">
        <v>16895.732421875</v>
      </c>
      <c r="F140">
        <v>17985.8828125</v>
      </c>
      <c r="G140">
        <v>18421.41015625</v>
      </c>
      <c r="H140">
        <v>20891.5</v>
      </c>
      <c r="I140">
        <v>20593.533203125</v>
      </c>
    </row>
    <row r="141" spans="1:9" x14ac:dyDescent="0.25">
      <c r="A141">
        <f t="shared" si="2"/>
        <v>46.69999999999991</v>
      </c>
      <c r="B141">
        <v>21094.595703125</v>
      </c>
      <c r="C141">
        <v>12847.0869140625</v>
      </c>
      <c r="D141">
        <v>14538.7509765625</v>
      </c>
      <c r="E141">
        <v>16817.2578125</v>
      </c>
      <c r="F141">
        <v>17989.23046875</v>
      </c>
      <c r="G141">
        <v>18518.2578125</v>
      </c>
      <c r="H141">
        <v>21103.62890625</v>
      </c>
      <c r="I141">
        <v>21095.314453125</v>
      </c>
    </row>
    <row r="142" spans="1:9" x14ac:dyDescent="0.25">
      <c r="A142">
        <f t="shared" si="2"/>
        <v>46.999999999999908</v>
      </c>
      <c r="B142">
        <v>20896.7890625</v>
      </c>
      <c r="C142">
        <v>12880.2919921875</v>
      </c>
      <c r="D142">
        <v>14583.1240234375</v>
      </c>
      <c r="E142">
        <v>16279.03125</v>
      </c>
      <c r="F142">
        <v>17739.55078125</v>
      </c>
      <c r="G142">
        <v>18189.318359375</v>
      </c>
      <c r="H142">
        <v>21166.359375</v>
      </c>
      <c r="I142">
        <v>20337.40234375</v>
      </c>
    </row>
    <row r="143" spans="1:9" x14ac:dyDescent="0.25">
      <c r="A143">
        <f t="shared" si="2"/>
        <v>47.299999999999905</v>
      </c>
      <c r="B143">
        <v>20739.5</v>
      </c>
      <c r="C143">
        <v>13238.7177734375</v>
      </c>
      <c r="D143">
        <v>14710.9091796875</v>
      </c>
      <c r="E143">
        <v>16228.74609375</v>
      </c>
      <c r="F143">
        <v>17865.330078125</v>
      </c>
      <c r="G143">
        <v>18265.380859375</v>
      </c>
      <c r="H143">
        <v>20647.208984375</v>
      </c>
      <c r="I143">
        <v>19721.85546875</v>
      </c>
    </row>
    <row r="144" spans="1:9" x14ac:dyDescent="0.25">
      <c r="A144">
        <f t="shared" si="2"/>
        <v>47.599999999999902</v>
      </c>
      <c r="B144">
        <v>20752.794921875</v>
      </c>
      <c r="C144">
        <v>12936.685546875</v>
      </c>
      <c r="D144">
        <v>14850.283203125</v>
      </c>
      <c r="E144">
        <v>16368.939453125</v>
      </c>
      <c r="F144">
        <v>17572.890625</v>
      </c>
      <c r="G144">
        <v>18131.5390625</v>
      </c>
      <c r="H144">
        <v>20890.927734375</v>
      </c>
      <c r="I144">
        <v>20602.46875</v>
      </c>
    </row>
    <row r="145" spans="1:9" x14ac:dyDescent="0.25">
      <c r="A145">
        <f t="shared" si="2"/>
        <v>47.899999999999899</v>
      </c>
      <c r="B145">
        <v>20706.66015625</v>
      </c>
      <c r="C145">
        <v>12697.16796875</v>
      </c>
      <c r="D145">
        <v>14905.943359375</v>
      </c>
      <c r="E145">
        <v>16084.361328125</v>
      </c>
      <c r="F145">
        <v>17607.841796875</v>
      </c>
      <c r="G145">
        <v>18322.78125</v>
      </c>
      <c r="H145">
        <v>20736.740234375</v>
      </c>
      <c r="I145">
        <v>20308.482421875</v>
      </c>
    </row>
    <row r="146" spans="1:9" x14ac:dyDescent="0.25">
      <c r="A146">
        <f t="shared" si="2"/>
        <v>48.199999999999896</v>
      </c>
      <c r="B146">
        <v>20764.44921875</v>
      </c>
      <c r="C146">
        <v>12942.916015625</v>
      </c>
      <c r="D146">
        <v>15147.6181640625</v>
      </c>
      <c r="E146">
        <v>16140.533203125</v>
      </c>
      <c r="F146">
        <v>17438.935546875</v>
      </c>
      <c r="G146">
        <v>18264.9375</v>
      </c>
      <c r="H146">
        <v>20724.91796875</v>
      </c>
      <c r="I146">
        <v>19849.3203125</v>
      </c>
    </row>
    <row r="147" spans="1:9" x14ac:dyDescent="0.25">
      <c r="A147">
        <f t="shared" si="2"/>
        <v>48.499999999999893</v>
      </c>
      <c r="B147">
        <v>20765.3125</v>
      </c>
      <c r="C147">
        <v>12944.9599609375</v>
      </c>
      <c r="D147">
        <v>14951.833984375</v>
      </c>
      <c r="E147">
        <v>16294.591796875</v>
      </c>
      <c r="F147">
        <v>17716.55859375</v>
      </c>
      <c r="G147">
        <v>18088.65625</v>
      </c>
      <c r="H147">
        <v>20791.287109375</v>
      </c>
      <c r="I147">
        <v>19594.21484375</v>
      </c>
    </row>
    <row r="148" spans="1:9" x14ac:dyDescent="0.25">
      <c r="A148">
        <f t="shared" si="2"/>
        <v>48.799999999999891</v>
      </c>
      <c r="B148">
        <v>20883.7578125</v>
      </c>
      <c r="C148">
        <v>13100.994140625</v>
      </c>
      <c r="D148">
        <v>14874.978515625</v>
      </c>
      <c r="E148">
        <v>16150.58203125</v>
      </c>
      <c r="F148">
        <v>18132.7578125</v>
      </c>
      <c r="G148">
        <v>18290.7421875</v>
      </c>
      <c r="H148">
        <v>20921.6328125</v>
      </c>
      <c r="I148">
        <v>19522.884765625</v>
      </c>
    </row>
    <row r="149" spans="1:9" x14ac:dyDescent="0.25">
      <c r="A149">
        <f t="shared" si="2"/>
        <v>49.099999999999888</v>
      </c>
      <c r="B149">
        <v>20776.67578125</v>
      </c>
      <c r="C149">
        <v>13051.939453125</v>
      </c>
      <c r="D149">
        <v>14619.59375</v>
      </c>
      <c r="E149">
        <v>16664.87890625</v>
      </c>
      <c r="F149">
        <v>17203.283203125</v>
      </c>
      <c r="G149">
        <v>18220.94921875</v>
      </c>
      <c r="H149">
        <v>20941.78125</v>
      </c>
      <c r="I149">
        <v>19066.52734375</v>
      </c>
    </row>
    <row r="150" spans="1:9" x14ac:dyDescent="0.25">
      <c r="A150">
        <f t="shared" si="2"/>
        <v>49.399999999999885</v>
      </c>
      <c r="B150">
        <v>21133.9453125</v>
      </c>
      <c r="C150">
        <v>13454.453125</v>
      </c>
      <c r="D150">
        <v>15296.08203125</v>
      </c>
      <c r="E150">
        <v>16416.212890625</v>
      </c>
      <c r="F150">
        <v>17651.30859375</v>
      </c>
      <c r="G150">
        <v>18371.2265625</v>
      </c>
      <c r="H150">
        <v>20728.400390625</v>
      </c>
      <c r="I150">
        <v>19727.537109375</v>
      </c>
    </row>
    <row r="151" spans="1:9" x14ac:dyDescent="0.25">
      <c r="A151">
        <f t="shared" si="2"/>
        <v>49.699999999999882</v>
      </c>
      <c r="B151">
        <v>20784.22265625</v>
      </c>
      <c r="C151">
        <v>13319.263671875</v>
      </c>
      <c r="D151">
        <v>15107.8212890625</v>
      </c>
      <c r="E151">
        <v>16725.34765625</v>
      </c>
      <c r="F151">
        <v>17767.751953125</v>
      </c>
      <c r="G151">
        <v>18200.8515625</v>
      </c>
      <c r="H151">
        <v>20819.36328125</v>
      </c>
      <c r="I151">
        <v>19748.79296875</v>
      </c>
    </row>
    <row r="152" spans="1:9" x14ac:dyDescent="0.25">
      <c r="A152">
        <f t="shared" si="2"/>
        <v>49.999999999999879</v>
      </c>
      <c r="B152">
        <v>20896.453125</v>
      </c>
      <c r="C152">
        <v>13100.11328125</v>
      </c>
      <c r="D152">
        <v>15124.044921875</v>
      </c>
      <c r="E152">
        <v>16283.8564453125</v>
      </c>
      <c r="F152">
        <v>18066.884765625</v>
      </c>
      <c r="G152">
        <v>18178.134765625</v>
      </c>
      <c r="H152">
        <v>20826.849609375</v>
      </c>
      <c r="I152">
        <v>19656.54296875</v>
      </c>
    </row>
    <row r="153" spans="1:9" x14ac:dyDescent="0.25">
      <c r="A153">
        <f t="shared" si="2"/>
        <v>50.299999999999876</v>
      </c>
      <c r="B153">
        <v>21413.466796875</v>
      </c>
      <c r="C153">
        <v>12934.203125</v>
      </c>
      <c r="D153">
        <v>14811.9267578125</v>
      </c>
      <c r="E153">
        <v>16291.748046875</v>
      </c>
      <c r="F153">
        <v>17630.90625</v>
      </c>
      <c r="G153">
        <v>18122.30078125</v>
      </c>
      <c r="H153">
        <v>20746.267578125</v>
      </c>
      <c r="I153">
        <v>19334.05859375</v>
      </c>
    </row>
    <row r="154" spans="1:9" x14ac:dyDescent="0.25">
      <c r="A154">
        <f t="shared" si="2"/>
        <v>50.599999999999874</v>
      </c>
      <c r="B154">
        <v>21215.720703125</v>
      </c>
      <c r="C154">
        <v>12960.3671875</v>
      </c>
      <c r="D154">
        <v>15269.3232421875</v>
      </c>
      <c r="E154">
        <v>16330.060546875</v>
      </c>
      <c r="F154">
        <v>17738.6953125</v>
      </c>
      <c r="G154">
        <v>18153.3359375</v>
      </c>
      <c r="H154">
        <v>20991.56640625</v>
      </c>
      <c r="I154">
        <v>19018.638671875</v>
      </c>
    </row>
    <row r="155" spans="1:9" x14ac:dyDescent="0.25">
      <c r="A155">
        <f t="shared" si="2"/>
        <v>50.899999999999871</v>
      </c>
      <c r="B155">
        <v>21094.314453125</v>
      </c>
      <c r="C155">
        <v>13387.791015625</v>
      </c>
      <c r="D155">
        <v>14948.5419921875</v>
      </c>
      <c r="E155">
        <v>16517.4453125</v>
      </c>
      <c r="F155">
        <v>17468.935546875</v>
      </c>
      <c r="G155">
        <v>18204.841796875</v>
      </c>
      <c r="H155">
        <v>21065.75390625</v>
      </c>
      <c r="I155">
        <v>19506.11328125</v>
      </c>
    </row>
    <row r="156" spans="1:9" x14ac:dyDescent="0.25">
      <c r="A156">
        <f t="shared" si="2"/>
        <v>51.199999999999868</v>
      </c>
      <c r="B156">
        <v>21064.091796875</v>
      </c>
      <c r="C156">
        <v>12982.830078125</v>
      </c>
      <c r="D156">
        <v>15001.1787109375</v>
      </c>
      <c r="E156">
        <v>16515.31640625</v>
      </c>
      <c r="F156">
        <v>17718.916015625</v>
      </c>
      <c r="G156">
        <v>18423.40234375</v>
      </c>
      <c r="H156">
        <v>20987.23828125</v>
      </c>
      <c r="I156">
        <v>19019.607421875</v>
      </c>
    </row>
    <row r="157" spans="1:9" x14ac:dyDescent="0.25">
      <c r="A157">
        <f t="shared" si="2"/>
        <v>51.499999999999865</v>
      </c>
      <c r="B157">
        <v>21725.4296875</v>
      </c>
      <c r="C157">
        <v>12956.2314453125</v>
      </c>
      <c r="D157">
        <v>15084.0439453125</v>
      </c>
      <c r="E157">
        <v>16812.703125</v>
      </c>
      <c r="F157">
        <v>17962.84765625</v>
      </c>
      <c r="G157">
        <v>18400.59375</v>
      </c>
      <c r="H157">
        <v>21404.974609375</v>
      </c>
      <c r="I157">
        <v>19257.025390625</v>
      </c>
    </row>
    <row r="158" spans="1:9" x14ac:dyDescent="0.25">
      <c r="A158">
        <f t="shared" si="2"/>
        <v>51.799999999999862</v>
      </c>
      <c r="B158">
        <v>21682.40234375</v>
      </c>
      <c r="C158">
        <v>13336.76953125</v>
      </c>
      <c r="D158">
        <v>15435.1142578125</v>
      </c>
      <c r="E158">
        <v>16751.53125</v>
      </c>
      <c r="F158">
        <v>17904.611328125</v>
      </c>
      <c r="G158">
        <v>18451.54296875</v>
      </c>
      <c r="H158">
        <v>20897.7890625</v>
      </c>
      <c r="I158">
        <v>19439.265625</v>
      </c>
    </row>
    <row r="159" spans="1:9" x14ac:dyDescent="0.25">
      <c r="A159">
        <f t="shared" si="2"/>
        <v>52.099999999999859</v>
      </c>
      <c r="B159">
        <v>21584.1171875</v>
      </c>
      <c r="C159">
        <v>13348.6005859375</v>
      </c>
      <c r="D159">
        <v>15305.876953125</v>
      </c>
      <c r="E159">
        <v>16865.427734375</v>
      </c>
      <c r="F159">
        <v>17937.78125</v>
      </c>
      <c r="G159">
        <v>18333.19140625</v>
      </c>
      <c r="H159">
        <v>21073.083984375</v>
      </c>
      <c r="I159">
        <v>19670.484375</v>
      </c>
    </row>
    <row r="160" spans="1:9" x14ac:dyDescent="0.25">
      <c r="A160">
        <f t="shared" si="2"/>
        <v>52.399999999999856</v>
      </c>
      <c r="B160">
        <v>21447.359375</v>
      </c>
      <c r="C160">
        <v>13813.30078125</v>
      </c>
      <c r="D160">
        <v>15132.7333984375</v>
      </c>
      <c r="E160">
        <v>16980.3359375</v>
      </c>
      <c r="F160">
        <v>17952.84375</v>
      </c>
      <c r="G160">
        <v>18486.36328125</v>
      </c>
      <c r="H160">
        <v>21621.443359375</v>
      </c>
      <c r="I160">
        <v>19295.94921875</v>
      </c>
    </row>
    <row r="161" spans="1:9" x14ac:dyDescent="0.25">
      <c r="A161">
        <f t="shared" si="2"/>
        <v>52.699999999999854</v>
      </c>
      <c r="B161">
        <v>21726.80859375</v>
      </c>
      <c r="C161">
        <v>13981.548828125</v>
      </c>
      <c r="D161">
        <v>15413.4970703125</v>
      </c>
      <c r="E161">
        <v>17005.9296875</v>
      </c>
      <c r="F161">
        <v>17928.8515625</v>
      </c>
      <c r="G161">
        <v>18693.9453125</v>
      </c>
      <c r="H161">
        <v>21568.279296875</v>
      </c>
      <c r="I161">
        <v>19674.69921875</v>
      </c>
    </row>
    <row r="162" spans="1:9" x14ac:dyDescent="0.25">
      <c r="A162">
        <f t="shared" si="2"/>
        <v>52.999999999999851</v>
      </c>
      <c r="B162">
        <v>22045.5390625</v>
      </c>
      <c r="C162">
        <v>13503.927734375</v>
      </c>
      <c r="D162">
        <v>15704.31640625</v>
      </c>
      <c r="E162">
        <v>16881.744140625</v>
      </c>
      <c r="F162">
        <v>18423.462890625</v>
      </c>
      <c r="G162">
        <v>19031.51171875</v>
      </c>
      <c r="H162">
        <v>21783.796875</v>
      </c>
      <c r="I162">
        <v>19653.08203125</v>
      </c>
    </row>
    <row r="163" spans="1:9" x14ac:dyDescent="0.25">
      <c r="A163">
        <f t="shared" si="2"/>
        <v>53.299999999999848</v>
      </c>
      <c r="B163">
        <v>22034.08984375</v>
      </c>
      <c r="C163">
        <v>13699.33984375</v>
      </c>
      <c r="D163">
        <v>15809.845703125</v>
      </c>
      <c r="E163">
        <v>16616.814453125</v>
      </c>
      <c r="F163">
        <v>18340.798828125</v>
      </c>
      <c r="G163">
        <v>18846.91015625</v>
      </c>
      <c r="H163">
        <v>21663.392578125</v>
      </c>
      <c r="I163">
        <v>19841.34375</v>
      </c>
    </row>
    <row r="164" spans="1:9" x14ac:dyDescent="0.25">
      <c r="A164">
        <f t="shared" si="2"/>
        <v>53.599999999999845</v>
      </c>
      <c r="B164">
        <v>22419.400390625</v>
      </c>
      <c r="C164">
        <v>13417.4140625</v>
      </c>
      <c r="D164">
        <v>15731.3232421875</v>
      </c>
      <c r="E164">
        <v>17764.8359375</v>
      </c>
      <c r="F164">
        <v>18451.994140625</v>
      </c>
      <c r="G164">
        <v>18726.3984375</v>
      </c>
      <c r="H164">
        <v>21662.521484375</v>
      </c>
      <c r="I164">
        <v>19580.52734375</v>
      </c>
    </row>
    <row r="165" spans="1:9" x14ac:dyDescent="0.25">
      <c r="A165">
        <f t="shared" si="2"/>
        <v>53.899999999999842</v>
      </c>
      <c r="B165">
        <v>21854.533203125</v>
      </c>
      <c r="C165">
        <v>14190.0869140625</v>
      </c>
      <c r="D165">
        <v>15857.9443359375</v>
      </c>
      <c r="E165">
        <v>17170.537109375</v>
      </c>
      <c r="F165">
        <v>18641.318359375</v>
      </c>
      <c r="G165">
        <v>18936.5703125</v>
      </c>
      <c r="H165">
        <v>22357.55078125</v>
      </c>
      <c r="I165">
        <v>20109.5</v>
      </c>
    </row>
    <row r="166" spans="1:9" x14ac:dyDescent="0.25">
      <c r="A166">
        <f t="shared" si="2"/>
        <v>54.199999999999839</v>
      </c>
      <c r="B166">
        <v>22863.8359375</v>
      </c>
      <c r="C166">
        <v>14114.025390625</v>
      </c>
      <c r="D166">
        <v>16234.38671875</v>
      </c>
      <c r="E166">
        <v>17525.728515625</v>
      </c>
      <c r="F166">
        <v>18782.39453125</v>
      </c>
      <c r="G166">
        <v>19178.39453125</v>
      </c>
      <c r="H166">
        <v>22585.119140625</v>
      </c>
      <c r="I166">
        <v>20377.021484375</v>
      </c>
    </row>
    <row r="167" spans="1:9" x14ac:dyDescent="0.25">
      <c r="A167">
        <f t="shared" si="2"/>
        <v>54.499999999999837</v>
      </c>
      <c r="B167">
        <v>23459.703125</v>
      </c>
      <c r="C167">
        <v>14566.0078125</v>
      </c>
      <c r="D167">
        <v>15990.00390625</v>
      </c>
      <c r="E167">
        <v>17524.294921875</v>
      </c>
      <c r="F167">
        <v>18987.70703125</v>
      </c>
      <c r="G167">
        <v>19592.765625</v>
      </c>
      <c r="H167">
        <v>22617.427734375</v>
      </c>
      <c r="I167">
        <v>19993.1171875</v>
      </c>
    </row>
    <row r="168" spans="1:9" x14ac:dyDescent="0.25">
      <c r="A168">
        <f t="shared" si="2"/>
        <v>54.799999999999834</v>
      </c>
      <c r="B168">
        <v>22496.52734375</v>
      </c>
      <c r="C168">
        <v>15011.130859375</v>
      </c>
      <c r="D168">
        <v>16481.736328125</v>
      </c>
      <c r="E168">
        <v>18133.443359375</v>
      </c>
      <c r="F168">
        <v>19047.734375</v>
      </c>
      <c r="G168">
        <v>19248.22265625</v>
      </c>
      <c r="H168">
        <v>22691.69921875</v>
      </c>
      <c r="I168">
        <v>19799.80859375</v>
      </c>
    </row>
    <row r="169" spans="1:9" x14ac:dyDescent="0.25">
      <c r="A169">
        <f t="shared" si="2"/>
        <v>55.099999999999831</v>
      </c>
      <c r="B169">
        <v>23352.58203125</v>
      </c>
      <c r="C169">
        <v>14863.70703125</v>
      </c>
      <c r="D169">
        <v>16091.71875</v>
      </c>
      <c r="E169">
        <v>17921.728515625</v>
      </c>
      <c r="F169">
        <v>19016.9765625</v>
      </c>
      <c r="G169">
        <v>20080.46875</v>
      </c>
      <c r="H169">
        <v>22940.109375</v>
      </c>
      <c r="I169">
        <v>20409.71484375</v>
      </c>
    </row>
    <row r="170" spans="1:9" x14ac:dyDescent="0.25">
      <c r="A170">
        <f t="shared" si="2"/>
        <v>55.399999999999828</v>
      </c>
      <c r="B170">
        <v>23575.94921875</v>
      </c>
      <c r="C170">
        <v>14792.2001953125</v>
      </c>
      <c r="D170">
        <v>16728.453125</v>
      </c>
      <c r="E170">
        <v>18175.5625</v>
      </c>
      <c r="F170">
        <v>19191.494140625</v>
      </c>
      <c r="G170">
        <v>19818.98828125</v>
      </c>
      <c r="H170">
        <v>22780.296875</v>
      </c>
      <c r="I170">
        <v>20404.580078125</v>
      </c>
    </row>
    <row r="171" spans="1:9" x14ac:dyDescent="0.25">
      <c r="A171">
        <f t="shared" si="2"/>
        <v>55.699999999999825</v>
      </c>
      <c r="B171">
        <v>23109.70703125</v>
      </c>
      <c r="C171">
        <v>15306.2822265625</v>
      </c>
      <c r="D171">
        <v>16703.845703125</v>
      </c>
      <c r="E171">
        <v>18263.828125</v>
      </c>
      <c r="F171">
        <v>19799.126953125</v>
      </c>
      <c r="G171">
        <v>20015.404296875</v>
      </c>
      <c r="H171">
        <v>23490.51171875</v>
      </c>
      <c r="I171">
        <v>20950.66796875</v>
      </c>
    </row>
    <row r="172" spans="1:9" x14ac:dyDescent="0.25">
      <c r="A172">
        <f t="shared" si="2"/>
        <v>55.999999999999822</v>
      </c>
      <c r="B172">
        <v>23675.22265625</v>
      </c>
      <c r="C172">
        <v>15424.8203125</v>
      </c>
      <c r="D172">
        <v>16807.876953125</v>
      </c>
      <c r="E172">
        <v>18366.833984375</v>
      </c>
      <c r="F172">
        <v>20024.75390625</v>
      </c>
      <c r="G172">
        <v>20397.4296875</v>
      </c>
      <c r="H172">
        <v>23399.66796875</v>
      </c>
      <c r="I172">
        <v>21001.103515625</v>
      </c>
    </row>
    <row r="173" spans="1:9" x14ac:dyDescent="0.25">
      <c r="A173">
        <f t="shared" si="2"/>
        <v>56.29999999999982</v>
      </c>
      <c r="B173">
        <v>24065.66796875</v>
      </c>
      <c r="C173">
        <v>15241.728515625</v>
      </c>
      <c r="D173">
        <v>16993.22265625</v>
      </c>
      <c r="E173">
        <v>18687.107421875</v>
      </c>
      <c r="F173">
        <v>20390.9140625</v>
      </c>
      <c r="G173">
        <v>20597.265625</v>
      </c>
      <c r="H173">
        <v>24033.4765625</v>
      </c>
      <c r="I173">
        <v>20958.158203125</v>
      </c>
    </row>
    <row r="174" spans="1:9" x14ac:dyDescent="0.25">
      <c r="A174">
        <f t="shared" si="2"/>
        <v>56.599999999999817</v>
      </c>
      <c r="B174">
        <v>24460.78125</v>
      </c>
      <c r="C174">
        <v>15284.890625</v>
      </c>
      <c r="D174">
        <v>17110.990234375</v>
      </c>
      <c r="E174">
        <v>18729.724609375</v>
      </c>
      <c r="F174">
        <v>20067.541015625</v>
      </c>
      <c r="G174">
        <v>20740.2109375</v>
      </c>
      <c r="H174">
        <v>23928.501953125</v>
      </c>
      <c r="I174">
        <v>21511.6796875</v>
      </c>
    </row>
    <row r="175" spans="1:9" x14ac:dyDescent="0.25">
      <c r="A175">
        <f t="shared" si="2"/>
        <v>56.899999999999814</v>
      </c>
      <c r="B175">
        <v>24628.541015625</v>
      </c>
      <c r="C175">
        <v>15727.248046875</v>
      </c>
      <c r="D175">
        <v>17460.654296875</v>
      </c>
      <c r="E175">
        <v>19392.646484375</v>
      </c>
      <c r="F175">
        <v>20414.9140625</v>
      </c>
      <c r="G175">
        <v>21621.41015625</v>
      </c>
      <c r="H175">
        <v>24202.291015625</v>
      </c>
      <c r="I175">
        <v>21715.2421875</v>
      </c>
    </row>
    <row r="176" spans="1:9" x14ac:dyDescent="0.25">
      <c r="A176">
        <f t="shared" si="2"/>
        <v>57.199999999999811</v>
      </c>
      <c r="B176">
        <v>24176.240234375</v>
      </c>
      <c r="C176">
        <v>16088.607421875</v>
      </c>
      <c r="D176">
        <v>17560.421875</v>
      </c>
      <c r="E176">
        <v>19144.7890625</v>
      </c>
      <c r="F176">
        <v>20847.701171875</v>
      </c>
      <c r="G176">
        <v>21276.84375</v>
      </c>
      <c r="H176">
        <v>24943.58984375</v>
      </c>
      <c r="I176">
        <v>22230.1171875</v>
      </c>
    </row>
    <row r="177" spans="1:9" x14ac:dyDescent="0.25">
      <c r="A177">
        <f t="shared" si="2"/>
        <v>57.499999999999808</v>
      </c>
      <c r="B177">
        <v>25024.146484375</v>
      </c>
      <c r="C177">
        <v>16064.8310546875</v>
      </c>
      <c r="D177">
        <v>18106.015625</v>
      </c>
      <c r="E177">
        <v>19473.560546875</v>
      </c>
      <c r="F177">
        <v>21092.955078125</v>
      </c>
      <c r="G177">
        <v>21621.146484375</v>
      </c>
      <c r="H177">
        <v>24976.359375</v>
      </c>
      <c r="I177">
        <v>22380.640625</v>
      </c>
    </row>
    <row r="178" spans="1:9" x14ac:dyDescent="0.25">
      <c r="A178">
        <f t="shared" si="2"/>
        <v>57.799999999999805</v>
      </c>
      <c r="B178">
        <v>25171.8984375</v>
      </c>
      <c r="C178">
        <v>16188.2421875</v>
      </c>
      <c r="D178">
        <v>18208.880859375</v>
      </c>
      <c r="E178">
        <v>19806.197265625</v>
      </c>
      <c r="F178">
        <v>20889.302734375</v>
      </c>
      <c r="G178">
        <v>22481.287109375</v>
      </c>
      <c r="H178">
        <v>25238.34765625</v>
      </c>
      <c r="I178">
        <v>22678.482421875</v>
      </c>
    </row>
    <row r="179" spans="1:9" x14ac:dyDescent="0.25">
      <c r="A179">
        <f t="shared" si="2"/>
        <v>58.099999999999802</v>
      </c>
      <c r="B179">
        <v>25977.2890625</v>
      </c>
      <c r="C179">
        <v>16870.017578125</v>
      </c>
      <c r="D179">
        <v>18630.68359375</v>
      </c>
      <c r="E179">
        <v>20193.181640625</v>
      </c>
      <c r="F179">
        <v>21678.87109375</v>
      </c>
      <c r="G179">
        <v>22276.482421875</v>
      </c>
      <c r="H179">
        <v>25971.990234375</v>
      </c>
      <c r="I179">
        <v>23176.888671875</v>
      </c>
    </row>
    <row r="180" spans="1:9" x14ac:dyDescent="0.25">
      <c r="A180">
        <f t="shared" si="2"/>
        <v>58.3999999999998</v>
      </c>
      <c r="B180">
        <v>26529.71875</v>
      </c>
      <c r="C180">
        <v>17189.32421875</v>
      </c>
      <c r="D180">
        <v>19004.04296875</v>
      </c>
      <c r="E180">
        <v>20088.294921875</v>
      </c>
      <c r="F180">
        <v>22247.19140625</v>
      </c>
      <c r="G180">
        <v>22612.74609375</v>
      </c>
      <c r="H180">
        <v>26019.046875</v>
      </c>
      <c r="I180">
        <v>23237.57421875</v>
      </c>
    </row>
    <row r="181" spans="1:9" x14ac:dyDescent="0.25">
      <c r="A181">
        <f t="shared" si="2"/>
        <v>58.699999999999797</v>
      </c>
      <c r="B181">
        <v>26778.9453125</v>
      </c>
      <c r="C181">
        <v>16967.55859375</v>
      </c>
      <c r="D181">
        <v>18747.283203125</v>
      </c>
      <c r="E181">
        <v>20685.291015625</v>
      </c>
      <c r="F181">
        <v>22055.990234375</v>
      </c>
      <c r="G181">
        <v>23184.36328125</v>
      </c>
      <c r="H181">
        <v>26739.904296875</v>
      </c>
      <c r="I181">
        <v>23817.82421875</v>
      </c>
    </row>
    <row r="182" spans="1:9" x14ac:dyDescent="0.25">
      <c r="A182">
        <f t="shared" si="2"/>
        <v>58.999999999999794</v>
      </c>
      <c r="B182">
        <v>26489.14453125</v>
      </c>
      <c r="C182">
        <v>17232.16015625</v>
      </c>
      <c r="D182">
        <v>19472.947265625</v>
      </c>
      <c r="E182">
        <v>21077.533203125</v>
      </c>
      <c r="F182">
        <v>22322.75390625</v>
      </c>
      <c r="G182">
        <v>23180.22265625</v>
      </c>
      <c r="H182">
        <v>27239.546875</v>
      </c>
      <c r="I182">
        <v>24043.33203125</v>
      </c>
    </row>
    <row r="183" spans="1:9" x14ac:dyDescent="0.25">
      <c r="A183">
        <f t="shared" si="2"/>
        <v>59.299999999999791</v>
      </c>
      <c r="B183">
        <v>26337.87109375</v>
      </c>
      <c r="C183">
        <v>17655.25</v>
      </c>
      <c r="D183">
        <v>19728.017578125</v>
      </c>
      <c r="E183">
        <v>21193.87109375</v>
      </c>
      <c r="F183">
        <v>22993.76171875</v>
      </c>
      <c r="G183">
        <v>23396.08203125</v>
      </c>
      <c r="H183">
        <v>26973.271484375</v>
      </c>
      <c r="I183">
        <v>24325.0625</v>
      </c>
    </row>
    <row r="184" spans="1:9" x14ac:dyDescent="0.25">
      <c r="A184">
        <f t="shared" si="2"/>
        <v>59.599999999999788</v>
      </c>
      <c r="B184">
        <v>26628.919921875</v>
      </c>
      <c r="C184">
        <v>17465.26171875</v>
      </c>
      <c r="D184">
        <v>19716.533203125</v>
      </c>
      <c r="E184">
        <v>20699.701171875</v>
      </c>
      <c r="F184">
        <v>23189.376953125</v>
      </c>
      <c r="G184">
        <v>24021.890625</v>
      </c>
      <c r="H184">
        <v>27992.33984375</v>
      </c>
      <c r="I184">
        <v>24434.6171875</v>
      </c>
    </row>
    <row r="185" spans="1:9" x14ac:dyDescent="0.25">
      <c r="A185">
        <f t="shared" si="2"/>
        <v>59.899999999999785</v>
      </c>
      <c r="B185">
        <v>26754.22265625</v>
      </c>
      <c r="C185">
        <v>18064.98828125</v>
      </c>
      <c r="D185">
        <v>20395.02734375</v>
      </c>
      <c r="E185">
        <v>21848.509765625</v>
      </c>
      <c r="F185">
        <v>23566.033203125</v>
      </c>
      <c r="G185">
        <v>24510.16015625</v>
      </c>
      <c r="H185">
        <v>28305.455078125</v>
      </c>
      <c r="I185">
        <v>24575.533203125</v>
      </c>
    </row>
    <row r="186" spans="1:9" x14ac:dyDescent="0.25">
      <c r="A186">
        <f t="shared" si="2"/>
        <v>60.199999999999783</v>
      </c>
      <c r="B186">
        <v>27371.72265625</v>
      </c>
      <c r="C186">
        <v>17985.05859375</v>
      </c>
      <c r="D186">
        <v>20659.271484375</v>
      </c>
      <c r="E186">
        <v>22068.404296875</v>
      </c>
      <c r="F186">
        <v>24406.08203125</v>
      </c>
      <c r="G186">
        <v>24652.50390625</v>
      </c>
      <c r="H186">
        <v>28895.42578125</v>
      </c>
      <c r="I186">
        <v>25343.35546875</v>
      </c>
    </row>
    <row r="187" spans="1:9" x14ac:dyDescent="0.25">
      <c r="A187">
        <f t="shared" si="2"/>
        <v>60.49999999999978</v>
      </c>
      <c r="B187">
        <v>27671.919921875</v>
      </c>
      <c r="C187">
        <v>18697.71875</v>
      </c>
      <c r="D187">
        <v>21191.119140625</v>
      </c>
      <c r="E187">
        <v>22316.37109375</v>
      </c>
      <c r="F187">
        <v>24730.82421875</v>
      </c>
      <c r="G187">
        <v>25355.384765625</v>
      </c>
      <c r="H187">
        <v>29480.58203125</v>
      </c>
      <c r="I187">
        <v>25233.994140625</v>
      </c>
    </row>
    <row r="188" spans="1:9" x14ac:dyDescent="0.25">
      <c r="A188">
        <f t="shared" si="2"/>
        <v>60.799999999999777</v>
      </c>
      <c r="B188">
        <v>27922.3671875</v>
      </c>
      <c r="C188">
        <v>19044.515625</v>
      </c>
      <c r="D188">
        <v>20870.548828125</v>
      </c>
      <c r="E188">
        <v>23004.630859375</v>
      </c>
      <c r="F188">
        <v>25005.349609375</v>
      </c>
      <c r="G188">
        <v>25471.82421875</v>
      </c>
      <c r="H188">
        <v>29835.818359375</v>
      </c>
      <c r="I188">
        <v>25876.609375</v>
      </c>
    </row>
    <row r="189" spans="1:9" x14ac:dyDescent="0.25">
      <c r="A189">
        <f t="shared" si="2"/>
        <v>61.099999999999774</v>
      </c>
      <c r="B189">
        <v>28506.33203125</v>
      </c>
      <c r="C189">
        <v>19542.025390625</v>
      </c>
      <c r="D189">
        <v>21265.763671875</v>
      </c>
      <c r="E189">
        <v>23127.607421875</v>
      </c>
      <c r="F189">
        <v>25459.869140625</v>
      </c>
      <c r="G189">
        <v>25602.59375</v>
      </c>
      <c r="H189">
        <v>29980.90625</v>
      </c>
      <c r="I189">
        <v>26202.5390625</v>
      </c>
    </row>
    <row r="190" spans="1:9" x14ac:dyDescent="0.25">
      <c r="A190">
        <f t="shared" si="2"/>
        <v>61.399999999999771</v>
      </c>
      <c r="B190">
        <v>28642.15234375</v>
      </c>
      <c r="C190">
        <v>20026.33203125</v>
      </c>
      <c r="D190">
        <v>21836.265625</v>
      </c>
      <c r="E190">
        <v>23305.224609375</v>
      </c>
      <c r="F190">
        <v>26377.23828125</v>
      </c>
      <c r="G190">
        <v>26147.123046875</v>
      </c>
      <c r="H190">
        <v>30528.3125</v>
      </c>
      <c r="I190">
        <v>26534.962890625</v>
      </c>
    </row>
    <row r="191" spans="1:9" x14ac:dyDescent="0.25">
      <c r="A191">
        <f t="shared" si="2"/>
        <v>61.699999999999768</v>
      </c>
      <c r="B191">
        <v>29263.375</v>
      </c>
      <c r="C191">
        <v>20463.78515625</v>
      </c>
      <c r="D191">
        <v>22153.9296875</v>
      </c>
      <c r="E191">
        <v>24181.765625</v>
      </c>
      <c r="F191">
        <v>26878.802734375</v>
      </c>
      <c r="G191">
        <v>27103.349609375</v>
      </c>
      <c r="H191">
        <v>30998.705078125</v>
      </c>
      <c r="I191">
        <v>27430.59375</v>
      </c>
    </row>
    <row r="192" spans="1:9" x14ac:dyDescent="0.25">
      <c r="A192">
        <f t="shared" si="2"/>
        <v>61.999999999999766</v>
      </c>
      <c r="B192">
        <v>29453.83984375</v>
      </c>
      <c r="C192">
        <v>20461.638671875</v>
      </c>
      <c r="D192">
        <v>23114.896484375</v>
      </c>
      <c r="E192">
        <v>24955.18359375</v>
      </c>
      <c r="F192">
        <v>27351.853515625</v>
      </c>
      <c r="G192">
        <v>27377.76953125</v>
      </c>
      <c r="H192">
        <v>31413.138671875</v>
      </c>
      <c r="I192">
        <v>27453.7421875</v>
      </c>
    </row>
    <row r="193" spans="1:9" x14ac:dyDescent="0.25">
      <c r="A193">
        <f t="shared" si="2"/>
        <v>62.299999999999763</v>
      </c>
      <c r="B193">
        <v>29918.841796875</v>
      </c>
      <c r="C193">
        <v>21585.439453125</v>
      </c>
      <c r="D193">
        <v>23346.46875</v>
      </c>
      <c r="E193">
        <v>25330.91796875</v>
      </c>
      <c r="F193">
        <v>27424.259765625</v>
      </c>
      <c r="G193">
        <v>27918.935546875</v>
      </c>
      <c r="H193">
        <v>32543.27734375</v>
      </c>
      <c r="I193">
        <v>29080.392578125</v>
      </c>
    </row>
    <row r="194" spans="1:9" x14ac:dyDescent="0.25">
      <c r="A194">
        <f t="shared" si="2"/>
        <v>62.59999999999976</v>
      </c>
      <c r="B194">
        <v>31499.68359375</v>
      </c>
      <c r="C194">
        <v>21225.203125</v>
      </c>
      <c r="D194">
        <v>24050.029296875</v>
      </c>
      <c r="E194">
        <v>25581.748046875</v>
      </c>
      <c r="F194">
        <v>28188.337890625</v>
      </c>
      <c r="G194">
        <v>28520.357421875</v>
      </c>
      <c r="H194">
        <v>32528.052734375</v>
      </c>
      <c r="I194">
        <v>28534.6015625</v>
      </c>
    </row>
    <row r="195" spans="1:9" x14ac:dyDescent="0.25">
      <c r="A195">
        <f t="shared" si="2"/>
        <v>62.899999999999757</v>
      </c>
      <c r="B195">
        <v>31797.8828125</v>
      </c>
      <c r="C195">
        <v>22221.771484375</v>
      </c>
      <c r="D195">
        <v>24598.833984375</v>
      </c>
      <c r="E195">
        <v>26160.904296875</v>
      </c>
      <c r="F195">
        <v>28972.951171875</v>
      </c>
      <c r="G195">
        <v>28325.69921875</v>
      </c>
      <c r="H195">
        <v>33357.58203125</v>
      </c>
      <c r="I195">
        <v>29649.56640625</v>
      </c>
    </row>
    <row r="196" spans="1:9" x14ac:dyDescent="0.25">
      <c r="A196">
        <f t="shared" ref="A196:A259" si="3">A195+0.3</f>
        <v>63.199999999999754</v>
      </c>
      <c r="B196">
        <v>32360.427734375</v>
      </c>
      <c r="C196">
        <v>22760.5546875</v>
      </c>
      <c r="D196">
        <v>24796.109375</v>
      </c>
      <c r="E196">
        <v>26096.3671875</v>
      </c>
      <c r="F196">
        <v>29703.580078125</v>
      </c>
      <c r="G196">
        <v>29098.658203125</v>
      </c>
      <c r="H196">
        <v>34093.31640625</v>
      </c>
      <c r="I196">
        <v>29944.4921875</v>
      </c>
    </row>
    <row r="197" spans="1:9" x14ac:dyDescent="0.25">
      <c r="A197">
        <f t="shared" si="3"/>
        <v>63.499999999999751</v>
      </c>
      <c r="B197">
        <v>33421.5546875</v>
      </c>
      <c r="C197">
        <v>23348.1953125</v>
      </c>
      <c r="D197">
        <v>25859.47265625</v>
      </c>
      <c r="E197">
        <v>27144.736328125</v>
      </c>
      <c r="F197">
        <v>29816.421875</v>
      </c>
      <c r="G197">
        <v>30127.8046875</v>
      </c>
      <c r="H197">
        <v>34936.83984375</v>
      </c>
      <c r="I197">
        <v>30691.71484375</v>
      </c>
    </row>
    <row r="198" spans="1:9" x14ac:dyDescent="0.25">
      <c r="A198">
        <f t="shared" si="3"/>
        <v>63.799999999999748</v>
      </c>
      <c r="B198">
        <v>34201.48046875</v>
      </c>
      <c r="C198">
        <v>23649.33203125</v>
      </c>
      <c r="D198">
        <v>26276.8984375</v>
      </c>
      <c r="E198">
        <v>27582.130859375</v>
      </c>
      <c r="F198">
        <v>30608.4453125</v>
      </c>
      <c r="G198">
        <v>30617.34375</v>
      </c>
      <c r="H198">
        <v>35372.51953125</v>
      </c>
      <c r="I198">
        <v>31103.328125</v>
      </c>
    </row>
    <row r="199" spans="1:9" x14ac:dyDescent="0.25">
      <c r="A199">
        <f t="shared" si="3"/>
        <v>64.099999999999753</v>
      </c>
      <c r="B199">
        <v>33999.3671875</v>
      </c>
      <c r="C199">
        <v>24392.76953125</v>
      </c>
      <c r="D199">
        <v>26646.265625</v>
      </c>
      <c r="E199">
        <v>28330.8359375</v>
      </c>
      <c r="F199">
        <v>31695.392578125</v>
      </c>
      <c r="G199">
        <v>31487.48828125</v>
      </c>
      <c r="H199">
        <v>35865.19140625</v>
      </c>
      <c r="I199">
        <v>32104.451171875</v>
      </c>
    </row>
    <row r="200" spans="1:9" x14ac:dyDescent="0.25">
      <c r="A200">
        <f t="shared" si="3"/>
        <v>64.39999999999975</v>
      </c>
      <c r="B200">
        <v>35723.96484375</v>
      </c>
      <c r="C200">
        <v>25177.42578125</v>
      </c>
      <c r="D200">
        <v>27130.27734375</v>
      </c>
      <c r="E200">
        <v>28564.73828125</v>
      </c>
      <c r="F200">
        <v>32001.517578125</v>
      </c>
      <c r="G200">
        <v>31665.451171875</v>
      </c>
      <c r="H200">
        <v>36606.37109375</v>
      </c>
      <c r="I200">
        <v>32072.92578125</v>
      </c>
    </row>
    <row r="201" spans="1:9" x14ac:dyDescent="0.25">
      <c r="A201">
        <f t="shared" si="3"/>
        <v>64.699999999999747</v>
      </c>
      <c r="B201">
        <v>36157.65625</v>
      </c>
      <c r="C201">
        <v>25758.7890625</v>
      </c>
      <c r="D201">
        <v>27770.65234375</v>
      </c>
      <c r="E201">
        <v>28979.119140625</v>
      </c>
      <c r="F201">
        <v>32607.126953125</v>
      </c>
      <c r="G201">
        <v>32524.5546875</v>
      </c>
      <c r="H201">
        <v>37006.5234375</v>
      </c>
      <c r="I201">
        <v>32564.7265625</v>
      </c>
    </row>
    <row r="202" spans="1:9" x14ac:dyDescent="0.25">
      <c r="A202">
        <f t="shared" si="3"/>
        <v>64.999999999999744</v>
      </c>
      <c r="B202">
        <v>36825.57421875</v>
      </c>
      <c r="C202">
        <v>25962.640625</v>
      </c>
      <c r="D202">
        <v>28788.44140625</v>
      </c>
      <c r="E202">
        <v>30019.310546875</v>
      </c>
      <c r="F202">
        <v>33380.8359375</v>
      </c>
      <c r="G202">
        <v>32925.58203125</v>
      </c>
      <c r="H202">
        <v>38015.39453125</v>
      </c>
      <c r="I202">
        <v>32981.83203125</v>
      </c>
    </row>
    <row r="203" spans="1:9" x14ac:dyDescent="0.25">
      <c r="A203">
        <f t="shared" si="3"/>
        <v>65.299999999999741</v>
      </c>
      <c r="B203">
        <v>37404.4609375</v>
      </c>
      <c r="C203">
        <v>26891.51953125</v>
      </c>
      <c r="D203">
        <v>29284.52734375</v>
      </c>
      <c r="E203">
        <v>29713.81640625</v>
      </c>
      <c r="F203">
        <v>33650.28125</v>
      </c>
      <c r="G203">
        <v>33496.828125</v>
      </c>
      <c r="H203">
        <v>38284.33203125</v>
      </c>
      <c r="I203">
        <v>33449.609375</v>
      </c>
    </row>
    <row r="204" spans="1:9" x14ac:dyDescent="0.25">
      <c r="A204">
        <f t="shared" si="3"/>
        <v>65.599999999999739</v>
      </c>
      <c r="B204">
        <v>38659.8984375</v>
      </c>
      <c r="C204">
        <v>27458.578125</v>
      </c>
      <c r="D204">
        <v>30118.765625</v>
      </c>
      <c r="E204">
        <v>30658.7890625</v>
      </c>
      <c r="F204">
        <v>34172.3125</v>
      </c>
      <c r="G204">
        <v>34160.6875</v>
      </c>
      <c r="H204">
        <v>38562.31640625</v>
      </c>
      <c r="I204">
        <v>34569.00390625</v>
      </c>
    </row>
    <row r="205" spans="1:9" x14ac:dyDescent="0.25">
      <c r="A205">
        <f t="shared" si="3"/>
        <v>65.899999999999736</v>
      </c>
      <c r="B205">
        <v>39213.90625</v>
      </c>
      <c r="C205">
        <v>27376.375</v>
      </c>
      <c r="D205">
        <v>30303.16015625</v>
      </c>
      <c r="E205">
        <v>31222.3828125</v>
      </c>
      <c r="F205">
        <v>35086.66015625</v>
      </c>
      <c r="G205">
        <v>34735.5625</v>
      </c>
      <c r="H205">
        <v>39574.66015625</v>
      </c>
      <c r="I205">
        <v>34723.2734375</v>
      </c>
    </row>
    <row r="206" spans="1:9" x14ac:dyDescent="0.25">
      <c r="A206">
        <f t="shared" si="3"/>
        <v>66.199999999999733</v>
      </c>
      <c r="B206">
        <v>39783.2734375</v>
      </c>
      <c r="C206">
        <v>28567.568359375</v>
      </c>
      <c r="D206">
        <v>30763.125</v>
      </c>
      <c r="E206">
        <v>31525.0390625</v>
      </c>
      <c r="F206">
        <v>35145.828125</v>
      </c>
      <c r="G206">
        <v>34987.96875</v>
      </c>
      <c r="H206">
        <v>39615.72265625</v>
      </c>
      <c r="I206">
        <v>35272.453125</v>
      </c>
    </row>
    <row r="207" spans="1:9" x14ac:dyDescent="0.25">
      <c r="A207">
        <f t="shared" si="3"/>
        <v>66.49999999999973</v>
      </c>
      <c r="B207">
        <v>40452.2578125</v>
      </c>
      <c r="C207">
        <v>29369.53515625</v>
      </c>
      <c r="D207">
        <v>31889.98046875</v>
      </c>
      <c r="E207">
        <v>32070.423828125</v>
      </c>
      <c r="F207">
        <v>36157.76171875</v>
      </c>
      <c r="G207">
        <v>35698.8046875</v>
      </c>
      <c r="H207">
        <v>40565.234375</v>
      </c>
      <c r="I207">
        <v>35280.6796875</v>
      </c>
    </row>
    <row r="208" spans="1:9" x14ac:dyDescent="0.25">
      <c r="A208">
        <f t="shared" si="3"/>
        <v>66.799999999999727</v>
      </c>
      <c r="B208">
        <v>41100.5</v>
      </c>
      <c r="C208">
        <v>29744.904296875</v>
      </c>
      <c r="D208">
        <v>32255.18359375</v>
      </c>
      <c r="E208">
        <v>32773.23046875</v>
      </c>
      <c r="F208">
        <v>36824.44140625</v>
      </c>
      <c r="G208">
        <v>35876.859375</v>
      </c>
      <c r="H208">
        <v>40744.03515625</v>
      </c>
      <c r="I208">
        <v>36294.28125</v>
      </c>
    </row>
    <row r="209" spans="1:9" x14ac:dyDescent="0.25">
      <c r="A209">
        <f t="shared" si="3"/>
        <v>67.099999999999724</v>
      </c>
      <c r="B209">
        <v>41897.703125</v>
      </c>
      <c r="C209">
        <v>30428.5234375</v>
      </c>
      <c r="D209">
        <v>32621.751953125</v>
      </c>
      <c r="E209">
        <v>33141.6796875</v>
      </c>
      <c r="F209">
        <v>37429.27734375</v>
      </c>
      <c r="G209">
        <v>36796.4609375</v>
      </c>
      <c r="H209">
        <v>41418.8125</v>
      </c>
      <c r="I209">
        <v>36795.2109375</v>
      </c>
    </row>
    <row r="210" spans="1:9" x14ac:dyDescent="0.25">
      <c r="A210">
        <f t="shared" si="3"/>
        <v>67.399999999999721</v>
      </c>
      <c r="B210">
        <v>42683.23046875</v>
      </c>
      <c r="C210">
        <v>30744.62109375</v>
      </c>
      <c r="D210">
        <v>33130.5</v>
      </c>
      <c r="E210">
        <v>33580.44921875</v>
      </c>
      <c r="F210">
        <v>37407.81640625</v>
      </c>
      <c r="G210">
        <v>36824.2578125</v>
      </c>
      <c r="H210">
        <v>41786.2421875</v>
      </c>
      <c r="I210">
        <v>36956.14453125</v>
      </c>
    </row>
    <row r="211" spans="1:9" x14ac:dyDescent="0.25">
      <c r="A211">
        <f t="shared" si="3"/>
        <v>67.699999999999719</v>
      </c>
      <c r="B211">
        <v>42917.6328125</v>
      </c>
      <c r="C211">
        <v>31314.3984375</v>
      </c>
      <c r="D211">
        <v>33935.8125</v>
      </c>
      <c r="E211">
        <v>34262.8515625</v>
      </c>
      <c r="F211">
        <v>37730.53125</v>
      </c>
      <c r="G211">
        <v>37992.734375</v>
      </c>
      <c r="H211">
        <v>42114.23828125</v>
      </c>
      <c r="I211">
        <v>37397.05078125</v>
      </c>
    </row>
    <row r="212" spans="1:9" x14ac:dyDescent="0.25">
      <c r="A212">
        <f t="shared" si="3"/>
        <v>67.999999999999716</v>
      </c>
      <c r="B212">
        <v>43795.65234375</v>
      </c>
      <c r="C212">
        <v>32154.75390625</v>
      </c>
      <c r="D212">
        <v>34886.07421875</v>
      </c>
      <c r="E212">
        <v>34314.97265625</v>
      </c>
      <c r="F212">
        <v>38513.78125</v>
      </c>
      <c r="G212">
        <v>38361.09375</v>
      </c>
      <c r="H212">
        <v>42992.90625</v>
      </c>
      <c r="I212">
        <v>37445.546875</v>
      </c>
    </row>
    <row r="213" spans="1:9" x14ac:dyDescent="0.25">
      <c r="A213">
        <f t="shared" si="3"/>
        <v>68.299999999999713</v>
      </c>
      <c r="B213">
        <v>43825.828125</v>
      </c>
      <c r="C213">
        <v>32526.486328125</v>
      </c>
      <c r="D213">
        <v>35167.54296875</v>
      </c>
      <c r="E213">
        <v>35062.90625</v>
      </c>
      <c r="F213">
        <v>39155.8359375</v>
      </c>
      <c r="G213">
        <v>38017.25390625</v>
      </c>
      <c r="H213">
        <v>43290.94140625</v>
      </c>
      <c r="I213">
        <v>38542.140625</v>
      </c>
    </row>
    <row r="214" spans="1:9" x14ac:dyDescent="0.25">
      <c r="A214">
        <f t="shared" si="3"/>
        <v>68.59999999999971</v>
      </c>
      <c r="B214">
        <v>44872.3671875</v>
      </c>
      <c r="C214">
        <v>32894.171875</v>
      </c>
      <c r="D214">
        <v>35280.71484375</v>
      </c>
      <c r="E214">
        <v>35317.46484375</v>
      </c>
      <c r="F214">
        <v>39682.203125</v>
      </c>
      <c r="G214">
        <v>38863.41796875</v>
      </c>
      <c r="H214">
        <v>43796.05078125</v>
      </c>
      <c r="I214">
        <v>38784.359375</v>
      </c>
    </row>
    <row r="215" spans="1:9" x14ac:dyDescent="0.25">
      <c r="A215">
        <f t="shared" si="3"/>
        <v>68.899999999999707</v>
      </c>
      <c r="B215">
        <v>45115.7265625</v>
      </c>
      <c r="C215">
        <v>32867.28125</v>
      </c>
      <c r="D215">
        <v>36812.30859375</v>
      </c>
      <c r="E215">
        <v>35795.03515625</v>
      </c>
      <c r="F215">
        <v>39772.65625</v>
      </c>
      <c r="G215">
        <v>39196.6796875</v>
      </c>
      <c r="H215">
        <v>43989.54296875</v>
      </c>
      <c r="I215">
        <v>38985.5390625</v>
      </c>
    </row>
    <row r="216" spans="1:9" x14ac:dyDescent="0.25">
      <c r="A216">
        <f t="shared" si="3"/>
        <v>69.199999999999704</v>
      </c>
      <c r="B216">
        <v>45758.84375</v>
      </c>
      <c r="C216">
        <v>33866.53515625</v>
      </c>
      <c r="D216">
        <v>36592.19921875</v>
      </c>
      <c r="E216">
        <v>35905.42578125</v>
      </c>
      <c r="F216">
        <v>40357.875</v>
      </c>
      <c r="G216">
        <v>39533.7734375</v>
      </c>
      <c r="H216">
        <v>44249.6875</v>
      </c>
      <c r="I216">
        <v>39124.4765625</v>
      </c>
    </row>
    <row r="217" spans="1:9" x14ac:dyDescent="0.25">
      <c r="A217">
        <f t="shared" si="3"/>
        <v>69.499999999999702</v>
      </c>
      <c r="B217">
        <v>46830.34375</v>
      </c>
      <c r="C217">
        <v>33849.9765625</v>
      </c>
      <c r="D217">
        <v>36798.3203125</v>
      </c>
      <c r="E217">
        <v>36244.23828125</v>
      </c>
      <c r="F217">
        <v>40953.4375</v>
      </c>
      <c r="G217">
        <v>39857.171875</v>
      </c>
      <c r="H217">
        <v>45031.0078125</v>
      </c>
      <c r="I217">
        <v>39668.046875</v>
      </c>
    </row>
    <row r="218" spans="1:9" x14ac:dyDescent="0.25">
      <c r="A218">
        <f t="shared" si="3"/>
        <v>69.799999999999699</v>
      </c>
      <c r="B218">
        <v>46706.61328125</v>
      </c>
      <c r="C218">
        <v>34959.66796875</v>
      </c>
      <c r="D218">
        <v>37376.0078125</v>
      </c>
      <c r="E218">
        <v>36090.34765625</v>
      </c>
      <c r="F218">
        <v>40651.9453125</v>
      </c>
      <c r="G218">
        <v>40174.84375</v>
      </c>
      <c r="H218">
        <v>45133.921875</v>
      </c>
      <c r="I218">
        <v>39549.1484375</v>
      </c>
    </row>
    <row r="219" spans="1:9" x14ac:dyDescent="0.25">
      <c r="A219">
        <f t="shared" si="3"/>
        <v>70.099999999999696</v>
      </c>
      <c r="B219">
        <v>46996.90625</v>
      </c>
      <c r="C219">
        <v>35054.71875</v>
      </c>
      <c r="D219">
        <v>37557.1875</v>
      </c>
      <c r="E219">
        <v>37183.3828125</v>
      </c>
      <c r="F219">
        <v>41097.140625</v>
      </c>
      <c r="G219">
        <v>40294.359375</v>
      </c>
      <c r="H219">
        <v>45259.15625</v>
      </c>
      <c r="I219">
        <v>40067.2578125</v>
      </c>
    </row>
    <row r="220" spans="1:9" x14ac:dyDescent="0.25">
      <c r="A220">
        <f t="shared" si="3"/>
        <v>70.399999999999693</v>
      </c>
      <c r="B220">
        <v>46857.453125</v>
      </c>
      <c r="C220">
        <v>34817.58984375</v>
      </c>
      <c r="D220">
        <v>38117.3671875</v>
      </c>
      <c r="E220">
        <v>37054.859375</v>
      </c>
      <c r="F220">
        <v>41329.37109375</v>
      </c>
      <c r="G220">
        <v>40672.8203125</v>
      </c>
      <c r="H220">
        <v>45781.6328125</v>
      </c>
      <c r="I220">
        <v>40057.1171875</v>
      </c>
    </row>
    <row r="221" spans="1:9" x14ac:dyDescent="0.25">
      <c r="A221">
        <f t="shared" si="3"/>
        <v>70.69999999999969</v>
      </c>
      <c r="B221">
        <v>47581.96875</v>
      </c>
      <c r="C221">
        <v>35539.03515625</v>
      </c>
      <c r="D221">
        <v>38711.15625</v>
      </c>
      <c r="E221">
        <v>37591.7421875</v>
      </c>
      <c r="F221">
        <v>41932.30859375</v>
      </c>
      <c r="G221">
        <v>40787.4375</v>
      </c>
      <c r="H221">
        <v>45987.1640625</v>
      </c>
      <c r="I221">
        <v>40277.6640625</v>
      </c>
    </row>
    <row r="222" spans="1:9" x14ac:dyDescent="0.25">
      <c r="A222">
        <f t="shared" si="3"/>
        <v>70.999999999999687</v>
      </c>
      <c r="B222">
        <v>48283.5078125</v>
      </c>
      <c r="C222">
        <v>35729.09375</v>
      </c>
      <c r="D222">
        <v>38430.94140625</v>
      </c>
      <c r="E222">
        <v>37366.11328125</v>
      </c>
      <c r="F222">
        <v>41858.00390625</v>
      </c>
      <c r="G222">
        <v>40932.43359375</v>
      </c>
      <c r="H222">
        <v>46177.40625</v>
      </c>
      <c r="I222">
        <v>40534.41796875</v>
      </c>
    </row>
    <row r="223" spans="1:9" x14ac:dyDescent="0.25">
      <c r="A223">
        <f t="shared" si="3"/>
        <v>71.299999999999685</v>
      </c>
      <c r="B223">
        <v>48243.5859375</v>
      </c>
      <c r="C223">
        <v>36616.64453125</v>
      </c>
      <c r="D223">
        <v>38851.375</v>
      </c>
      <c r="E223">
        <v>37339.71484375</v>
      </c>
      <c r="F223">
        <v>42026.671875</v>
      </c>
      <c r="G223">
        <v>41368.38671875</v>
      </c>
      <c r="H223">
        <v>46451.15234375</v>
      </c>
      <c r="I223">
        <v>40085.09765625</v>
      </c>
    </row>
    <row r="224" spans="1:9" x14ac:dyDescent="0.25">
      <c r="A224">
        <f t="shared" si="3"/>
        <v>71.599999999999682</v>
      </c>
      <c r="B224">
        <v>48116.4140625</v>
      </c>
      <c r="C224">
        <v>35609.2734375</v>
      </c>
      <c r="D224">
        <v>39098.87109375</v>
      </c>
      <c r="E224">
        <v>37747.05859375</v>
      </c>
      <c r="F224">
        <v>42534.55078125</v>
      </c>
      <c r="G224">
        <v>41596.7734375</v>
      </c>
      <c r="H224">
        <v>46288.0234375</v>
      </c>
      <c r="I224">
        <v>40334.9140625</v>
      </c>
    </row>
    <row r="225" spans="1:9" x14ac:dyDescent="0.25">
      <c r="A225">
        <f t="shared" si="3"/>
        <v>71.899999999999679</v>
      </c>
      <c r="B225">
        <v>48150.02734375</v>
      </c>
      <c r="C225">
        <v>36415.98046875</v>
      </c>
      <c r="D225">
        <v>39302.58203125</v>
      </c>
      <c r="E225">
        <v>38149.890625</v>
      </c>
      <c r="F225">
        <v>42298.62890625</v>
      </c>
      <c r="G225">
        <v>41498.21875</v>
      </c>
      <c r="H225">
        <v>46793.76953125</v>
      </c>
      <c r="I225">
        <v>41255.8046875</v>
      </c>
    </row>
    <row r="226" spans="1:9" x14ac:dyDescent="0.25">
      <c r="A226">
        <f t="shared" si="3"/>
        <v>72.199999999999676</v>
      </c>
      <c r="B226">
        <v>48357.3046875</v>
      </c>
      <c r="C226">
        <v>36728.2109375</v>
      </c>
      <c r="D226">
        <v>38965.95703125</v>
      </c>
      <c r="E226">
        <v>37728.33203125</v>
      </c>
      <c r="F226">
        <v>42250.61328125</v>
      </c>
      <c r="G226">
        <v>41375.5078125</v>
      </c>
      <c r="H226">
        <v>46626.48828125</v>
      </c>
      <c r="I226">
        <v>40484.765625</v>
      </c>
    </row>
    <row r="227" spans="1:9" x14ac:dyDescent="0.25">
      <c r="A227">
        <f t="shared" si="3"/>
        <v>72.499999999999673</v>
      </c>
      <c r="B227">
        <v>48410.2265625</v>
      </c>
      <c r="C227">
        <v>36757.22265625</v>
      </c>
      <c r="D227">
        <v>39694.05859375</v>
      </c>
      <c r="E227">
        <v>37920.40625</v>
      </c>
      <c r="F227">
        <v>42439.69140625</v>
      </c>
      <c r="G227">
        <v>41656.87109375</v>
      </c>
      <c r="H227">
        <v>46387.08203125</v>
      </c>
      <c r="I227">
        <v>40650.10546875</v>
      </c>
    </row>
    <row r="228" spans="1:9" x14ac:dyDescent="0.25">
      <c r="A228">
        <f t="shared" si="3"/>
        <v>72.79999999999967</v>
      </c>
      <c r="B228">
        <v>48271.65234375</v>
      </c>
      <c r="C228">
        <v>36354.95703125</v>
      </c>
      <c r="D228">
        <v>39489.43359375</v>
      </c>
      <c r="E228">
        <v>38341.41796875</v>
      </c>
      <c r="F228">
        <v>42860.53515625</v>
      </c>
      <c r="G228">
        <v>41721.6171875</v>
      </c>
      <c r="H228">
        <v>46668.5859375</v>
      </c>
      <c r="I228">
        <v>40331.05859375</v>
      </c>
    </row>
    <row r="229" spans="1:9" x14ac:dyDescent="0.25">
      <c r="A229">
        <f t="shared" si="3"/>
        <v>73.099999999999667</v>
      </c>
      <c r="B229">
        <v>48146.6015625</v>
      </c>
      <c r="C229">
        <v>36351.33984375</v>
      </c>
      <c r="D229">
        <v>39587.3203125</v>
      </c>
      <c r="E229">
        <v>38241.6015625</v>
      </c>
      <c r="F229">
        <v>42669.9140625</v>
      </c>
      <c r="G229">
        <v>41972.56640625</v>
      </c>
      <c r="H229">
        <v>46294.0859375</v>
      </c>
      <c r="I229">
        <v>40972.44921875</v>
      </c>
    </row>
    <row r="230" spans="1:9" x14ac:dyDescent="0.25">
      <c r="A230">
        <f t="shared" si="3"/>
        <v>73.399999999999665</v>
      </c>
      <c r="B230">
        <v>47964.546875</v>
      </c>
      <c r="C230">
        <v>36616.9375</v>
      </c>
      <c r="D230">
        <v>39854.62109375</v>
      </c>
      <c r="E230">
        <v>38011.2109375</v>
      </c>
      <c r="F230">
        <v>42746.9375</v>
      </c>
      <c r="G230">
        <v>41426.19140625</v>
      </c>
      <c r="H230">
        <v>46651.078125</v>
      </c>
      <c r="I230">
        <v>40429.6171875</v>
      </c>
    </row>
    <row r="231" spans="1:9" x14ac:dyDescent="0.25">
      <c r="A231">
        <f t="shared" si="3"/>
        <v>73.699999999999662</v>
      </c>
      <c r="B231">
        <v>47628.99609375</v>
      </c>
      <c r="C231">
        <v>36478.0703125</v>
      </c>
      <c r="D231">
        <v>39474.23046875</v>
      </c>
      <c r="E231">
        <v>37953.890625</v>
      </c>
      <c r="F231">
        <v>42690.73046875</v>
      </c>
      <c r="G231">
        <v>41566.04296875</v>
      </c>
      <c r="H231">
        <v>46592.59375</v>
      </c>
      <c r="I231">
        <v>40442.41796875</v>
      </c>
    </row>
    <row r="232" spans="1:9" x14ac:dyDescent="0.25">
      <c r="A232">
        <f t="shared" si="3"/>
        <v>73.999999999999659</v>
      </c>
      <c r="B232">
        <v>47969.75</v>
      </c>
      <c r="C232">
        <v>36559.08203125</v>
      </c>
      <c r="D232">
        <v>39786.6328125</v>
      </c>
      <c r="E232">
        <v>37977.69921875</v>
      </c>
      <c r="F232">
        <v>42839.84375</v>
      </c>
      <c r="G232">
        <v>41945.98046875</v>
      </c>
      <c r="H232">
        <v>46213.08984375</v>
      </c>
      <c r="I232">
        <v>40778.609375</v>
      </c>
    </row>
    <row r="233" spans="1:9" x14ac:dyDescent="0.25">
      <c r="A233">
        <f t="shared" si="3"/>
        <v>74.299999999999656</v>
      </c>
      <c r="B233">
        <v>47479.7421875</v>
      </c>
      <c r="C233">
        <v>36259.6328125</v>
      </c>
      <c r="D233">
        <v>39334.46484375</v>
      </c>
      <c r="E233">
        <v>38229.04296875</v>
      </c>
      <c r="F233">
        <v>42332</v>
      </c>
      <c r="G233">
        <v>41809.40625</v>
      </c>
      <c r="H233">
        <v>46321.99609375</v>
      </c>
      <c r="I233">
        <v>40022.15625</v>
      </c>
    </row>
    <row r="234" spans="1:9" x14ac:dyDescent="0.25">
      <c r="A234">
        <f t="shared" si="3"/>
        <v>74.599999999999653</v>
      </c>
      <c r="B234">
        <v>47783.3828125</v>
      </c>
      <c r="C234">
        <v>36689.21875</v>
      </c>
      <c r="D234">
        <v>39212.90625</v>
      </c>
      <c r="E234">
        <v>37944.5859375</v>
      </c>
      <c r="F234">
        <v>42291.96875</v>
      </c>
      <c r="G234">
        <v>41657.203125</v>
      </c>
      <c r="H234">
        <v>46312.171875</v>
      </c>
      <c r="I234">
        <v>40475.40625</v>
      </c>
    </row>
    <row r="235" spans="1:9" x14ac:dyDescent="0.25">
      <c r="A235">
        <f t="shared" si="3"/>
        <v>74.89999999999965</v>
      </c>
      <c r="B235">
        <v>47210.28125</v>
      </c>
      <c r="C235">
        <v>36166.546875</v>
      </c>
      <c r="D235">
        <v>39566.7109375</v>
      </c>
      <c r="E235">
        <v>37914.9453125</v>
      </c>
      <c r="F235">
        <v>42679.4609375</v>
      </c>
      <c r="G235">
        <v>41413.1875</v>
      </c>
      <c r="H235">
        <v>46126.984375</v>
      </c>
      <c r="I235">
        <v>40092.5625</v>
      </c>
    </row>
    <row r="236" spans="1:9" x14ac:dyDescent="0.25">
      <c r="A236">
        <f t="shared" si="3"/>
        <v>75.199999999999648</v>
      </c>
      <c r="B236">
        <v>47413.90625</v>
      </c>
      <c r="C236">
        <v>35747.64453125</v>
      </c>
      <c r="D236">
        <v>39467.89453125</v>
      </c>
      <c r="E236">
        <v>37447.94140625</v>
      </c>
      <c r="F236">
        <v>42418.078125</v>
      </c>
      <c r="G236">
        <v>41039.8046875</v>
      </c>
      <c r="H236">
        <v>45949.859375</v>
      </c>
      <c r="I236">
        <v>39569.8515625</v>
      </c>
    </row>
    <row r="237" spans="1:9" x14ac:dyDescent="0.25">
      <c r="A237">
        <f t="shared" si="3"/>
        <v>75.499999999999645</v>
      </c>
      <c r="B237">
        <v>46700.3203125</v>
      </c>
      <c r="C237">
        <v>36058.33203125</v>
      </c>
      <c r="D237">
        <v>39238.35546875</v>
      </c>
      <c r="E237">
        <v>37387.0859375</v>
      </c>
      <c r="F237">
        <v>42182.95703125</v>
      </c>
      <c r="G237">
        <v>41454.90625</v>
      </c>
      <c r="H237">
        <v>46079.6796875</v>
      </c>
      <c r="I237">
        <v>39708.7421875</v>
      </c>
    </row>
    <row r="238" spans="1:9" x14ac:dyDescent="0.25">
      <c r="A238">
        <f t="shared" si="3"/>
        <v>75.799999999999642</v>
      </c>
      <c r="B238">
        <v>46487.8046875</v>
      </c>
      <c r="C238">
        <v>35623.6875</v>
      </c>
      <c r="D238">
        <v>39038.74609375</v>
      </c>
      <c r="E238">
        <v>37835.078125</v>
      </c>
      <c r="F238">
        <v>42333.50390625</v>
      </c>
      <c r="G238">
        <v>40928.90625</v>
      </c>
      <c r="H238">
        <v>45160.0234375</v>
      </c>
      <c r="I238">
        <v>39261.2109375</v>
      </c>
    </row>
    <row r="239" spans="1:9" x14ac:dyDescent="0.25">
      <c r="A239">
        <f t="shared" si="3"/>
        <v>76.099999999999639</v>
      </c>
      <c r="B239">
        <v>46177.76171875</v>
      </c>
      <c r="C239">
        <v>35951.34375</v>
      </c>
      <c r="D239">
        <v>38715.68359375</v>
      </c>
      <c r="E239">
        <v>36969.23828125</v>
      </c>
      <c r="F239">
        <v>41926.30859375</v>
      </c>
      <c r="G239">
        <v>40847.8359375</v>
      </c>
      <c r="H239">
        <v>45376.76953125</v>
      </c>
      <c r="I239">
        <v>39399.35546875</v>
      </c>
    </row>
    <row r="240" spans="1:9" x14ac:dyDescent="0.25">
      <c r="A240">
        <f t="shared" si="3"/>
        <v>76.399999999999636</v>
      </c>
      <c r="B240">
        <v>46139.3046875</v>
      </c>
      <c r="C240">
        <v>35845.1171875</v>
      </c>
      <c r="D240">
        <v>38832.09765625</v>
      </c>
      <c r="E240">
        <v>36683.9765625</v>
      </c>
      <c r="F240">
        <v>41896.9453125</v>
      </c>
      <c r="G240">
        <v>40383.65625</v>
      </c>
      <c r="H240">
        <v>45013.25</v>
      </c>
      <c r="I240">
        <v>39214.9296875</v>
      </c>
    </row>
    <row r="241" spans="1:9" x14ac:dyDescent="0.25">
      <c r="A241">
        <f t="shared" si="3"/>
        <v>76.699999999999633</v>
      </c>
      <c r="B241">
        <v>45710.07421875</v>
      </c>
      <c r="C241">
        <v>35405.21875</v>
      </c>
      <c r="D241">
        <v>39081.67578125</v>
      </c>
      <c r="E241">
        <v>36734.51171875</v>
      </c>
      <c r="F241">
        <v>41192.37890625</v>
      </c>
      <c r="G241">
        <v>40108.83203125</v>
      </c>
      <c r="H241">
        <v>45250.0234375</v>
      </c>
      <c r="I241">
        <v>39233.17578125</v>
      </c>
    </row>
    <row r="242" spans="1:9" x14ac:dyDescent="0.25">
      <c r="A242">
        <f t="shared" si="3"/>
        <v>76.999999999999631</v>
      </c>
      <c r="B242">
        <v>45809.953125</v>
      </c>
      <c r="C242">
        <v>35122.203125</v>
      </c>
      <c r="D242">
        <v>38657.9765625</v>
      </c>
      <c r="E242">
        <v>36549.71875</v>
      </c>
      <c r="F242">
        <v>41452.12109375</v>
      </c>
      <c r="G242">
        <v>40415.0703125</v>
      </c>
      <c r="H242">
        <v>44580.6953125</v>
      </c>
      <c r="I242">
        <v>38920.8046875</v>
      </c>
    </row>
    <row r="243" spans="1:9" x14ac:dyDescent="0.25">
      <c r="A243">
        <f t="shared" si="3"/>
        <v>77.299999999999628</v>
      </c>
      <c r="B243">
        <v>45376.1796875</v>
      </c>
      <c r="C243">
        <v>35514.8671875</v>
      </c>
      <c r="D243">
        <v>38480.33203125</v>
      </c>
      <c r="E243">
        <v>36451.57421875</v>
      </c>
      <c r="F243">
        <v>41273.2421875</v>
      </c>
      <c r="G243">
        <v>40396.96484375</v>
      </c>
      <c r="H243">
        <v>45215.109375</v>
      </c>
      <c r="I243">
        <v>38448.7265625</v>
      </c>
    </row>
    <row r="244" spans="1:9" x14ac:dyDescent="0.25">
      <c r="A244">
        <f t="shared" si="3"/>
        <v>77.599999999999625</v>
      </c>
      <c r="B244">
        <v>44173.76953125</v>
      </c>
      <c r="C244">
        <v>34743.40625</v>
      </c>
      <c r="D244">
        <v>38216.5234375</v>
      </c>
      <c r="E244">
        <v>35735.65234375</v>
      </c>
      <c r="F244">
        <v>40788.2265625</v>
      </c>
      <c r="G244">
        <v>39978.19921875</v>
      </c>
      <c r="H244">
        <v>44362.0078125</v>
      </c>
      <c r="I244">
        <v>38928.390625</v>
      </c>
    </row>
    <row r="245" spans="1:9" x14ac:dyDescent="0.25">
      <c r="A245">
        <f t="shared" si="3"/>
        <v>77.899999999999622</v>
      </c>
      <c r="B245">
        <v>44771.5390625</v>
      </c>
      <c r="C245">
        <v>34682.75</v>
      </c>
      <c r="D245">
        <v>37926.33984375</v>
      </c>
      <c r="E245">
        <v>36135.40234375</v>
      </c>
      <c r="F245">
        <v>40521.89453125</v>
      </c>
      <c r="G245">
        <v>39903.04296875</v>
      </c>
      <c r="H245">
        <v>44492.13671875</v>
      </c>
      <c r="I245">
        <v>38361.8984375</v>
      </c>
    </row>
    <row r="246" spans="1:9" x14ac:dyDescent="0.25">
      <c r="A246">
        <f t="shared" si="3"/>
        <v>78.199999999999619</v>
      </c>
      <c r="B246">
        <v>44602.3671875</v>
      </c>
      <c r="C246">
        <v>34198.3984375</v>
      </c>
      <c r="D246">
        <v>37840.38671875</v>
      </c>
      <c r="E246">
        <v>35688.19140625</v>
      </c>
      <c r="F246">
        <v>40090.39453125</v>
      </c>
      <c r="G246">
        <v>40059.9296875</v>
      </c>
      <c r="H246">
        <v>44729.515625</v>
      </c>
      <c r="I246">
        <v>38242.0703125</v>
      </c>
    </row>
    <row r="247" spans="1:9" x14ac:dyDescent="0.25">
      <c r="A247">
        <f t="shared" si="3"/>
        <v>78.499999999999616</v>
      </c>
      <c r="B247">
        <v>44180.625</v>
      </c>
      <c r="C247">
        <v>33673.09765625</v>
      </c>
      <c r="D247">
        <v>37583.63671875</v>
      </c>
      <c r="E247">
        <v>35673.09765625</v>
      </c>
      <c r="F247">
        <v>40150.8359375</v>
      </c>
      <c r="G247">
        <v>39091.46484375</v>
      </c>
      <c r="H247">
        <v>44004.62109375</v>
      </c>
      <c r="I247">
        <v>37640.58203125</v>
      </c>
    </row>
    <row r="248" spans="1:9" x14ac:dyDescent="0.25">
      <c r="A248">
        <f t="shared" si="3"/>
        <v>78.799999999999613</v>
      </c>
      <c r="B248">
        <v>43841.8359375</v>
      </c>
      <c r="C248">
        <v>33902.46875</v>
      </c>
      <c r="D248">
        <v>37624.69140625</v>
      </c>
      <c r="E248">
        <v>35412.7890625</v>
      </c>
      <c r="F248">
        <v>39770.21484375</v>
      </c>
      <c r="G248">
        <v>39401.5625</v>
      </c>
      <c r="H248">
        <v>43620.28125</v>
      </c>
      <c r="I248">
        <v>37228.8984375</v>
      </c>
    </row>
    <row r="249" spans="1:9" x14ac:dyDescent="0.25">
      <c r="A249">
        <f t="shared" si="3"/>
        <v>79.099999999999611</v>
      </c>
      <c r="B249">
        <v>43542.5078125</v>
      </c>
      <c r="C249">
        <v>33781.58203125</v>
      </c>
      <c r="D249">
        <v>36966.31640625</v>
      </c>
      <c r="E249">
        <v>35674.5546875</v>
      </c>
      <c r="F249">
        <v>39589.62109375</v>
      </c>
      <c r="G249">
        <v>39035.296875</v>
      </c>
      <c r="H249">
        <v>43936.5390625</v>
      </c>
      <c r="I249">
        <v>37519.95703125</v>
      </c>
    </row>
    <row r="250" spans="1:9" x14ac:dyDescent="0.25">
      <c r="A250">
        <f t="shared" si="3"/>
        <v>79.399999999999608</v>
      </c>
      <c r="B250">
        <v>42850.890625</v>
      </c>
      <c r="C250">
        <v>33262.078125</v>
      </c>
      <c r="D250">
        <v>36931.72265625</v>
      </c>
      <c r="E250">
        <v>35351.49609375</v>
      </c>
      <c r="F250">
        <v>39526.546875</v>
      </c>
      <c r="G250">
        <v>38468.1484375</v>
      </c>
      <c r="H250">
        <v>43610.76953125</v>
      </c>
      <c r="I250">
        <v>37269.9921875</v>
      </c>
    </row>
    <row r="251" spans="1:9" x14ac:dyDescent="0.25">
      <c r="A251">
        <f t="shared" si="3"/>
        <v>79.699999999999605</v>
      </c>
      <c r="B251">
        <v>42728.0546875</v>
      </c>
      <c r="C251">
        <v>33115.75390625</v>
      </c>
      <c r="D251">
        <v>36846.24609375</v>
      </c>
      <c r="E251">
        <v>34623.35546875</v>
      </c>
      <c r="F251">
        <v>39066.32421875</v>
      </c>
      <c r="G251">
        <v>38773.4921875</v>
      </c>
      <c r="H251">
        <v>43482.58984375</v>
      </c>
      <c r="I251">
        <v>37515.57421875</v>
      </c>
    </row>
    <row r="252" spans="1:9" x14ac:dyDescent="0.25">
      <c r="A252">
        <f t="shared" si="3"/>
        <v>79.999999999999602</v>
      </c>
      <c r="B252">
        <v>42635.84375</v>
      </c>
      <c r="C252">
        <v>33159.1328125</v>
      </c>
      <c r="D252">
        <v>36292.65625</v>
      </c>
      <c r="E252">
        <v>34313.6171875</v>
      </c>
      <c r="F252">
        <v>38755.48046875</v>
      </c>
      <c r="G252">
        <v>38135.25390625</v>
      </c>
      <c r="H252">
        <v>42609.44140625</v>
      </c>
      <c r="I252">
        <v>36812.41015625</v>
      </c>
    </row>
    <row r="253" spans="1:9" x14ac:dyDescent="0.25">
      <c r="A253">
        <f t="shared" si="3"/>
        <v>80.299999999999599</v>
      </c>
      <c r="B253">
        <v>42399.0390625</v>
      </c>
      <c r="C253">
        <v>32211.09765625</v>
      </c>
      <c r="D253">
        <v>36217.8515625</v>
      </c>
      <c r="E253">
        <v>33863.3203125</v>
      </c>
      <c r="F253">
        <v>38653.74609375</v>
      </c>
      <c r="G253">
        <v>38137.8671875</v>
      </c>
      <c r="H253">
        <v>43027.890625</v>
      </c>
      <c r="I253">
        <v>36887.90625</v>
      </c>
    </row>
    <row r="254" spans="1:9" x14ac:dyDescent="0.25">
      <c r="A254">
        <f t="shared" si="3"/>
        <v>80.599999999999596</v>
      </c>
      <c r="B254">
        <v>41595.05859375</v>
      </c>
      <c r="C254">
        <v>32248.20703125</v>
      </c>
      <c r="D254">
        <v>35930.57421875</v>
      </c>
      <c r="E254">
        <v>34368.9375</v>
      </c>
      <c r="F254">
        <v>38375.24609375</v>
      </c>
      <c r="G254">
        <v>37417.29296875</v>
      </c>
      <c r="H254">
        <v>42624.140625</v>
      </c>
      <c r="I254">
        <v>36197.09765625</v>
      </c>
    </row>
    <row r="255" spans="1:9" x14ac:dyDescent="0.25">
      <c r="A255">
        <f t="shared" si="3"/>
        <v>80.899999999999594</v>
      </c>
      <c r="B255">
        <v>41682.7265625</v>
      </c>
      <c r="C255">
        <v>32182.921875</v>
      </c>
      <c r="D255">
        <v>35444.76171875</v>
      </c>
      <c r="E255">
        <v>34003.78125</v>
      </c>
      <c r="F255">
        <v>38316.06640625</v>
      </c>
      <c r="G255">
        <v>37354.90625</v>
      </c>
      <c r="H255">
        <v>42209.859375</v>
      </c>
      <c r="I255">
        <v>36035.57421875</v>
      </c>
    </row>
    <row r="256" spans="1:9" x14ac:dyDescent="0.25">
      <c r="A256">
        <f t="shared" si="3"/>
        <v>81.199999999999591</v>
      </c>
      <c r="B256">
        <v>41165.0546875</v>
      </c>
      <c r="C256">
        <v>31335.4609375</v>
      </c>
      <c r="D256">
        <v>35685.1015625</v>
      </c>
      <c r="E256">
        <v>34186.9140625</v>
      </c>
      <c r="F256">
        <v>37936.46484375</v>
      </c>
      <c r="G256">
        <v>37585.109375</v>
      </c>
      <c r="H256">
        <v>41764.703125</v>
      </c>
      <c r="I256">
        <v>35917.875</v>
      </c>
    </row>
    <row r="257" spans="1:18" x14ac:dyDescent="0.25">
      <c r="A257">
        <f t="shared" si="3"/>
        <v>81.499999999999588</v>
      </c>
      <c r="B257">
        <v>40877.5625</v>
      </c>
      <c r="C257">
        <v>31550.267578125</v>
      </c>
      <c r="D257">
        <v>35155.41015625</v>
      </c>
      <c r="E257">
        <v>33785.36328125</v>
      </c>
      <c r="F257">
        <v>37719.44140625</v>
      </c>
      <c r="G257">
        <v>37136.5546875</v>
      </c>
      <c r="H257">
        <v>42336.72265625</v>
      </c>
      <c r="I257">
        <v>35742.359375</v>
      </c>
    </row>
    <row r="258" spans="1:18" x14ac:dyDescent="0.25">
      <c r="A258">
        <f t="shared" si="3"/>
        <v>81.799999999999585</v>
      </c>
      <c r="B258">
        <v>40732.7109375</v>
      </c>
      <c r="C258">
        <v>31342.66015625</v>
      </c>
      <c r="D258">
        <v>35179.8046875</v>
      </c>
      <c r="E258">
        <v>33935.26171875</v>
      </c>
      <c r="F258">
        <v>37444.58984375</v>
      </c>
      <c r="G258">
        <v>37130.92578125</v>
      </c>
      <c r="H258">
        <v>41745.6875</v>
      </c>
      <c r="I258">
        <v>34821.38671875</v>
      </c>
    </row>
    <row r="259" spans="1:18" x14ac:dyDescent="0.25">
      <c r="A259">
        <f t="shared" si="3"/>
        <v>82.099999999999582</v>
      </c>
      <c r="B259">
        <v>40340.9921875</v>
      </c>
      <c r="C259">
        <v>31507.177734375</v>
      </c>
      <c r="D259">
        <v>34608.37109375</v>
      </c>
      <c r="E259">
        <v>33569.87890625</v>
      </c>
      <c r="F259">
        <v>37532.25390625</v>
      </c>
      <c r="G259">
        <v>36085.1328125</v>
      </c>
      <c r="H259">
        <v>41418.0078125</v>
      </c>
      <c r="I259">
        <v>34881.23046875</v>
      </c>
    </row>
    <row r="260" spans="1:18" x14ac:dyDescent="0.25">
      <c r="A260">
        <f t="shared" ref="A260:A302" si="4">A259+0.3</f>
        <v>82.399999999999579</v>
      </c>
      <c r="B260">
        <v>40115.9140625</v>
      </c>
      <c r="C260">
        <v>31220.65234375</v>
      </c>
      <c r="D260">
        <v>33964.19140625</v>
      </c>
      <c r="E260">
        <v>32968.48046875</v>
      </c>
      <c r="F260">
        <v>37277.3359375</v>
      </c>
      <c r="G260">
        <v>36845.90625</v>
      </c>
      <c r="H260">
        <v>41419.19921875</v>
      </c>
      <c r="I260">
        <v>34932.28125</v>
      </c>
    </row>
    <row r="261" spans="1:18" x14ac:dyDescent="0.25">
      <c r="A261">
        <f t="shared" si="4"/>
        <v>82.699999999999577</v>
      </c>
      <c r="B261">
        <v>39749.6640625</v>
      </c>
      <c r="C261">
        <v>30447.265625</v>
      </c>
      <c r="D261">
        <v>33900.15625</v>
      </c>
      <c r="E261">
        <v>33128.05859375</v>
      </c>
      <c r="F261">
        <v>36822.72265625</v>
      </c>
      <c r="G261">
        <v>36533.4609375</v>
      </c>
      <c r="H261">
        <v>41415.2578125</v>
      </c>
      <c r="I261">
        <v>33748.4453125</v>
      </c>
    </row>
    <row r="262" spans="1:18" x14ac:dyDescent="0.25">
      <c r="A262">
        <f t="shared" si="4"/>
        <v>82.999999999999574</v>
      </c>
      <c r="B262">
        <v>38995.984375</v>
      </c>
      <c r="C262">
        <v>30328.27734375</v>
      </c>
      <c r="D262">
        <v>34350.59375</v>
      </c>
      <c r="E262">
        <v>32779.06640625</v>
      </c>
      <c r="F262">
        <v>36805.04296875</v>
      </c>
      <c r="G262">
        <v>36283.6484375</v>
      </c>
      <c r="H262">
        <v>40860.38671875</v>
      </c>
      <c r="I262">
        <f>R262-(R262-(0.0208797172350852*$A262+0.522597008184897)*EXP(12.70776)*EXP($A262*-0.037194))</f>
        <v>33998.783215979238</v>
      </c>
      <c r="R262">
        <v>34150.671875</v>
      </c>
    </row>
    <row r="263" spans="1:18" x14ac:dyDescent="0.25">
      <c r="A263">
        <f t="shared" si="4"/>
        <v>83.299999999999571</v>
      </c>
      <c r="B263">
        <v>39102.078125</v>
      </c>
      <c r="C263">
        <v>30127.1796875</v>
      </c>
      <c r="D263">
        <v>33982.51953125</v>
      </c>
      <c r="E263">
        <v>32566.666015625</v>
      </c>
      <c r="F263">
        <v>36521.34765625</v>
      </c>
      <c r="G263">
        <f>P263-(P263-(0.0408341666000798*$A263-0.994588635409122)*EXP(12.70776)*EXP($A263*-0.037194))</f>
        <v>35876.521016083541</v>
      </c>
      <c r="H263">
        <v>40598.70703125</v>
      </c>
      <c r="I263">
        <f>R263-(R263-(0.0208797172350852*$A263+0.522597008184897)*EXP(12.70776)*EXP($A263*-0.037194))</f>
        <v>33714.894777288442</v>
      </c>
      <c r="P263">
        <v>35711.80859375</v>
      </c>
      <c r="R263">
        <v>34061.2265625</v>
      </c>
    </row>
    <row r="264" spans="1:18" x14ac:dyDescent="0.25">
      <c r="A264">
        <f t="shared" si="4"/>
        <v>83.599999999999568</v>
      </c>
      <c r="B264">
        <v>38411.6875</v>
      </c>
      <c r="C264">
        <v>30309.09765625</v>
      </c>
      <c r="D264">
        <v>33539.96484375</v>
      </c>
      <c r="E264">
        <v>32400.900390625</v>
      </c>
      <c r="F264">
        <v>36167.47265625</v>
      </c>
      <c r="G264">
        <f t="shared" ref="G264:G302" si="5">P264-(P264-(0.0408341666000798*$A264-0.994588635409122)*EXP(12.70776)*EXP($A264*-0.037194))</f>
        <v>35659.001301345888</v>
      </c>
      <c r="H264">
        <v>40472.39453125</v>
      </c>
      <c r="I264">
        <f t="shared" ref="I264:I302" si="6">R264-(R264-(0.0208797172350852*$A264+0.522597008184897)*EXP(12.70776)*EXP($A264*-0.037194))</f>
        <v>33433.120386024566</v>
      </c>
      <c r="P264">
        <v>36063.234375</v>
      </c>
      <c r="R264">
        <v>33803.41796875</v>
      </c>
    </row>
    <row r="265" spans="1:18" x14ac:dyDescent="0.25">
      <c r="A265">
        <f t="shared" si="4"/>
        <v>83.899999999999565</v>
      </c>
      <c r="B265">
        <v>38408.328125</v>
      </c>
      <c r="C265">
        <v>29414.91015625</v>
      </c>
      <c r="D265">
        <v>33343.81640625</v>
      </c>
      <c r="E265">
        <v>31881.52734375</v>
      </c>
      <c r="F265">
        <v>35955.73828125</v>
      </c>
      <c r="G265">
        <f t="shared" si="5"/>
        <v>35441.891558874959</v>
      </c>
      <c r="H265">
        <v>39953.421875</v>
      </c>
      <c r="I265">
        <f t="shared" si="6"/>
        <v>33153.448080306058</v>
      </c>
      <c r="P265">
        <v>35702.05078125</v>
      </c>
      <c r="R265">
        <v>34075.82421875</v>
      </c>
    </row>
    <row r="266" spans="1:18" x14ac:dyDescent="0.25">
      <c r="A266">
        <f t="shared" si="4"/>
        <v>84.199999999999562</v>
      </c>
      <c r="B266">
        <v>37582.4296875</v>
      </c>
      <c r="C266">
        <v>29346.91796875</v>
      </c>
      <c r="D266">
        <v>32531.529296875</v>
      </c>
      <c r="E266">
        <v>31977.62890625</v>
      </c>
      <c r="F266">
        <v>35701.79296875</v>
      </c>
      <c r="G266">
        <f t="shared" si="5"/>
        <v>35225.209472572053</v>
      </c>
      <c r="H266">
        <v>40099.703125</v>
      </c>
      <c r="I266">
        <f t="shared" si="6"/>
        <v>32875.865903421312</v>
      </c>
      <c r="P266">
        <v>35516.39453125</v>
      </c>
      <c r="R266">
        <v>34240.359375</v>
      </c>
    </row>
    <row r="267" spans="1:18" x14ac:dyDescent="0.25">
      <c r="A267">
        <f t="shared" si="4"/>
        <v>84.499999999999559</v>
      </c>
      <c r="B267">
        <v>37412.04296875</v>
      </c>
      <c r="C267">
        <v>29240.97265625</v>
      </c>
      <c r="D267">
        <v>32361.328125</v>
      </c>
      <c r="E267">
        <v>31844.23046875</v>
      </c>
      <c r="F267">
        <v>35532.6640625</v>
      </c>
      <c r="G267">
        <f t="shared" si="5"/>
        <v>35008.972283413066</v>
      </c>
      <c r="H267">
        <v>40177.0078125</v>
      </c>
      <c r="I267">
        <f t="shared" si="6"/>
        <v>32600.361905186644</v>
      </c>
      <c r="P267">
        <v>35388.921875</v>
      </c>
      <c r="R267">
        <v>34417.6875</v>
      </c>
    </row>
    <row r="268" spans="1:18" x14ac:dyDescent="0.25">
      <c r="A268">
        <f t="shared" si="4"/>
        <v>84.799999999999557</v>
      </c>
      <c r="B268">
        <v>36997.4140625</v>
      </c>
      <c r="C268">
        <v>29156.0078125</v>
      </c>
      <c r="D268">
        <v>31515.09765625</v>
      </c>
      <c r="E268">
        <v>31476.5078125</v>
      </c>
      <c r="F268">
        <v>35078.375</v>
      </c>
      <c r="G268">
        <f t="shared" si="5"/>
        <v>34793.196797100834</v>
      </c>
      <c r="H268">
        <v>39819.3828125</v>
      </c>
      <c r="I268">
        <f t="shared" si="6"/>
        <v>32326.924143273678</v>
      </c>
      <c r="P268">
        <v>35667.92578125</v>
      </c>
      <c r="R268">
        <v>34143.203125</v>
      </c>
    </row>
    <row r="269" spans="1:18" x14ac:dyDescent="0.25">
      <c r="A269">
        <f t="shared" si="4"/>
        <v>85.099999999999554</v>
      </c>
      <c r="B269">
        <f>K269-(K269-(0.0213378061701241*$A269+0.827962673832256)*EXP(12.70776)*EXP($A269*-0.037194))</f>
        <v>36855.924224047958</v>
      </c>
      <c r="C269">
        <v>28686.279296875</v>
      </c>
      <c r="D269">
        <v>32035.923828125</v>
      </c>
      <c r="E269">
        <v>31530.080078125</v>
      </c>
      <c r="F269">
        <v>34905.55859375</v>
      </c>
      <c r="G269">
        <f t="shared" si="5"/>
        <v>34577.899391601983</v>
      </c>
      <c r="H269">
        <v>39559.46484375</v>
      </c>
      <c r="I269">
        <f t="shared" si="6"/>
        <v>32055.540684506304</v>
      </c>
      <c r="K269">
        <v>37439.09765625</v>
      </c>
      <c r="P269">
        <v>35283.84765625</v>
      </c>
      <c r="R269">
        <v>33737.078125</v>
      </c>
    </row>
    <row r="270" spans="1:18" x14ac:dyDescent="0.25">
      <c r="A270">
        <f t="shared" si="4"/>
        <v>85.399999999999551</v>
      </c>
      <c r="B270">
        <f t="shared" ref="B270:B302" si="7">K270-(K270-(0.0213378061701241*$A270+0.827962673832256)*EXP(12.70776)*EXP($A270*-0.037194))</f>
        <v>36535.211767586959</v>
      </c>
      <c r="C270">
        <v>28477.25390625</v>
      </c>
      <c r="D270">
        <v>31134.998046875</v>
      </c>
      <c r="E270">
        <v>30898.025390625</v>
      </c>
      <c r="F270">
        <v>34991.12109375</v>
      </c>
      <c r="G270">
        <f t="shared" si="5"/>
        <v>34363.096024570237</v>
      </c>
      <c r="H270">
        <v>38885.66796875</v>
      </c>
      <c r="I270">
        <f t="shared" si="6"/>
        <v>31786.199606128037</v>
      </c>
      <c r="K270">
        <v>37112.6875</v>
      </c>
      <c r="P270">
        <v>35176.76953125</v>
      </c>
      <c r="R270">
        <v>33943.98046875</v>
      </c>
    </row>
    <row r="271" spans="1:18" x14ac:dyDescent="0.25">
      <c r="A271">
        <f t="shared" si="4"/>
        <v>85.699999999999548</v>
      </c>
      <c r="B271">
        <f t="shared" si="7"/>
        <v>36217.078784304947</v>
      </c>
      <c r="C271">
        <v>28220.822265625</v>
      </c>
      <c r="D271">
        <v>31118.888671875</v>
      </c>
      <c r="E271">
        <v>30633.951171875</v>
      </c>
      <c r="F271">
        <v>34461.6640625</v>
      </c>
      <c r="G271">
        <f t="shared" si="5"/>
        <v>34148.802240657569</v>
      </c>
      <c r="H271">
        <v>39151.97265625</v>
      </c>
      <c r="I271">
        <f t="shared" si="6"/>
        <v>31518.888997039998</v>
      </c>
      <c r="K271">
        <v>36811.3515625</v>
      </c>
      <c r="P271">
        <v>34687.07421875</v>
      </c>
      <c r="R271">
        <v>33298.62890625</v>
      </c>
    </row>
    <row r="272" spans="1:18" x14ac:dyDescent="0.25">
      <c r="A272">
        <f t="shared" si="4"/>
        <v>85.999999999999545</v>
      </c>
      <c r="B272">
        <f t="shared" si="7"/>
        <v>35901.507517389735</v>
      </c>
      <c r="C272">
        <v>28668.19140625</v>
      </c>
      <c r="D272">
        <v>30980.626953125</v>
      </c>
      <c r="E272">
        <v>30813.474609375</v>
      </c>
      <c r="F272">
        <v>34382.4140625</v>
      </c>
      <c r="G272">
        <f t="shared" si="5"/>
        <v>33935.033178714977</v>
      </c>
      <c r="H272">
        <v>38594.41796875</v>
      </c>
      <c r="I272">
        <f t="shared" si="6"/>
        <v>31253.596959010287</v>
      </c>
      <c r="K272">
        <v>36523.44921875</v>
      </c>
      <c r="P272">
        <v>34673.60546875</v>
      </c>
      <c r="R272">
        <v>33331.7421875</v>
      </c>
    </row>
    <row r="273" spans="1:18" x14ac:dyDescent="0.25">
      <c r="A273">
        <f t="shared" si="4"/>
        <v>86.299999999999542</v>
      </c>
      <c r="B273">
        <f t="shared" si="7"/>
        <v>35588.480286496517</v>
      </c>
      <c r="C273">
        <v>27813.525390625</v>
      </c>
      <c r="D273">
        <v>30760.07421875</v>
      </c>
      <c r="E273">
        <v>30234.107421875</v>
      </c>
      <c r="F273">
        <v>33828.57421875</v>
      </c>
      <c r="G273">
        <f t="shared" si="5"/>
        <v>33721.803578884115</v>
      </c>
      <c r="H273">
        <v>38803.16015625</v>
      </c>
      <c r="I273">
        <f t="shared" si="6"/>
        <v>30990.311607854852</v>
      </c>
      <c r="K273">
        <v>36356.8671875</v>
      </c>
      <c r="P273">
        <v>34553.6328125</v>
      </c>
      <c r="R273">
        <v>32986.96875</v>
      </c>
    </row>
    <row r="274" spans="1:18" x14ac:dyDescent="0.25">
      <c r="A274">
        <f t="shared" si="4"/>
        <v>86.59999999999954</v>
      </c>
      <c r="B274">
        <f t="shared" si="7"/>
        <v>35277.979488237288</v>
      </c>
      <c r="C274">
        <v>27423.115234375</v>
      </c>
      <c r="D274">
        <v>30695.00390625</v>
      </c>
      <c r="E274">
        <v>30442.0625</v>
      </c>
      <c r="F274">
        <v>33652.62109375</v>
      </c>
      <c r="G274">
        <f t="shared" si="5"/>
        <v>33509.127789581747</v>
      </c>
      <c r="H274">
        <v>38725.34375</v>
      </c>
      <c r="I274">
        <f t="shared" si="6"/>
        <v>30729.021074590841</v>
      </c>
      <c r="K274">
        <v>36236.65234375</v>
      </c>
      <c r="P274">
        <v>34068.21875</v>
      </c>
      <c r="R274">
        <v>33196.3125</v>
      </c>
    </row>
    <row r="275" spans="1:18" x14ac:dyDescent="0.25">
      <c r="A275">
        <f t="shared" si="4"/>
        <v>86.899999999999537</v>
      </c>
      <c r="B275">
        <f t="shared" si="7"/>
        <v>34969.987596649771</v>
      </c>
      <c r="C275">
        <v>27628.125</v>
      </c>
      <c r="D275">
        <v>30556.61328125</v>
      </c>
      <c r="E275">
        <v>30251.78515625</v>
      </c>
      <c r="F275">
        <v>33809.21484375</v>
      </c>
      <c r="G275">
        <f t="shared" si="5"/>
        <v>33297.019774378023</v>
      </c>
      <c r="H275">
        <v>38153.11328125</v>
      </c>
      <c r="I275">
        <f t="shared" si="6"/>
        <v>30469.713506562402</v>
      </c>
      <c r="K275">
        <v>35608.2734375</v>
      </c>
      <c r="P275">
        <v>34280.65625</v>
      </c>
      <c r="R275">
        <v>32890.3984375</v>
      </c>
    </row>
    <row r="276" spans="1:18" x14ac:dyDescent="0.25">
      <c r="A276">
        <f t="shared" si="4"/>
        <v>87.199999999999534</v>
      </c>
      <c r="B276">
        <f t="shared" si="7"/>
        <v>34664.487163646714</v>
      </c>
      <c r="C276">
        <v>26795.48828125</v>
      </c>
      <c r="D276">
        <v>29643.01953125</v>
      </c>
      <c r="E276">
        <v>30200.802734375</v>
      </c>
      <c r="F276">
        <v>33397.1640625</v>
      </c>
      <c r="G276">
        <f t="shared" si="5"/>
        <v>33085.49311877061</v>
      </c>
      <c r="H276">
        <v>37764.48828125</v>
      </c>
      <c r="I276">
        <f t="shared" si="6"/>
        <v>30212.37706853979</v>
      </c>
      <c r="K276">
        <v>34978.1328125</v>
      </c>
      <c r="P276">
        <v>34114.7734375</v>
      </c>
      <c r="R276">
        <v>33451.68359375</v>
      </c>
    </row>
    <row r="277" spans="1:18" x14ac:dyDescent="0.25">
      <c r="A277">
        <f t="shared" si="4"/>
        <v>87.499999999999531</v>
      </c>
      <c r="B277">
        <f t="shared" si="7"/>
        <v>34361.46081944539</v>
      </c>
      <c r="C277">
        <v>26680.99609375</v>
      </c>
      <c r="D277">
        <f>M277-(M277-(0.0147235037324756*$A277+1.02480790877309)*EXP(12.70776)*EXP($A277*-0.037194))</f>
        <v>29492.16395821156</v>
      </c>
      <c r="E277">
        <v>29268.427734375</v>
      </c>
      <c r="F277">
        <v>33070.62109375</v>
      </c>
      <c r="G277">
        <f t="shared" si="5"/>
        <v>32874.561036855644</v>
      </c>
      <c r="H277">
        <v>37645.1875</v>
      </c>
      <c r="I277">
        <f t="shared" si="6"/>
        <v>29956.999943791907</v>
      </c>
      <c r="K277">
        <v>35357.14453125</v>
      </c>
      <c r="M277">
        <v>30306.337890625</v>
      </c>
      <c r="P277">
        <v>33878.8984375</v>
      </c>
      <c r="R277">
        <v>33143.3125</v>
      </c>
    </row>
    <row r="278" spans="1:18" x14ac:dyDescent="0.25">
      <c r="A278">
        <f t="shared" si="4"/>
        <v>87.799999999999528</v>
      </c>
      <c r="B278">
        <f t="shared" si="7"/>
        <v>34060.891272978311</v>
      </c>
      <c r="C278">
        <v>26768.6171875</v>
      </c>
      <c r="D278">
        <f t="shared" ref="D278:D302" si="8">M278-(M278-(0.0147235037324756*$A278+1.02480790877309)*EXP(12.70776)*EXP($A278*-0.037194))</f>
        <v>29220.606059375736</v>
      </c>
      <c r="E278">
        <v>29232.05859375</v>
      </c>
      <c r="F278">
        <v>32861.75</v>
      </c>
      <c r="G278">
        <f t="shared" si="5"/>
        <v>32664.236377897367</v>
      </c>
      <c r="H278">
        <v>37535.79296875</v>
      </c>
      <c r="I278">
        <f t="shared" si="6"/>
        <v>29703.570335133107</v>
      </c>
      <c r="K278">
        <v>35146.2734375</v>
      </c>
      <c r="M278">
        <v>29929.58203125</v>
      </c>
      <c r="P278">
        <v>33975.046875</v>
      </c>
      <c r="R278">
        <v>33038.484375</v>
      </c>
    </row>
    <row r="279" spans="1:18" x14ac:dyDescent="0.25">
      <c r="A279">
        <f t="shared" si="4"/>
        <v>88.099999999999525</v>
      </c>
      <c r="B279">
        <f t="shared" si="7"/>
        <v>33762.761312284842</v>
      </c>
      <c r="C279">
        <v>26199.87109375</v>
      </c>
      <c r="D279">
        <f t="shared" si="8"/>
        <v>28951.443442495722</v>
      </c>
      <c r="E279">
        <v>29523.53515625</v>
      </c>
      <c r="F279">
        <v>32633.0703125</v>
      </c>
      <c r="G279">
        <f t="shared" si="5"/>
        <v>32454.531632797545</v>
      </c>
      <c r="H279">
        <v>37223.17578125</v>
      </c>
      <c r="I279">
        <f t="shared" si="6"/>
        <v>29452.076465944265</v>
      </c>
      <c r="K279">
        <v>34475.6796875</v>
      </c>
      <c r="M279">
        <v>29998.447265625</v>
      </c>
      <c r="P279">
        <v>33483.875</v>
      </c>
      <c r="R279">
        <v>32956.8828125</v>
      </c>
    </row>
    <row r="280" spans="1:18" x14ac:dyDescent="0.25">
      <c r="A280">
        <f t="shared" si="4"/>
        <v>88.399999999999523</v>
      </c>
      <c r="B280">
        <f t="shared" si="7"/>
        <v>33467.053804884701</v>
      </c>
      <c r="C280">
        <v>25887.75</v>
      </c>
      <c r="D280">
        <f t="shared" si="8"/>
        <v>28684.656386233339</v>
      </c>
      <c r="E280">
        <v>29364.25390625</v>
      </c>
      <c r="F280">
        <v>32395.224609375</v>
      </c>
      <c r="G280">
        <f t="shared" si="5"/>
        <v>32245.458940466397</v>
      </c>
      <c r="H280">
        <v>37389.75390625</v>
      </c>
      <c r="I280">
        <f t="shared" si="6"/>
        <v>29202.506581168971</v>
      </c>
      <c r="K280">
        <v>34897.3984375</v>
      </c>
      <c r="M280">
        <v>29747.994140625</v>
      </c>
      <c r="P280">
        <v>33693.140625</v>
      </c>
      <c r="R280">
        <v>32933.81640625</v>
      </c>
    </row>
    <row r="281" spans="1:18" x14ac:dyDescent="0.25">
      <c r="A281">
        <f t="shared" si="4"/>
        <v>88.69999999999952</v>
      </c>
      <c r="B281">
        <f t="shared" si="7"/>
        <v>33173.751698133303</v>
      </c>
      <c r="C281">
        <v>26458.7265625</v>
      </c>
      <c r="D281">
        <f t="shared" si="8"/>
        <v>28420.225311993781</v>
      </c>
      <c r="E281">
        <v>28789.1484375</v>
      </c>
      <c r="F281">
        <v>32166.58203125</v>
      </c>
      <c r="G281">
        <f t="shared" si="5"/>
        <v>32037.030094096062</v>
      </c>
      <c r="H281">
        <v>37285.06640625</v>
      </c>
      <c r="I281">
        <f t="shared" si="6"/>
        <v>28954.848948284925</v>
      </c>
      <c r="K281">
        <v>34462.3671875</v>
      </c>
      <c r="M281">
        <v>29735.580078125</v>
      </c>
      <c r="P281">
        <v>33209.984375</v>
      </c>
      <c r="R281">
        <v>32799.8203125</v>
      </c>
    </row>
    <row r="282" spans="1:18" x14ac:dyDescent="0.25">
      <c r="A282">
        <f t="shared" si="4"/>
        <v>88.999999999999517</v>
      </c>
      <c r="B282">
        <f t="shared" si="7"/>
        <v>32882.838019559444</v>
      </c>
      <c r="C282">
        <v>25810.4296875</v>
      </c>
      <c r="D282">
        <f t="shared" si="8"/>
        <v>28158.130783186152</v>
      </c>
      <c r="E282">
        <v>28961.626953125</v>
      </c>
      <c r="F282">
        <v>32328.31640625</v>
      </c>
      <c r="G282">
        <f t="shared" si="5"/>
        <v>31829.256547338406</v>
      </c>
      <c r="H282">
        <v>36937.44140625</v>
      </c>
      <c r="I282">
        <f t="shared" si="6"/>
        <v>28709.091858251268</v>
      </c>
      <c r="K282">
        <v>33865.24609375</v>
      </c>
      <c r="M282">
        <v>29028.955078125</v>
      </c>
      <c r="P282">
        <v>33211.93359375</v>
      </c>
      <c r="R282">
        <v>32627.8359375</v>
      </c>
    </row>
    <row r="283" spans="1:18" x14ac:dyDescent="0.25">
      <c r="A283">
        <f t="shared" si="4"/>
        <v>89.299999999999514</v>
      </c>
      <c r="B283">
        <f t="shared" si="7"/>
        <v>32594.295877185694</v>
      </c>
      <c r="C283">
        <v>25949.97265625</v>
      </c>
      <c r="D283">
        <f t="shared" si="8"/>
        <v>27898.353504482617</v>
      </c>
      <c r="E283">
        <v>28707.091796875</v>
      </c>
      <c r="F283">
        <v>31761.111328125</v>
      </c>
      <c r="G283">
        <f t="shared" si="5"/>
        <v>31622.149420388072</v>
      </c>
      <c r="H283">
        <v>37127.640625</v>
      </c>
      <c r="I283">
        <f t="shared" si="6"/>
        <v>28465.22362643198</v>
      </c>
      <c r="K283">
        <v>33692.68359375</v>
      </c>
      <c r="M283">
        <v>29007.314453125</v>
      </c>
      <c r="P283">
        <v>32758.51171875</v>
      </c>
      <c r="R283">
        <v>32515.146484375</v>
      </c>
    </row>
    <row r="284" spans="1:18" x14ac:dyDescent="0.25">
      <c r="A284">
        <f t="shared" si="4"/>
        <v>89.599999999999511</v>
      </c>
      <c r="B284">
        <f t="shared" si="7"/>
        <v>32308.108459831776</v>
      </c>
      <c r="C284">
        <v>25609.4375</v>
      </c>
      <c r="D284">
        <f t="shared" si="8"/>
        <v>27640.874321076539</v>
      </c>
      <c r="E284">
        <v>28352.119140625</v>
      </c>
      <c r="F284">
        <v>31508.82421875</v>
      </c>
      <c r="G284">
        <f t="shared" si="5"/>
        <v>31415.719505972556</v>
      </c>
      <c r="H284">
        <v>36628.55859375</v>
      </c>
      <c r="I284">
        <f t="shared" si="6"/>
        <v>28223.232593496024</v>
      </c>
      <c r="K284">
        <v>34151.04296875</v>
      </c>
      <c r="M284">
        <v>28803.822265625</v>
      </c>
      <c r="P284">
        <v>32391.79296875</v>
      </c>
      <c r="R284">
        <v>32952.859375</v>
      </c>
    </row>
    <row r="285" spans="1:18" x14ac:dyDescent="0.25">
      <c r="A285">
        <f t="shared" si="4"/>
        <v>89.899999999999508</v>
      </c>
      <c r="B285">
        <f t="shared" si="7"/>
        <v>32024.259037401313</v>
      </c>
      <c r="C285">
        <v>25185.283203125</v>
      </c>
      <c r="D285">
        <f t="shared" si="8"/>
        <v>27385.674217939806</v>
      </c>
      <c r="E285">
        <v>27686.078125</v>
      </c>
      <c r="F285">
        <v>31350.1796875</v>
      </c>
      <c r="G285">
        <f t="shared" si="5"/>
        <v>31209.977275250214</v>
      </c>
      <c r="H285">
        <v>36332.7265625</v>
      </c>
      <c r="I285">
        <f t="shared" si="6"/>
        <v>27983.107126294362</v>
      </c>
      <c r="K285">
        <v>33636.29296875</v>
      </c>
      <c r="M285">
        <v>28556.71875</v>
      </c>
      <c r="P285">
        <v>32624.845703125</v>
      </c>
      <c r="R285">
        <v>32283.484375</v>
      </c>
    </row>
    <row r="286" spans="1:18" x14ac:dyDescent="0.25">
      <c r="A286">
        <f t="shared" si="4"/>
        <v>90.199999999999505</v>
      </c>
      <c r="B286">
        <f t="shared" si="7"/>
        <v>31742.730961152291</v>
      </c>
      <c r="C286">
        <v>25029.1328125</v>
      </c>
      <c r="D286">
        <f t="shared" si="8"/>
        <v>27132.734319079194</v>
      </c>
      <c r="E286">
        <v>27986.87890625</v>
      </c>
      <c r="F286">
        <v>31076.1796875</v>
      </c>
      <c r="G286">
        <f t="shared" si="5"/>
        <v>31004.932883617843</v>
      </c>
      <c r="H286">
        <v>36107.31640625</v>
      </c>
      <c r="I286">
        <f t="shared" si="6"/>
        <v>27744.835618714547</v>
      </c>
      <c r="K286">
        <v>33366.78125</v>
      </c>
      <c r="M286">
        <v>27972.08984375</v>
      </c>
      <c r="P286">
        <v>32578.23046875</v>
      </c>
      <c r="R286">
        <v>32187.12890625</v>
      </c>
    </row>
    <row r="287" spans="1:18" x14ac:dyDescent="0.25">
      <c r="A287">
        <f t="shared" si="4"/>
        <v>90.499999999999503</v>
      </c>
      <c r="B287">
        <f t="shared" si="7"/>
        <v>31463.507663951445</v>
      </c>
      <c r="C287">
        <v>24392.705078125</v>
      </c>
      <c r="D287">
        <f t="shared" si="8"/>
        <v>26882.03588679208</v>
      </c>
      <c r="E287">
        <v>27581.96484375</v>
      </c>
      <c r="F287">
        <v>30483.478515625</v>
      </c>
      <c r="G287">
        <f t="shared" si="5"/>
        <v>30800.596176428837</v>
      </c>
      <c r="H287">
        <v>35750.23828125</v>
      </c>
      <c r="I287">
        <f t="shared" si="6"/>
        <v>27508.406492512968</v>
      </c>
      <c r="K287">
        <v>33346.265625</v>
      </c>
      <c r="M287">
        <v>28662.935546875</v>
      </c>
      <c r="P287">
        <v>32410.2421875</v>
      </c>
      <c r="R287">
        <v>31598.83984375</v>
      </c>
    </row>
    <row r="288" spans="1:18" x14ac:dyDescent="0.25">
      <c r="A288">
        <f t="shared" si="4"/>
        <v>90.7999999999995</v>
      </c>
      <c r="B288">
        <f t="shared" si="7"/>
        <v>31186.572660513149</v>
      </c>
      <c r="C288">
        <v>24422.279296875</v>
      </c>
      <c r="D288">
        <f t="shared" si="8"/>
        <v>26633.560320921635</v>
      </c>
      <c r="E288">
        <v>27508.939453125</v>
      </c>
      <c r="F288">
        <v>30593.748046875</v>
      </c>
      <c r="G288">
        <f t="shared" si="5"/>
        <v>30596.97669462351</v>
      </c>
      <c r="H288">
        <v>35634.8359375</v>
      </c>
      <c r="I288">
        <f t="shared" si="6"/>
        <v>27273.808198125498</v>
      </c>
      <c r="K288">
        <v>33297.5</v>
      </c>
      <c r="M288">
        <v>28451.845703125</v>
      </c>
      <c r="P288">
        <v>32297.57421875</v>
      </c>
      <c r="R288">
        <v>31867.779296875</v>
      </c>
    </row>
    <row r="289" spans="1:18" x14ac:dyDescent="0.25">
      <c r="A289">
        <f t="shared" si="4"/>
        <v>91.099999999999497</v>
      </c>
      <c r="B289">
        <f t="shared" si="7"/>
        <v>30911.909547622741</v>
      </c>
      <c r="C289">
        <v>24379.171875</v>
      </c>
      <c r="D289">
        <f t="shared" si="8"/>
        <v>26387.289158111314</v>
      </c>
      <c r="E289">
        <v>27685.279296875</v>
      </c>
      <c r="F289">
        <v>30496.91015625</v>
      </c>
      <c r="G289">
        <f t="shared" si="5"/>
        <v>30394.083680272382</v>
      </c>
      <c r="H289">
        <v>35687.87890625</v>
      </c>
      <c r="I289">
        <f t="shared" si="6"/>
        <v>27041.02921545647</v>
      </c>
      <c r="K289">
        <v>33219.1484375</v>
      </c>
      <c r="M289">
        <v>27893.328125</v>
      </c>
      <c r="P289">
        <v>32375.294921875</v>
      </c>
      <c r="R289">
        <v>31374.140625</v>
      </c>
    </row>
    <row r="290" spans="1:18" x14ac:dyDescent="0.25">
      <c r="A290">
        <f t="shared" si="4"/>
        <v>91.399999999999494</v>
      </c>
      <c r="B290">
        <f t="shared" si="7"/>
        <v>30639.502004345046</v>
      </c>
      <c r="C290">
        <v>24005.8359375</v>
      </c>
      <c r="D290">
        <f t="shared" si="8"/>
        <v>26143.204071059215</v>
      </c>
      <c r="E290">
        <v>27008.70703125</v>
      </c>
      <c r="F290">
        <v>30034.203125</v>
      </c>
      <c r="G290">
        <f t="shared" si="5"/>
        <v>30191.926082034232</v>
      </c>
      <c r="H290">
        <v>35031.48828125</v>
      </c>
      <c r="I290">
        <f t="shared" si="6"/>
        <v>26810.058054646859</v>
      </c>
      <c r="K290">
        <v>32537.2421875</v>
      </c>
      <c r="M290">
        <v>27621.708984375</v>
      </c>
      <c r="P290">
        <v>31918.421875</v>
      </c>
      <c r="R290">
        <v>31326.11328125</v>
      </c>
    </row>
    <row r="291" spans="1:18" x14ac:dyDescent="0.25">
      <c r="A291">
        <f t="shared" si="4"/>
        <v>91.699999999999491</v>
      </c>
      <c r="B291">
        <f t="shared" si="7"/>
        <v>30369.333792217913</v>
      </c>
      <c r="C291">
        <v>24232.435546875</v>
      </c>
      <c r="D291">
        <f t="shared" si="8"/>
        <v>25901.286867771905</v>
      </c>
      <c r="E291">
        <v>26836.294921875</v>
      </c>
      <c r="F291">
        <v>29869.56640625</v>
      </c>
      <c r="G291">
        <f t="shared" si="5"/>
        <v>29990.512560529511</v>
      </c>
      <c r="H291">
        <v>34967.9765625</v>
      </c>
      <c r="I291">
        <f t="shared" si="6"/>
        <v>26580.883256821548</v>
      </c>
      <c r="K291">
        <v>32708.03125</v>
      </c>
      <c r="M291">
        <v>27661.9375</v>
      </c>
      <c r="P291">
        <v>32092.9609375</v>
      </c>
      <c r="R291">
        <v>31405.171875</v>
      </c>
    </row>
    <row r="292" spans="1:18" x14ac:dyDescent="0.25">
      <c r="A292">
        <f t="shared" si="4"/>
        <v>91.999999999999488</v>
      </c>
      <c r="B292">
        <f t="shared" si="7"/>
        <v>30101.388755431617</v>
      </c>
      <c r="C292">
        <v>24205.38671875</v>
      </c>
      <c r="D292">
        <f t="shared" si="8"/>
        <v>25661.519490818238</v>
      </c>
      <c r="E292">
        <v>26880.953125</v>
      </c>
      <c r="F292">
        <v>29838.548828125</v>
      </c>
      <c r="G292">
        <f t="shared" si="5"/>
        <v>29789.851493630926</v>
      </c>
      <c r="H292">
        <v>35028.4140625</v>
      </c>
      <c r="I292">
        <f t="shared" si="6"/>
        <v>26353.493394816578</v>
      </c>
      <c r="K292">
        <v>32361.056640625</v>
      </c>
      <c r="M292">
        <v>27378.904296875</v>
      </c>
      <c r="P292">
        <v>31630.33984375</v>
      </c>
      <c r="R292">
        <v>31331.109375</v>
      </c>
    </row>
    <row r="293" spans="1:18" x14ac:dyDescent="0.25">
      <c r="A293">
        <f t="shared" si="4"/>
        <v>92.299999999999486</v>
      </c>
      <c r="B293">
        <f t="shared" si="7"/>
        <v>29835.650820993826</v>
      </c>
      <c r="C293">
        <v>23461.51953125</v>
      </c>
      <c r="D293">
        <f t="shared" si="8"/>
        <v>25423.884016582924</v>
      </c>
      <c r="E293">
        <v>26713.220703125</v>
      </c>
      <c r="F293">
        <v>29563.736328125</v>
      </c>
      <c r="G293">
        <f t="shared" si="5"/>
        <v>29589.950981671827</v>
      </c>
      <c r="H293">
        <v>34275.65625</v>
      </c>
      <c r="I293">
        <f t="shared" si="6"/>
        <v>26127.877073886113</v>
      </c>
      <c r="K293">
        <v>32738.75</v>
      </c>
      <c r="M293">
        <v>27300.841796875</v>
      </c>
      <c r="P293">
        <v>31409.9140625</v>
      </c>
      <c r="R293">
        <v>30718.203125</v>
      </c>
    </row>
    <row r="294" spans="1:18" x14ac:dyDescent="0.25">
      <c r="A294">
        <f t="shared" si="4"/>
        <v>92.599999999999483</v>
      </c>
      <c r="B294">
        <f t="shared" si="7"/>
        <v>29572.103998880979</v>
      </c>
      <c r="C294">
        <v>23091.46484375</v>
      </c>
      <c r="D294">
        <f t="shared" si="8"/>
        <v>25188.362654520228</v>
      </c>
      <c r="E294">
        <v>26079.62890625</v>
      </c>
      <c r="F294">
        <v>29029.263671875</v>
      </c>
      <c r="G294">
        <f t="shared" si="5"/>
        <v>29390.818852574001</v>
      </c>
      <c r="H294">
        <v>34697.44921875</v>
      </c>
      <c r="I294">
        <f t="shared" si="6"/>
        <v>25904.022932390089</v>
      </c>
      <c r="K294">
        <v>32104.859375</v>
      </c>
      <c r="M294">
        <v>27180.400390625</v>
      </c>
      <c r="P294">
        <v>31530.296875</v>
      </c>
      <c r="R294">
        <v>30644.091796875</v>
      </c>
    </row>
    <row r="295" spans="1:18" x14ac:dyDescent="0.25">
      <c r="A295">
        <f t="shared" si="4"/>
        <v>92.89999999999948</v>
      </c>
      <c r="B295">
        <f t="shared" si="7"/>
        <v>29310.732382175938</v>
      </c>
      <c r="C295">
        <v>23504.55859375</v>
      </c>
      <c r="D295">
        <f t="shared" si="8"/>
        <v>24954.937746407635</v>
      </c>
      <c r="E295">
        <v>26274.626953125</v>
      </c>
      <c r="F295">
        <v>28817.044921875</v>
      </c>
      <c r="G295">
        <f t="shared" si="5"/>
        <v>29192.462666895728</v>
      </c>
      <c r="H295">
        <v>34390.78515625</v>
      </c>
      <c r="I295">
        <f t="shared" si="6"/>
        <v>25681.919642462435</v>
      </c>
      <c r="K295">
        <v>32266.23046875</v>
      </c>
      <c r="M295">
        <v>26839.853515625</v>
      </c>
      <c r="P295">
        <v>31421.62109375</v>
      </c>
      <c r="R295">
        <v>30463.65234375</v>
      </c>
    </row>
    <row r="296" spans="1:18" x14ac:dyDescent="0.25">
      <c r="A296">
        <f t="shared" si="4"/>
        <v>93.199999999999477</v>
      </c>
      <c r="B296">
        <f t="shared" si="7"/>
        <v>29051.520147192488</v>
      </c>
      <c r="C296">
        <v>23213.7421875</v>
      </c>
      <c r="D296">
        <f t="shared" si="8"/>
        <v>24723.591765599795</v>
      </c>
      <c r="E296">
        <v>26451.189453125</v>
      </c>
      <c r="F296">
        <v>29028.912109375</v>
      </c>
      <c r="G296">
        <f t="shared" si="5"/>
        <v>28994.889722801454</v>
      </c>
      <c r="H296">
        <v>33715.1015625</v>
      </c>
      <c r="I296">
        <f t="shared" si="6"/>
        <v>25461.555910660507</v>
      </c>
      <c r="K296">
        <v>32324.82421875</v>
      </c>
      <c r="M296">
        <v>26757.75390625</v>
      </c>
      <c r="P296">
        <v>31016.97265625</v>
      </c>
      <c r="R296">
        <v>30435.765625</v>
      </c>
    </row>
    <row r="297" spans="1:18" x14ac:dyDescent="0.25">
      <c r="A297">
        <f t="shared" si="4"/>
        <v>93.499999999999474</v>
      </c>
      <c r="B297">
        <f t="shared" si="7"/>
        <v>28794.451553586725</v>
      </c>
      <c r="C297">
        <v>22807.892578125</v>
      </c>
      <c r="D297">
        <f t="shared" si="8"/>
        <v>24494.307316282655</v>
      </c>
      <c r="E297">
        <v>25822.748046875</v>
      </c>
      <c r="F297">
        <v>28749.115234375</v>
      </c>
      <c r="G297">
        <f t="shared" si="5"/>
        <v>28798.107060953931</v>
      </c>
      <c r="H297">
        <v>33831.62109375</v>
      </c>
      <c r="I297">
        <f t="shared" si="6"/>
        <v>25242.920478595839</v>
      </c>
      <c r="K297">
        <v>31999.44140625</v>
      </c>
      <c r="M297">
        <v>26663.12109375</v>
      </c>
      <c r="P297">
        <v>31114.236328125</v>
      </c>
      <c r="R297">
        <v>29882.470703125</v>
      </c>
    </row>
    <row r="298" spans="1:18" x14ac:dyDescent="0.25">
      <c r="A298">
        <f t="shared" si="4"/>
        <v>93.799999999999471</v>
      </c>
      <c r="B298">
        <f t="shared" si="7"/>
        <v>28539.510944455873</v>
      </c>
      <c r="C298">
        <v>22726.02734375</v>
      </c>
      <c r="D298">
        <f t="shared" si="8"/>
        <v>24267.067132728003</v>
      </c>
      <c r="E298">
        <v>25334.994140625</v>
      </c>
      <c r="F298">
        <v>28250.505859375</v>
      </c>
      <c r="G298">
        <f t="shared" si="5"/>
        <v>28602.121469330334</v>
      </c>
      <c r="H298">
        <v>33283.421875</v>
      </c>
      <c r="I298">
        <f t="shared" si="6"/>
        <v>25026.002123546776</v>
      </c>
      <c r="K298">
        <v>31684.455078125</v>
      </c>
      <c r="M298">
        <v>26331.75390625</v>
      </c>
      <c r="P298">
        <v>30814.7578125</v>
      </c>
      <c r="R298">
        <v>29613.630859375</v>
      </c>
    </row>
    <row r="299" spans="1:18" x14ac:dyDescent="0.25">
      <c r="A299">
        <f t="shared" si="4"/>
        <v>94.099999999999469</v>
      </c>
      <c r="B299">
        <f t="shared" si="7"/>
        <v>28286.682746424456</v>
      </c>
      <c r="C299">
        <v>22486.83984375</v>
      </c>
      <c r="D299">
        <f t="shared" si="8"/>
        <v>24041.854078548375</v>
      </c>
      <c r="E299">
        <v>25564.435546875</v>
      </c>
      <c r="F299">
        <v>28195.615234375</v>
      </c>
      <c r="G299">
        <f t="shared" si="5"/>
        <v>28406.939487962925</v>
      </c>
      <c r="H299">
        <v>32948.94140625</v>
      </c>
      <c r="I299">
        <f t="shared" si="6"/>
        <v>24810.789659053044</v>
      </c>
      <c r="K299">
        <v>31489.31640625</v>
      </c>
      <c r="M299">
        <v>26466.1796875</v>
      </c>
      <c r="P299">
        <v>30542.939453125</v>
      </c>
      <c r="R299">
        <v>29471.90234375</v>
      </c>
    </row>
    <row r="300" spans="1:18" x14ac:dyDescent="0.25">
      <c r="A300">
        <f t="shared" si="4"/>
        <v>94.399999999999466</v>
      </c>
      <c r="B300">
        <f t="shared" si="7"/>
        <v>28035.951469718497</v>
      </c>
      <c r="C300">
        <v>22279.55078125</v>
      </c>
      <c r="D300">
        <f t="shared" si="8"/>
        <v>23818.651145952597</v>
      </c>
      <c r="E300">
        <v>25344.505859375</v>
      </c>
      <c r="F300">
        <v>27748.421875</v>
      </c>
      <c r="G300">
        <f t="shared" si="5"/>
        <v>28212.567413605888</v>
      </c>
      <c r="H300">
        <v>32907.6171875</v>
      </c>
      <c r="I300">
        <f t="shared" si="6"/>
        <v>24597.271935492961</v>
      </c>
      <c r="K300">
        <v>31802.8125</v>
      </c>
      <c r="M300">
        <v>26070.6640625</v>
      </c>
      <c r="P300">
        <v>29997.00390625</v>
      </c>
      <c r="R300">
        <v>29739.10546875</v>
      </c>
    </row>
    <row r="301" spans="1:18" x14ac:dyDescent="0.25">
      <c r="A301">
        <f t="shared" si="4"/>
        <v>94.699999999999463</v>
      </c>
      <c r="B301">
        <f t="shared" si="7"/>
        <v>27787.30170822758</v>
      </c>
      <c r="C301">
        <v>22386.4609375</v>
      </c>
      <c r="D301">
        <f t="shared" si="8"/>
        <v>23597.441455001768</v>
      </c>
      <c r="E301">
        <v>25150.5234375</v>
      </c>
      <c r="F301">
        <v>27438.603515625</v>
      </c>
      <c r="G301">
        <f t="shared" si="5"/>
        <v>28019.011304328887</v>
      </c>
      <c r="H301">
        <v>32851.66015625</v>
      </c>
      <c r="I301">
        <f t="shared" si="6"/>
        <v>24385.437840643088</v>
      </c>
      <c r="K301">
        <v>31542.5859375</v>
      </c>
      <c r="M301">
        <v>26340.525390625</v>
      </c>
      <c r="P301">
        <v>30197.21484375</v>
      </c>
      <c r="R301">
        <v>29451.72265625</v>
      </c>
    </row>
    <row r="302" spans="1:18" x14ac:dyDescent="0.25">
      <c r="A302">
        <f t="shared" si="4"/>
        <v>94.99999999999946</v>
      </c>
      <c r="B302">
        <f t="shared" si="7"/>
        <v>27540.718139555436</v>
      </c>
      <c r="C302">
        <v>21946.07421875</v>
      </c>
      <c r="D302">
        <f t="shared" si="8"/>
        <v>23378.208252866072</v>
      </c>
      <c r="E302">
        <v>25357.1953125</v>
      </c>
      <c r="F302">
        <v>27391.46484375</v>
      </c>
      <c r="G302">
        <f t="shared" si="5"/>
        <v>27826.276984038876</v>
      </c>
      <c r="H302">
        <v>33065.1484375</v>
      </c>
      <c r="I302">
        <f t="shared" si="6"/>
        <v>24175.27630022119</v>
      </c>
      <c r="K302">
        <v>30950.28515625</v>
      </c>
      <c r="M302">
        <v>25708.84375</v>
      </c>
      <c r="P302">
        <v>30057.833984375</v>
      </c>
      <c r="R302">
        <v>28916.783203125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394-2125-4B61-A284-B3026519E713}">
  <dimension ref="A1:Q302"/>
  <sheetViews>
    <sheetView workbookViewId="0">
      <selection activeCell="E13" sqref="E1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</v>
      </c>
      <c r="B2">
        <v>83575.8671875</v>
      </c>
      <c r="C2">
        <v>81373.484375</v>
      </c>
      <c r="D2">
        <v>75641.5</v>
      </c>
      <c r="E2">
        <v>142876.390625</v>
      </c>
      <c r="F2">
        <v>118581.71875</v>
      </c>
      <c r="G2">
        <v>93905.1953125</v>
      </c>
      <c r="H2">
        <v>144554.46875</v>
      </c>
      <c r="I2">
        <v>122738.359375</v>
      </c>
    </row>
    <row r="3" spans="1:9" x14ac:dyDescent="0.25">
      <c r="A3">
        <f>A2+0.3</f>
        <v>5.3</v>
      </c>
      <c r="B3">
        <v>83385.1796875</v>
      </c>
      <c r="C3">
        <v>81340.203125</v>
      </c>
      <c r="D3">
        <v>76225.484375</v>
      </c>
      <c r="E3">
        <v>142773.015625</v>
      </c>
      <c r="F3">
        <v>118066.390625</v>
      </c>
      <c r="G3">
        <v>93817.4765625</v>
      </c>
      <c r="H3">
        <v>144350.6875</v>
      </c>
      <c r="I3">
        <v>122331.9609375</v>
      </c>
    </row>
    <row r="4" spans="1:9" x14ac:dyDescent="0.25">
      <c r="A4">
        <f t="shared" ref="A4:A67" si="0">A3+0.3</f>
        <v>5.6</v>
      </c>
      <c r="B4">
        <v>83593.609375</v>
      </c>
      <c r="C4">
        <v>81498.15625</v>
      </c>
      <c r="D4">
        <v>76500.6875</v>
      </c>
      <c r="E4">
        <v>142535.265625</v>
      </c>
      <c r="F4">
        <v>117321.21875</v>
      </c>
      <c r="G4">
        <v>93116.0234375</v>
      </c>
      <c r="H4">
        <v>143915.921875</v>
      </c>
      <c r="I4">
        <v>121482.25</v>
      </c>
    </row>
    <row r="5" spans="1:9" x14ac:dyDescent="0.25">
      <c r="A5">
        <f t="shared" si="0"/>
        <v>5.8999999999999995</v>
      </c>
      <c r="B5">
        <v>82863.2421875</v>
      </c>
      <c r="C5">
        <v>81280.21875</v>
      </c>
      <c r="D5">
        <v>76163.8046875</v>
      </c>
      <c r="E5">
        <v>141607.25</v>
      </c>
      <c r="F5">
        <v>116795.9375</v>
      </c>
      <c r="G5">
        <v>92956.734375</v>
      </c>
      <c r="H5">
        <v>143465.296875</v>
      </c>
      <c r="I5">
        <v>121403.4921875</v>
      </c>
    </row>
    <row r="6" spans="1:9" x14ac:dyDescent="0.25">
      <c r="A6">
        <f t="shared" si="0"/>
        <v>6.1999999999999993</v>
      </c>
      <c r="B6">
        <v>82599.7734375</v>
      </c>
      <c r="C6">
        <v>80759.421875</v>
      </c>
      <c r="D6">
        <v>76028.796875</v>
      </c>
      <c r="E6">
        <v>141321.71875</v>
      </c>
      <c r="F6">
        <v>116416.1640625</v>
      </c>
      <c r="G6">
        <v>92627.1015625</v>
      </c>
      <c r="H6">
        <v>143244.328125</v>
      </c>
      <c r="I6">
        <v>120451.2578125</v>
      </c>
    </row>
    <row r="7" spans="1:9" x14ac:dyDescent="0.25">
      <c r="A7">
        <f t="shared" si="0"/>
        <v>6.4999999999999991</v>
      </c>
      <c r="B7">
        <v>81858.703125</v>
      </c>
      <c r="C7">
        <v>80462.953125</v>
      </c>
      <c r="D7">
        <v>75124.203125</v>
      </c>
      <c r="E7">
        <v>141115.3125</v>
      </c>
      <c r="F7">
        <v>115651.9609375</v>
      </c>
      <c r="G7">
        <v>91986.015625</v>
      </c>
      <c r="H7">
        <v>142041.828125</v>
      </c>
      <c r="I7">
        <v>119424.953125</v>
      </c>
    </row>
    <row r="8" spans="1:9" x14ac:dyDescent="0.25">
      <c r="A8">
        <f t="shared" si="0"/>
        <v>6.7999999999999989</v>
      </c>
      <c r="B8">
        <v>81637.5234375</v>
      </c>
      <c r="C8">
        <v>79507.46875</v>
      </c>
      <c r="D8">
        <v>74672.5</v>
      </c>
      <c r="E8">
        <v>139476.90625</v>
      </c>
      <c r="F8">
        <v>115342.7109375</v>
      </c>
      <c r="G8">
        <v>91944.1484375</v>
      </c>
      <c r="H8">
        <v>141697.9375</v>
      </c>
      <c r="I8">
        <v>118875.7421875</v>
      </c>
    </row>
    <row r="9" spans="1:9" x14ac:dyDescent="0.25">
      <c r="A9">
        <f t="shared" si="0"/>
        <v>7.0999999999999988</v>
      </c>
      <c r="B9">
        <v>81049.4453125</v>
      </c>
      <c r="C9">
        <v>79512.328125</v>
      </c>
      <c r="D9">
        <v>73934.375</v>
      </c>
      <c r="E9">
        <v>139166.25</v>
      </c>
      <c r="F9">
        <v>115025.984375</v>
      </c>
      <c r="G9">
        <v>91392.21875</v>
      </c>
      <c r="H9">
        <v>140863.859375</v>
      </c>
      <c r="I9">
        <v>118192.71875</v>
      </c>
    </row>
    <row r="10" spans="1:9" x14ac:dyDescent="0.25">
      <c r="A10">
        <f t="shared" si="0"/>
        <v>7.3999999999999986</v>
      </c>
      <c r="B10">
        <v>80837.921875</v>
      </c>
      <c r="C10">
        <v>79429.3984375</v>
      </c>
      <c r="D10">
        <v>73890.40625</v>
      </c>
      <c r="E10">
        <v>138666.65625</v>
      </c>
      <c r="F10">
        <v>114124.1328125</v>
      </c>
      <c r="G10">
        <v>90764.65625</v>
      </c>
      <c r="H10">
        <v>140558.5</v>
      </c>
      <c r="I10">
        <v>117486.7421875</v>
      </c>
    </row>
    <row r="11" spans="1:9" x14ac:dyDescent="0.25">
      <c r="A11">
        <f t="shared" si="0"/>
        <v>7.6999999999999984</v>
      </c>
      <c r="B11">
        <v>80328.046875</v>
      </c>
      <c r="C11">
        <v>78588.828125</v>
      </c>
      <c r="D11">
        <v>73392.75</v>
      </c>
      <c r="E11">
        <v>137283.171875</v>
      </c>
      <c r="F11">
        <v>113425.6484375</v>
      </c>
      <c r="G11">
        <v>90583.109375</v>
      </c>
      <c r="H11">
        <v>140781.109375</v>
      </c>
      <c r="I11">
        <v>117250.6484375</v>
      </c>
    </row>
    <row r="12" spans="1:9" x14ac:dyDescent="0.25">
      <c r="A12">
        <f t="shared" si="0"/>
        <v>7.9999999999999982</v>
      </c>
      <c r="B12">
        <v>80222.2578125</v>
      </c>
      <c r="C12">
        <v>77879.578125</v>
      </c>
      <c r="D12">
        <v>73101.3671875</v>
      </c>
      <c r="E12">
        <v>136926.53125</v>
      </c>
      <c r="F12">
        <v>112780.8515625</v>
      </c>
      <c r="G12">
        <v>90719.3671875</v>
      </c>
      <c r="H12">
        <v>139338.375</v>
      </c>
      <c r="I12">
        <v>117080.03125</v>
      </c>
    </row>
    <row r="13" spans="1:9" x14ac:dyDescent="0.25">
      <c r="A13">
        <f t="shared" si="0"/>
        <v>8.2999999999999989</v>
      </c>
      <c r="B13">
        <v>79897.09375</v>
      </c>
      <c r="C13">
        <v>77845.6875</v>
      </c>
      <c r="D13">
        <v>72190.5625</v>
      </c>
      <c r="E13">
        <v>135613.390625</v>
      </c>
      <c r="F13">
        <v>112888.59375</v>
      </c>
      <c r="G13">
        <v>89027.28125</v>
      </c>
      <c r="H13">
        <v>139516.984375</v>
      </c>
      <c r="I13">
        <v>116323.4296875</v>
      </c>
    </row>
    <row r="14" spans="1:9" x14ac:dyDescent="0.25">
      <c r="A14">
        <f t="shared" si="0"/>
        <v>8.6</v>
      </c>
      <c r="B14">
        <v>78795.9140625</v>
      </c>
      <c r="C14">
        <v>77050.640625</v>
      </c>
      <c r="D14">
        <v>71296.875</v>
      </c>
      <c r="E14">
        <v>135204.4375</v>
      </c>
      <c r="F14">
        <v>112024.0390625</v>
      </c>
      <c r="G14">
        <v>89221.984375</v>
      </c>
      <c r="H14">
        <v>138440.71875</v>
      </c>
      <c r="I14">
        <v>116014.515625</v>
      </c>
    </row>
    <row r="15" spans="1:9" x14ac:dyDescent="0.25">
      <c r="A15">
        <f t="shared" si="0"/>
        <v>8.9</v>
      </c>
      <c r="B15">
        <v>78594.78125</v>
      </c>
      <c r="C15">
        <v>76867.96875</v>
      </c>
      <c r="D15">
        <v>70937.8828125</v>
      </c>
      <c r="E15">
        <v>134786.25</v>
      </c>
      <c r="F15">
        <v>111430.2421875</v>
      </c>
      <c r="G15">
        <v>88735.71875</v>
      </c>
      <c r="H15">
        <v>138499.265625</v>
      </c>
      <c r="I15">
        <v>115343.0625</v>
      </c>
    </row>
    <row r="16" spans="1:9" x14ac:dyDescent="0.25">
      <c r="A16">
        <f t="shared" si="0"/>
        <v>9.2000000000000011</v>
      </c>
      <c r="B16">
        <v>78107.28125</v>
      </c>
      <c r="C16">
        <v>76570.9375</v>
      </c>
      <c r="D16">
        <v>70198.609375</v>
      </c>
      <c r="E16">
        <v>133691.34375</v>
      </c>
      <c r="F16">
        <v>111134.4375</v>
      </c>
      <c r="G16">
        <v>87617.1484375</v>
      </c>
      <c r="H16">
        <v>137064.515625</v>
      </c>
      <c r="I16">
        <v>114742.9609375</v>
      </c>
    </row>
    <row r="17" spans="1:9" x14ac:dyDescent="0.25">
      <c r="A17">
        <f t="shared" si="0"/>
        <v>9.5000000000000018</v>
      </c>
      <c r="B17">
        <v>77942.7890625</v>
      </c>
      <c r="C17">
        <v>76140.6875</v>
      </c>
      <c r="D17">
        <v>70085.953125</v>
      </c>
      <c r="E17">
        <v>133172.890625</v>
      </c>
      <c r="F17">
        <v>110515.3828125</v>
      </c>
      <c r="G17">
        <v>88550.875</v>
      </c>
      <c r="H17">
        <v>136833.78125</v>
      </c>
      <c r="I17">
        <v>114730.59375</v>
      </c>
    </row>
    <row r="18" spans="1:9" x14ac:dyDescent="0.25">
      <c r="A18">
        <f t="shared" si="0"/>
        <v>9.8000000000000025</v>
      </c>
      <c r="B18">
        <v>77313.484375</v>
      </c>
      <c r="C18">
        <v>75237.3125</v>
      </c>
      <c r="D18">
        <v>69077.7421875</v>
      </c>
      <c r="E18">
        <v>132070.71875</v>
      </c>
      <c r="F18">
        <v>110000.46875</v>
      </c>
      <c r="G18">
        <v>87591.78125</v>
      </c>
      <c r="H18">
        <v>136150.28125</v>
      </c>
      <c r="I18">
        <v>114433.765625</v>
      </c>
    </row>
    <row r="19" spans="1:9" x14ac:dyDescent="0.25">
      <c r="A19">
        <f t="shared" si="0"/>
        <v>10.100000000000003</v>
      </c>
      <c r="B19">
        <v>76866.7578125</v>
      </c>
      <c r="C19">
        <v>74696.109375</v>
      </c>
      <c r="D19">
        <v>68502.9375</v>
      </c>
      <c r="E19">
        <v>130897.0546875</v>
      </c>
      <c r="F19">
        <v>109454.5625</v>
      </c>
      <c r="G19">
        <v>86603.1875</v>
      </c>
      <c r="H19">
        <v>136021.875</v>
      </c>
      <c r="I19">
        <v>113149.1328125</v>
      </c>
    </row>
    <row r="20" spans="1:9" x14ac:dyDescent="0.25">
      <c r="A20">
        <f t="shared" si="0"/>
        <v>10.400000000000004</v>
      </c>
      <c r="B20">
        <v>76422.6875</v>
      </c>
      <c r="C20">
        <v>74514.3046875</v>
      </c>
      <c r="D20">
        <v>67970.6484375</v>
      </c>
      <c r="E20">
        <v>130705.4453125</v>
      </c>
      <c r="F20">
        <v>109293.6171875</v>
      </c>
      <c r="G20">
        <v>86976.21875</v>
      </c>
      <c r="H20">
        <v>135512.109375</v>
      </c>
      <c r="I20">
        <v>113034.2734375</v>
      </c>
    </row>
    <row r="21" spans="1:9" x14ac:dyDescent="0.25">
      <c r="A21">
        <f t="shared" si="0"/>
        <v>10.700000000000005</v>
      </c>
      <c r="B21">
        <v>76032.8359375</v>
      </c>
      <c r="C21">
        <v>73966.546875</v>
      </c>
      <c r="D21">
        <v>67299.0703125</v>
      </c>
      <c r="E21">
        <v>129512.5546875</v>
      </c>
      <c r="F21">
        <v>108837.6328125</v>
      </c>
      <c r="G21">
        <v>86270.484375</v>
      </c>
      <c r="H21">
        <v>134759.359375</v>
      </c>
      <c r="I21">
        <v>111698.5546875</v>
      </c>
    </row>
    <row r="22" spans="1:9" x14ac:dyDescent="0.25">
      <c r="A22">
        <f t="shared" si="0"/>
        <v>11.000000000000005</v>
      </c>
      <c r="B22">
        <v>75199.28125</v>
      </c>
      <c r="C22">
        <v>73364.484375</v>
      </c>
      <c r="D22">
        <v>66894.78125</v>
      </c>
      <c r="E22">
        <v>128683.0234375</v>
      </c>
      <c r="F22">
        <v>107859.34375</v>
      </c>
      <c r="G22">
        <v>85815.59375</v>
      </c>
      <c r="H22">
        <v>134629.953125</v>
      </c>
      <c r="I22">
        <v>111930.46875</v>
      </c>
    </row>
    <row r="23" spans="1:9" x14ac:dyDescent="0.25">
      <c r="A23">
        <f t="shared" si="0"/>
        <v>11.300000000000006</v>
      </c>
      <c r="B23">
        <v>74960.859375</v>
      </c>
      <c r="C23">
        <v>73052.203125</v>
      </c>
      <c r="D23">
        <v>66267.6640625</v>
      </c>
      <c r="E23">
        <v>127983.03125</v>
      </c>
      <c r="F23">
        <v>107209.2109375</v>
      </c>
      <c r="G23">
        <v>85207.171875</v>
      </c>
      <c r="H23">
        <v>133928.34375</v>
      </c>
      <c r="I23">
        <v>111722.921875</v>
      </c>
    </row>
    <row r="24" spans="1:9" x14ac:dyDescent="0.25">
      <c r="A24">
        <f t="shared" si="0"/>
        <v>11.600000000000007</v>
      </c>
      <c r="B24">
        <v>74931.25</v>
      </c>
      <c r="C24">
        <v>72554.046875</v>
      </c>
      <c r="D24">
        <v>65978.5390625</v>
      </c>
      <c r="E24">
        <v>126855.6328125</v>
      </c>
      <c r="F24">
        <v>107115.75</v>
      </c>
      <c r="G24">
        <v>84745.03125</v>
      </c>
      <c r="H24">
        <v>133135.375</v>
      </c>
      <c r="I24">
        <v>111079.4921875</v>
      </c>
    </row>
    <row r="25" spans="1:9" x14ac:dyDescent="0.25">
      <c r="A25">
        <f t="shared" si="0"/>
        <v>11.900000000000007</v>
      </c>
      <c r="B25">
        <v>73960.796875</v>
      </c>
      <c r="C25">
        <v>72242.4140625</v>
      </c>
      <c r="D25">
        <v>64992.73828125</v>
      </c>
      <c r="E25">
        <v>126397.5078125</v>
      </c>
      <c r="F25">
        <v>106260.375</v>
      </c>
      <c r="G25">
        <v>84174.484375</v>
      </c>
      <c r="H25">
        <v>132328.5625</v>
      </c>
      <c r="I25">
        <v>110151.2109375</v>
      </c>
    </row>
    <row r="26" spans="1:9" x14ac:dyDescent="0.25">
      <c r="A26">
        <f t="shared" si="0"/>
        <v>12.200000000000008</v>
      </c>
      <c r="B26">
        <v>73467.6484375</v>
      </c>
      <c r="C26">
        <v>71226</v>
      </c>
      <c r="D26">
        <v>65157.04296875</v>
      </c>
      <c r="E26">
        <v>125356.390625</v>
      </c>
      <c r="F26">
        <v>105844.921875</v>
      </c>
      <c r="G26">
        <v>84007.4375</v>
      </c>
      <c r="H26">
        <v>132311.4375</v>
      </c>
      <c r="I26">
        <v>109911.78125</v>
      </c>
    </row>
    <row r="27" spans="1:9" x14ac:dyDescent="0.25">
      <c r="A27">
        <f t="shared" si="0"/>
        <v>12.500000000000009</v>
      </c>
      <c r="B27">
        <v>72840.390625</v>
      </c>
      <c r="C27">
        <v>70972.28125</v>
      </c>
      <c r="D27">
        <v>64472.078125</v>
      </c>
      <c r="E27">
        <v>124294.0859375</v>
      </c>
      <c r="F27">
        <v>105350.1640625</v>
      </c>
      <c r="G27">
        <v>83818.84375</v>
      </c>
      <c r="H27">
        <v>131348.625</v>
      </c>
      <c r="I27">
        <v>109556.7109375</v>
      </c>
    </row>
    <row r="28" spans="1:9" x14ac:dyDescent="0.25">
      <c r="A28">
        <f t="shared" si="0"/>
        <v>12.80000000000001</v>
      </c>
      <c r="B28">
        <v>72309.1171875</v>
      </c>
      <c r="C28">
        <v>70166.953125</v>
      </c>
      <c r="D28">
        <v>63580.484375</v>
      </c>
      <c r="E28">
        <v>124082.375</v>
      </c>
      <c r="F28">
        <v>104904.609375</v>
      </c>
      <c r="G28">
        <v>83239.328125</v>
      </c>
      <c r="H28">
        <v>131449.21875</v>
      </c>
      <c r="I28">
        <v>108791.734375</v>
      </c>
    </row>
    <row r="29" spans="1:9" x14ac:dyDescent="0.25">
      <c r="A29">
        <f t="shared" si="0"/>
        <v>13.10000000000001</v>
      </c>
      <c r="B29">
        <v>72058.40625</v>
      </c>
      <c r="C29">
        <v>69606.515625</v>
      </c>
      <c r="D29">
        <v>63071.94921875</v>
      </c>
      <c r="E29">
        <v>122857.5625</v>
      </c>
      <c r="F29">
        <v>104596.1015625</v>
      </c>
      <c r="G29">
        <v>82589.5625</v>
      </c>
      <c r="H29">
        <v>130527.640625</v>
      </c>
      <c r="I29">
        <v>108366.7734375</v>
      </c>
    </row>
    <row r="30" spans="1:9" x14ac:dyDescent="0.25">
      <c r="A30">
        <f t="shared" si="0"/>
        <v>13.400000000000011</v>
      </c>
      <c r="B30">
        <v>71724.359375</v>
      </c>
      <c r="C30">
        <v>69255.8203125</v>
      </c>
      <c r="D30">
        <v>62192.3125</v>
      </c>
      <c r="E30">
        <v>121937.59375</v>
      </c>
      <c r="F30">
        <v>103509.8203125</v>
      </c>
      <c r="G30">
        <v>82025.78125</v>
      </c>
      <c r="H30">
        <v>129977.578125</v>
      </c>
      <c r="I30">
        <v>107752.71875</v>
      </c>
    </row>
    <row r="31" spans="1:9" x14ac:dyDescent="0.25">
      <c r="A31">
        <f t="shared" si="0"/>
        <v>13.700000000000012</v>
      </c>
      <c r="B31">
        <v>70903.59375</v>
      </c>
      <c r="C31">
        <v>68945.78125</v>
      </c>
      <c r="D31">
        <v>61770.9296875</v>
      </c>
      <c r="E31">
        <v>120583.4140625</v>
      </c>
      <c r="F31">
        <v>103604.3359375</v>
      </c>
      <c r="G31">
        <v>81693.0859375</v>
      </c>
      <c r="H31">
        <v>129447.0859375</v>
      </c>
      <c r="I31">
        <v>107564.1484375</v>
      </c>
    </row>
    <row r="32" spans="1:9" x14ac:dyDescent="0.25">
      <c r="A32">
        <f t="shared" si="0"/>
        <v>14.000000000000012</v>
      </c>
      <c r="B32">
        <v>70369.265625</v>
      </c>
      <c r="C32">
        <v>68397.3828125</v>
      </c>
      <c r="D32">
        <v>61327.51953125</v>
      </c>
      <c r="E32">
        <v>120473.375</v>
      </c>
      <c r="F32">
        <v>102510.625</v>
      </c>
      <c r="G32">
        <v>80999.234375</v>
      </c>
      <c r="H32">
        <v>128960.1796875</v>
      </c>
      <c r="I32">
        <v>106837.4453125</v>
      </c>
    </row>
    <row r="33" spans="1:9" x14ac:dyDescent="0.25">
      <c r="A33">
        <f t="shared" si="0"/>
        <v>14.300000000000013</v>
      </c>
      <c r="B33">
        <v>70353.28125</v>
      </c>
      <c r="C33">
        <v>67402.265625</v>
      </c>
      <c r="D33">
        <v>60870.953125</v>
      </c>
      <c r="E33">
        <v>119446.03125</v>
      </c>
      <c r="F33">
        <v>101959.171875</v>
      </c>
      <c r="G33">
        <v>80658.171875</v>
      </c>
      <c r="H33">
        <v>128356.90625</v>
      </c>
      <c r="I33">
        <v>106331.609375</v>
      </c>
    </row>
    <row r="34" spans="1:9" x14ac:dyDescent="0.25">
      <c r="A34">
        <f t="shared" si="0"/>
        <v>14.600000000000014</v>
      </c>
      <c r="B34">
        <v>69611.8828125</v>
      </c>
      <c r="C34">
        <v>66967.8125</v>
      </c>
      <c r="D34">
        <v>59739.69921875</v>
      </c>
      <c r="E34">
        <v>118313.5078125</v>
      </c>
      <c r="F34">
        <v>101059.359375</v>
      </c>
      <c r="G34">
        <v>80473.28125</v>
      </c>
      <c r="H34">
        <v>127535.0078125</v>
      </c>
      <c r="I34">
        <v>105918.9375</v>
      </c>
    </row>
    <row r="35" spans="1:9" x14ac:dyDescent="0.25">
      <c r="A35">
        <f t="shared" si="0"/>
        <v>14.900000000000015</v>
      </c>
      <c r="B35">
        <v>68828.6875</v>
      </c>
      <c r="C35">
        <v>66562.59375</v>
      </c>
      <c r="D35">
        <v>59191.953125</v>
      </c>
      <c r="E35">
        <v>117663.734375</v>
      </c>
      <c r="F35">
        <v>100467.4375</v>
      </c>
      <c r="G35">
        <v>79678.3984375</v>
      </c>
      <c r="H35">
        <v>127341.7578125</v>
      </c>
      <c r="I35">
        <v>105443.078125</v>
      </c>
    </row>
    <row r="36" spans="1:9" x14ac:dyDescent="0.25">
      <c r="A36">
        <f t="shared" si="0"/>
        <v>15.200000000000015</v>
      </c>
      <c r="B36">
        <v>68365.6328125</v>
      </c>
      <c r="C36">
        <v>65818.296875</v>
      </c>
      <c r="D36">
        <v>58759.3671875</v>
      </c>
      <c r="E36">
        <v>116548.28125</v>
      </c>
      <c r="F36">
        <v>99957.2734375</v>
      </c>
      <c r="G36">
        <v>78923.734375</v>
      </c>
      <c r="H36">
        <v>126725.3203125</v>
      </c>
      <c r="I36">
        <v>104844.53125</v>
      </c>
    </row>
    <row r="37" spans="1:9" x14ac:dyDescent="0.25">
      <c r="A37">
        <f t="shared" si="0"/>
        <v>15.500000000000016</v>
      </c>
      <c r="B37">
        <v>67563.84375</v>
      </c>
      <c r="C37">
        <v>65140.5703125</v>
      </c>
      <c r="D37">
        <v>58383.9140625</v>
      </c>
      <c r="E37">
        <v>115200.015625</v>
      </c>
      <c r="F37">
        <v>99480.5703125</v>
      </c>
      <c r="G37">
        <v>78224.6953125</v>
      </c>
      <c r="H37">
        <v>125980.21875</v>
      </c>
      <c r="I37">
        <v>104336.0703125</v>
      </c>
    </row>
    <row r="38" spans="1:9" x14ac:dyDescent="0.25">
      <c r="A38">
        <f t="shared" si="0"/>
        <v>15.800000000000017</v>
      </c>
      <c r="B38">
        <v>67025.3125</v>
      </c>
      <c r="C38">
        <v>64617.78515625</v>
      </c>
      <c r="D38">
        <v>57647.0703125</v>
      </c>
      <c r="E38">
        <v>115240.421875</v>
      </c>
      <c r="F38">
        <v>99133.953125</v>
      </c>
      <c r="G38">
        <v>78397.3984375</v>
      </c>
      <c r="H38">
        <v>126009.5234375</v>
      </c>
      <c r="I38">
        <v>103402.0859375</v>
      </c>
    </row>
    <row r="39" spans="1:9" x14ac:dyDescent="0.25">
      <c r="A39">
        <f t="shared" si="0"/>
        <v>16.100000000000016</v>
      </c>
      <c r="B39">
        <v>66109.2890625</v>
      </c>
      <c r="C39">
        <v>64080.39453125</v>
      </c>
      <c r="D39">
        <v>57241.0234375</v>
      </c>
      <c r="E39">
        <v>113688.984375</v>
      </c>
      <c r="F39">
        <v>98542.5234375</v>
      </c>
      <c r="G39">
        <v>78184.109375</v>
      </c>
      <c r="H39">
        <v>124971.0078125</v>
      </c>
      <c r="I39">
        <v>103207.0625</v>
      </c>
    </row>
    <row r="40" spans="1:9" x14ac:dyDescent="0.25">
      <c r="A40">
        <f t="shared" si="0"/>
        <v>16.400000000000016</v>
      </c>
      <c r="B40">
        <v>66115.3046875</v>
      </c>
      <c r="C40">
        <v>63915.3125</v>
      </c>
      <c r="D40">
        <v>56938.26171875</v>
      </c>
      <c r="E40">
        <v>112920.0625</v>
      </c>
      <c r="F40">
        <v>97404.2890625</v>
      </c>
      <c r="G40">
        <v>77554.5</v>
      </c>
      <c r="H40">
        <v>124720.9609375</v>
      </c>
      <c r="I40">
        <v>102578.2734375</v>
      </c>
    </row>
    <row r="41" spans="1:9" x14ac:dyDescent="0.25">
      <c r="A41">
        <f t="shared" si="0"/>
        <v>16.700000000000017</v>
      </c>
      <c r="B41">
        <v>65220.14453125</v>
      </c>
      <c r="C41">
        <v>63042.55859375</v>
      </c>
      <c r="D41">
        <v>55994.8125</v>
      </c>
      <c r="E41">
        <v>112242.4921875</v>
      </c>
      <c r="F41">
        <v>97795.609375</v>
      </c>
      <c r="G41">
        <v>77360.0078125</v>
      </c>
      <c r="H41">
        <v>123784.1640625</v>
      </c>
      <c r="I41">
        <v>101782.125</v>
      </c>
    </row>
    <row r="42" spans="1:9" x14ac:dyDescent="0.25">
      <c r="A42">
        <f t="shared" si="0"/>
        <v>17.000000000000018</v>
      </c>
      <c r="B42">
        <v>65153.90625</v>
      </c>
      <c r="C42">
        <v>62685.125</v>
      </c>
      <c r="D42">
        <v>55178.01953125</v>
      </c>
      <c r="E42">
        <v>111435.265625</v>
      </c>
      <c r="F42">
        <v>96500.3125</v>
      </c>
      <c r="G42">
        <v>76257.6875</v>
      </c>
      <c r="H42">
        <v>123012.6640625</v>
      </c>
      <c r="I42">
        <v>101320.984375</v>
      </c>
    </row>
    <row r="43" spans="1:9" x14ac:dyDescent="0.25">
      <c r="A43">
        <f t="shared" si="0"/>
        <v>17.300000000000018</v>
      </c>
      <c r="B43">
        <v>64600.08984375</v>
      </c>
      <c r="C43">
        <v>62239.21875</v>
      </c>
      <c r="D43">
        <v>54685.84375</v>
      </c>
      <c r="E43">
        <v>110067.7109375</v>
      </c>
      <c r="F43">
        <v>96373.625</v>
      </c>
      <c r="G43">
        <v>75716.046875</v>
      </c>
      <c r="H43">
        <v>122497.0703125</v>
      </c>
      <c r="I43">
        <v>101118.0390625</v>
      </c>
    </row>
    <row r="44" spans="1:9" x14ac:dyDescent="0.25">
      <c r="A44">
        <f t="shared" si="0"/>
        <v>17.600000000000019</v>
      </c>
      <c r="B44">
        <v>64179.625</v>
      </c>
      <c r="C44">
        <v>61064.55078125</v>
      </c>
      <c r="D44">
        <v>54214.91015625</v>
      </c>
      <c r="E44">
        <v>108750.21875</v>
      </c>
      <c r="F44">
        <v>95463.3125</v>
      </c>
      <c r="G44">
        <v>75598.828125</v>
      </c>
      <c r="H44">
        <v>122043.3984375</v>
      </c>
      <c r="I44">
        <v>100713.84375</v>
      </c>
    </row>
    <row r="45" spans="1:9" x14ac:dyDescent="0.25">
      <c r="A45">
        <f t="shared" si="0"/>
        <v>17.90000000000002</v>
      </c>
      <c r="B45">
        <v>63183.15625</v>
      </c>
      <c r="C45">
        <v>60843.4140625</v>
      </c>
      <c r="D45">
        <v>54312.4921875</v>
      </c>
      <c r="E45">
        <v>108284.1015625</v>
      </c>
      <c r="F45">
        <v>95181.3203125</v>
      </c>
      <c r="G45">
        <v>75315.0703125</v>
      </c>
      <c r="H45">
        <v>121644.984375</v>
      </c>
      <c r="I45">
        <v>99817.25</v>
      </c>
    </row>
    <row r="46" spans="1:9" x14ac:dyDescent="0.25">
      <c r="A46">
        <f t="shared" si="0"/>
        <v>18.200000000000021</v>
      </c>
      <c r="B46">
        <v>62477.7421875</v>
      </c>
      <c r="C46">
        <v>60037.515625</v>
      </c>
      <c r="D46">
        <v>53279.1875</v>
      </c>
      <c r="E46">
        <v>107780.0078125</v>
      </c>
      <c r="F46">
        <v>94359.3203125</v>
      </c>
      <c r="G46">
        <v>74961.1875</v>
      </c>
      <c r="H46">
        <v>120639.5859375</v>
      </c>
      <c r="I46">
        <v>99348.4609375</v>
      </c>
    </row>
    <row r="47" spans="1:9" x14ac:dyDescent="0.25">
      <c r="A47">
        <f t="shared" si="0"/>
        <v>18.500000000000021</v>
      </c>
      <c r="B47">
        <v>62165.60546875</v>
      </c>
      <c r="C47">
        <v>59298.5546875</v>
      </c>
      <c r="D47">
        <v>52791.85546875</v>
      </c>
      <c r="E47">
        <v>106558.6328125</v>
      </c>
      <c r="F47">
        <v>93987.0625</v>
      </c>
      <c r="G47">
        <v>74012.7734375</v>
      </c>
      <c r="H47">
        <v>120478.78125</v>
      </c>
      <c r="I47">
        <v>98647.625</v>
      </c>
    </row>
    <row r="48" spans="1:9" x14ac:dyDescent="0.25">
      <c r="A48">
        <f t="shared" si="0"/>
        <v>18.800000000000022</v>
      </c>
      <c r="B48">
        <v>61810.04296875</v>
      </c>
      <c r="C48">
        <v>59207.6875</v>
      </c>
      <c r="D48">
        <v>52354.25</v>
      </c>
      <c r="E48">
        <v>105946.265625</v>
      </c>
      <c r="F48">
        <v>93315.5625</v>
      </c>
      <c r="G48">
        <v>74184.359375</v>
      </c>
      <c r="H48">
        <v>120092.1953125</v>
      </c>
      <c r="I48">
        <v>98605.921875</v>
      </c>
    </row>
    <row r="49" spans="1:9" x14ac:dyDescent="0.25">
      <c r="A49">
        <f t="shared" si="0"/>
        <v>19.100000000000023</v>
      </c>
      <c r="B49">
        <v>61160.53515625</v>
      </c>
      <c r="C49">
        <v>58167.2734375</v>
      </c>
      <c r="D49">
        <v>51268.77734375</v>
      </c>
      <c r="E49">
        <v>104699.375</v>
      </c>
      <c r="F49">
        <v>92653.5625</v>
      </c>
      <c r="G49">
        <v>73155.671875</v>
      </c>
      <c r="H49">
        <v>119682.859375</v>
      </c>
      <c r="I49">
        <v>98094.65625</v>
      </c>
    </row>
    <row r="50" spans="1:9" x14ac:dyDescent="0.25">
      <c r="A50">
        <f t="shared" si="0"/>
        <v>19.400000000000023</v>
      </c>
      <c r="B50">
        <v>60557.5234375</v>
      </c>
      <c r="C50">
        <v>57326.7265625</v>
      </c>
      <c r="D50">
        <v>51337.11328125</v>
      </c>
      <c r="E50">
        <v>103826.4453125</v>
      </c>
      <c r="F50">
        <v>92344.4140625</v>
      </c>
      <c r="G50">
        <v>72855.640625</v>
      </c>
      <c r="H50">
        <v>118955.9609375</v>
      </c>
      <c r="I50">
        <v>97275.9921875</v>
      </c>
    </row>
    <row r="51" spans="1:9" x14ac:dyDescent="0.25">
      <c r="A51">
        <f t="shared" si="0"/>
        <v>19.700000000000024</v>
      </c>
      <c r="B51">
        <v>59966.5234375</v>
      </c>
      <c r="C51">
        <v>57221.3671875</v>
      </c>
      <c r="D51">
        <v>50436.37109375</v>
      </c>
      <c r="E51">
        <v>102865.7265625</v>
      </c>
      <c r="F51">
        <v>91030.484375</v>
      </c>
      <c r="G51">
        <v>71870.09375</v>
      </c>
      <c r="H51">
        <v>118558.2578125</v>
      </c>
      <c r="I51">
        <v>96428.421875</v>
      </c>
    </row>
    <row r="52" spans="1:9" x14ac:dyDescent="0.25">
      <c r="A52">
        <f t="shared" si="0"/>
        <v>20.000000000000025</v>
      </c>
      <c r="B52">
        <v>59514.828125</v>
      </c>
      <c r="C52">
        <v>56509.4921875</v>
      </c>
      <c r="D52">
        <v>50191.46875</v>
      </c>
      <c r="E52">
        <v>101922.953125</v>
      </c>
      <c r="F52">
        <v>90646.1171875</v>
      </c>
      <c r="G52">
        <v>71112.6328125</v>
      </c>
      <c r="H52">
        <v>118081.5625</v>
      </c>
      <c r="I52">
        <v>96295.4140625</v>
      </c>
    </row>
    <row r="53" spans="1:9" x14ac:dyDescent="0.25">
      <c r="A53">
        <f t="shared" si="0"/>
        <v>20.300000000000026</v>
      </c>
      <c r="B53">
        <v>58673.31640625</v>
      </c>
      <c r="C53">
        <v>55977.5625</v>
      </c>
      <c r="D53">
        <v>49414.72265625</v>
      </c>
      <c r="E53">
        <v>100967.546875</v>
      </c>
      <c r="F53">
        <v>90043.7421875</v>
      </c>
      <c r="G53">
        <v>71270.1640625</v>
      </c>
      <c r="H53">
        <v>117249.1953125</v>
      </c>
      <c r="I53">
        <v>95712.359375</v>
      </c>
    </row>
    <row r="54" spans="1:9" x14ac:dyDescent="0.25">
      <c r="A54">
        <f t="shared" si="0"/>
        <v>20.600000000000026</v>
      </c>
      <c r="B54">
        <v>58154.69921875</v>
      </c>
      <c r="C54">
        <v>55450.0234375</v>
      </c>
      <c r="D54">
        <v>48984.15234375</v>
      </c>
      <c r="E54">
        <v>100376.5</v>
      </c>
      <c r="F54">
        <v>89821.109375</v>
      </c>
      <c r="G54">
        <v>70751.875</v>
      </c>
      <c r="H54">
        <v>116863.515625</v>
      </c>
      <c r="I54">
        <v>95325.6015625</v>
      </c>
    </row>
    <row r="55" spans="1:9" x14ac:dyDescent="0.25">
      <c r="A55">
        <f t="shared" si="0"/>
        <v>20.900000000000027</v>
      </c>
      <c r="B55">
        <v>57939.11328125</v>
      </c>
      <c r="C55">
        <v>54545.28125</v>
      </c>
      <c r="D55">
        <v>48670.40234375</v>
      </c>
      <c r="E55">
        <v>98742.8671875</v>
      </c>
      <c r="F55">
        <v>89215.4453125</v>
      </c>
      <c r="G55">
        <v>70017.6015625</v>
      </c>
      <c r="H55">
        <v>116477.0703125</v>
      </c>
      <c r="I55">
        <v>93989.6796875</v>
      </c>
    </row>
    <row r="56" spans="1:9" x14ac:dyDescent="0.25">
      <c r="A56">
        <f t="shared" si="0"/>
        <v>21.200000000000028</v>
      </c>
      <c r="B56">
        <v>57086.7890625</v>
      </c>
      <c r="C56">
        <v>54273.625</v>
      </c>
      <c r="D56">
        <v>47789.609375</v>
      </c>
      <c r="E56">
        <v>97874.09375</v>
      </c>
      <c r="F56">
        <v>88965.171875</v>
      </c>
      <c r="G56">
        <v>69798.75</v>
      </c>
      <c r="H56">
        <v>115280.921875</v>
      </c>
      <c r="I56">
        <v>94155.8828125</v>
      </c>
    </row>
    <row r="57" spans="1:9" x14ac:dyDescent="0.25">
      <c r="A57">
        <f t="shared" si="0"/>
        <v>21.500000000000028</v>
      </c>
      <c r="B57">
        <v>56695.63671875</v>
      </c>
      <c r="C57">
        <v>53650.1796875</v>
      </c>
      <c r="D57">
        <v>47200.109375</v>
      </c>
      <c r="E57">
        <v>97321.2734375</v>
      </c>
      <c r="F57">
        <v>87617.4296875</v>
      </c>
      <c r="G57">
        <v>69111.34375</v>
      </c>
      <c r="H57">
        <v>115332.03125</v>
      </c>
      <c r="I57">
        <v>93566.3671875</v>
      </c>
    </row>
    <row r="58" spans="1:9" x14ac:dyDescent="0.25">
      <c r="A58">
        <f t="shared" si="0"/>
        <v>21.800000000000029</v>
      </c>
      <c r="B58">
        <v>55946.03515625</v>
      </c>
      <c r="C58">
        <v>53381.203125</v>
      </c>
      <c r="D58">
        <v>47015</v>
      </c>
      <c r="E58">
        <v>96722.609375</v>
      </c>
      <c r="F58">
        <v>87210.9453125</v>
      </c>
      <c r="G58">
        <v>68694.046875</v>
      </c>
      <c r="H58">
        <v>114765.4296875</v>
      </c>
      <c r="I58">
        <v>93152.9765625</v>
      </c>
    </row>
    <row r="59" spans="1:9" x14ac:dyDescent="0.25">
      <c r="A59">
        <f t="shared" si="0"/>
        <v>22.10000000000003</v>
      </c>
      <c r="B59">
        <v>55660.296875</v>
      </c>
      <c r="C59">
        <v>52186.4296875</v>
      </c>
      <c r="D59">
        <v>46286.81640625</v>
      </c>
      <c r="E59">
        <v>95405.9921875</v>
      </c>
      <c r="F59">
        <v>86954.46875</v>
      </c>
      <c r="G59">
        <v>68244.8046875</v>
      </c>
      <c r="H59">
        <v>114278.21875</v>
      </c>
      <c r="I59">
        <v>92181.796875</v>
      </c>
    </row>
    <row r="60" spans="1:9" x14ac:dyDescent="0.25">
      <c r="A60">
        <f t="shared" si="0"/>
        <v>22.400000000000031</v>
      </c>
      <c r="B60">
        <v>55181.2734375</v>
      </c>
      <c r="C60">
        <v>51896.453125</v>
      </c>
      <c r="D60">
        <v>46094.046875</v>
      </c>
      <c r="E60">
        <v>94252.734375</v>
      </c>
      <c r="F60">
        <v>85673.234375</v>
      </c>
      <c r="G60">
        <v>67877.6484375</v>
      </c>
      <c r="H60">
        <v>113207.421875</v>
      </c>
      <c r="I60">
        <v>91710.828125</v>
      </c>
    </row>
    <row r="61" spans="1:9" x14ac:dyDescent="0.25">
      <c r="A61">
        <f t="shared" si="0"/>
        <v>22.700000000000031</v>
      </c>
      <c r="B61">
        <v>54365.31640625</v>
      </c>
      <c r="C61">
        <v>51684.328125</v>
      </c>
      <c r="D61">
        <v>44947.18359375</v>
      </c>
      <c r="E61">
        <v>93434.7890625</v>
      </c>
      <c r="F61">
        <v>85547.484375</v>
      </c>
      <c r="G61">
        <v>66904.015625</v>
      </c>
      <c r="H61">
        <v>112625.7890625</v>
      </c>
      <c r="I61">
        <v>91540.1171875</v>
      </c>
    </row>
    <row r="62" spans="1:9" x14ac:dyDescent="0.25">
      <c r="A62">
        <f t="shared" si="0"/>
        <v>23.000000000000032</v>
      </c>
      <c r="B62">
        <v>53820.87109375</v>
      </c>
      <c r="C62">
        <v>51096.44921875</v>
      </c>
      <c r="D62">
        <v>44663.5625</v>
      </c>
      <c r="E62">
        <v>92844</v>
      </c>
      <c r="F62">
        <v>84852.046875</v>
      </c>
      <c r="G62">
        <v>66266.3203125</v>
      </c>
      <c r="H62">
        <v>113148.15625</v>
      </c>
      <c r="I62">
        <v>90589.875</v>
      </c>
    </row>
    <row r="63" spans="1:9" x14ac:dyDescent="0.25">
      <c r="A63">
        <f t="shared" si="0"/>
        <v>23.300000000000033</v>
      </c>
      <c r="B63">
        <v>53082.86328125</v>
      </c>
      <c r="C63">
        <v>50477.6953125</v>
      </c>
      <c r="D63">
        <v>44141.8828125</v>
      </c>
      <c r="E63">
        <v>91255.4296875</v>
      </c>
      <c r="F63">
        <v>84073.5234375</v>
      </c>
      <c r="G63">
        <v>66406.6171875</v>
      </c>
      <c r="H63">
        <v>112205.0625</v>
      </c>
      <c r="I63">
        <v>89975.7109375</v>
      </c>
    </row>
    <row r="64" spans="1:9" x14ac:dyDescent="0.25">
      <c r="A64">
        <f t="shared" si="0"/>
        <v>23.600000000000033</v>
      </c>
      <c r="B64">
        <v>52916.08203125</v>
      </c>
      <c r="C64">
        <v>49793.015625</v>
      </c>
      <c r="D64">
        <v>43566.07421875</v>
      </c>
      <c r="E64">
        <v>90742.3515625</v>
      </c>
      <c r="F64">
        <v>83248.8203125</v>
      </c>
      <c r="G64">
        <v>65545.4921875</v>
      </c>
      <c r="H64">
        <v>111827.3984375</v>
      </c>
      <c r="I64">
        <v>89532.0234375</v>
      </c>
    </row>
    <row r="65" spans="1:9" x14ac:dyDescent="0.25">
      <c r="A65">
        <f t="shared" si="0"/>
        <v>23.900000000000034</v>
      </c>
      <c r="B65">
        <v>52094</v>
      </c>
      <c r="C65">
        <v>49306.59375</v>
      </c>
      <c r="D65">
        <v>43250.1484375</v>
      </c>
      <c r="E65">
        <v>89219.875</v>
      </c>
      <c r="F65">
        <v>82990.703125</v>
      </c>
      <c r="G65">
        <v>65336.29296875</v>
      </c>
      <c r="H65">
        <v>110974.4140625</v>
      </c>
      <c r="I65">
        <v>88751.1171875</v>
      </c>
    </row>
    <row r="66" spans="1:9" x14ac:dyDescent="0.25">
      <c r="A66">
        <f t="shared" si="0"/>
        <v>24.200000000000035</v>
      </c>
      <c r="B66">
        <v>51491.6015625</v>
      </c>
      <c r="C66">
        <v>48976.0703125</v>
      </c>
      <c r="D66">
        <v>42836.21484375</v>
      </c>
      <c r="E66">
        <v>88884.71875</v>
      </c>
      <c r="F66">
        <v>82063.4765625</v>
      </c>
      <c r="G66">
        <v>64691.94921875</v>
      </c>
      <c r="H66">
        <v>110465.5</v>
      </c>
      <c r="I66">
        <v>88392.953125</v>
      </c>
    </row>
    <row r="67" spans="1:9" x14ac:dyDescent="0.25">
      <c r="A67">
        <f t="shared" si="0"/>
        <v>24.500000000000036</v>
      </c>
      <c r="B67">
        <v>51126.171875</v>
      </c>
      <c r="C67">
        <v>48551.6796875</v>
      </c>
      <c r="D67">
        <v>42776.13671875</v>
      </c>
      <c r="E67">
        <v>87853.6015625</v>
      </c>
      <c r="F67">
        <v>81217.3984375</v>
      </c>
      <c r="G67">
        <v>64139.87109375</v>
      </c>
      <c r="H67">
        <v>109520.109375</v>
      </c>
      <c r="I67">
        <v>87744.578125</v>
      </c>
    </row>
    <row r="68" spans="1:9" x14ac:dyDescent="0.25">
      <c r="A68">
        <f t="shared" ref="A68:A131" si="1">A67+0.3</f>
        <v>24.800000000000036</v>
      </c>
      <c r="B68">
        <v>50578.421875</v>
      </c>
      <c r="C68">
        <v>47911.3671875</v>
      </c>
      <c r="D68">
        <v>41633.01171875</v>
      </c>
      <c r="E68">
        <v>87414.859375</v>
      </c>
      <c r="F68">
        <v>80509.953125</v>
      </c>
      <c r="G68">
        <v>63334.11328125</v>
      </c>
      <c r="H68">
        <v>109658.296875</v>
      </c>
      <c r="I68">
        <v>86974.75</v>
      </c>
    </row>
    <row r="69" spans="1:9" x14ac:dyDescent="0.25">
      <c r="A69">
        <f t="shared" si="1"/>
        <v>25.100000000000037</v>
      </c>
      <c r="B69">
        <v>50010.99609375</v>
      </c>
      <c r="C69">
        <v>47500.328125</v>
      </c>
      <c r="D69">
        <v>41008.359375</v>
      </c>
      <c r="E69">
        <v>86072.8984375</v>
      </c>
      <c r="F69">
        <v>80380.7421875</v>
      </c>
      <c r="G69">
        <v>63409.0078125</v>
      </c>
      <c r="H69">
        <v>108588.734375</v>
      </c>
      <c r="I69">
        <v>86994.53125</v>
      </c>
    </row>
    <row r="70" spans="1:9" x14ac:dyDescent="0.25">
      <c r="A70">
        <f t="shared" si="1"/>
        <v>25.400000000000038</v>
      </c>
      <c r="B70">
        <v>50199.84765625</v>
      </c>
      <c r="C70">
        <v>46978.734375</v>
      </c>
      <c r="D70">
        <v>41066.61328125</v>
      </c>
      <c r="E70">
        <v>84532.5703125</v>
      </c>
      <c r="F70">
        <v>79685.9453125</v>
      </c>
      <c r="G70">
        <v>62657.6015625</v>
      </c>
      <c r="H70">
        <v>108533.9140625</v>
      </c>
      <c r="I70">
        <v>86093.7421875</v>
      </c>
    </row>
    <row r="71" spans="1:9" x14ac:dyDescent="0.25">
      <c r="A71">
        <f t="shared" si="1"/>
        <v>25.700000000000038</v>
      </c>
      <c r="B71">
        <v>48777.40234375</v>
      </c>
      <c r="C71">
        <v>46773.45703125</v>
      </c>
      <c r="D71">
        <v>40573.72265625</v>
      </c>
      <c r="E71">
        <v>84328.8125</v>
      </c>
      <c r="F71">
        <v>78738.703125</v>
      </c>
      <c r="G71">
        <v>61638.359375</v>
      </c>
      <c r="H71">
        <v>107833.5</v>
      </c>
      <c r="I71">
        <v>85564.71875</v>
      </c>
    </row>
    <row r="72" spans="1:9" x14ac:dyDescent="0.25">
      <c r="A72">
        <f t="shared" si="1"/>
        <v>26.000000000000039</v>
      </c>
      <c r="B72">
        <v>48523.3046875</v>
      </c>
      <c r="C72">
        <v>45923.0234375</v>
      </c>
      <c r="D72">
        <v>40060.9375</v>
      </c>
      <c r="E72">
        <v>82838.28125</v>
      </c>
      <c r="F72">
        <v>78503.6171875</v>
      </c>
      <c r="G72">
        <v>61269.7265625</v>
      </c>
      <c r="H72">
        <v>107215.9296875</v>
      </c>
      <c r="I72">
        <v>84770.203125</v>
      </c>
    </row>
    <row r="73" spans="1:9" x14ac:dyDescent="0.25">
      <c r="A73">
        <f t="shared" si="1"/>
        <v>26.30000000000004</v>
      </c>
      <c r="B73">
        <v>48100.796875</v>
      </c>
      <c r="C73">
        <v>45709.8828125</v>
      </c>
      <c r="D73">
        <v>39436.78125</v>
      </c>
      <c r="E73">
        <v>81704.828125</v>
      </c>
      <c r="F73">
        <v>77254.21875</v>
      </c>
      <c r="G73">
        <v>60773.8671875</v>
      </c>
      <c r="H73">
        <v>106680.8359375</v>
      </c>
      <c r="I73">
        <v>84304.5859375</v>
      </c>
    </row>
    <row r="74" spans="1:9" x14ac:dyDescent="0.25">
      <c r="A74">
        <f t="shared" si="1"/>
        <v>26.600000000000041</v>
      </c>
      <c r="B74">
        <v>47586.625</v>
      </c>
      <c r="C74">
        <v>44584.45703125</v>
      </c>
      <c r="D74">
        <v>39110.94140625</v>
      </c>
      <c r="E74">
        <v>81406.6875</v>
      </c>
      <c r="F74">
        <v>76841.34375</v>
      </c>
      <c r="G74">
        <v>60494.71484375</v>
      </c>
      <c r="H74">
        <v>106104.9453125</v>
      </c>
      <c r="I74">
        <v>84149.703125</v>
      </c>
    </row>
    <row r="75" spans="1:9" x14ac:dyDescent="0.25">
      <c r="A75">
        <f t="shared" si="1"/>
        <v>26.900000000000041</v>
      </c>
      <c r="B75">
        <v>47281.39453125</v>
      </c>
      <c r="C75">
        <v>44609.6171875</v>
      </c>
      <c r="D75">
        <v>39097.66796875</v>
      </c>
      <c r="E75">
        <v>80863.2734375</v>
      </c>
      <c r="F75">
        <v>75994.21875</v>
      </c>
      <c r="G75">
        <v>59611.046875</v>
      </c>
      <c r="H75">
        <v>105521.9453125</v>
      </c>
      <c r="I75">
        <v>83260.484375</v>
      </c>
    </row>
    <row r="76" spans="1:9" x14ac:dyDescent="0.25">
      <c r="A76">
        <f t="shared" si="1"/>
        <v>27.200000000000042</v>
      </c>
      <c r="B76">
        <v>46533.41796875</v>
      </c>
      <c r="C76">
        <v>44393.40625</v>
      </c>
      <c r="D76">
        <v>38236.27734375</v>
      </c>
      <c r="E76">
        <v>79494.265625</v>
      </c>
      <c r="F76">
        <v>75904.6328125</v>
      </c>
      <c r="G76">
        <v>58974.43359375</v>
      </c>
      <c r="H76">
        <v>105246.984375</v>
      </c>
      <c r="I76">
        <v>82561.765625</v>
      </c>
    </row>
    <row r="77" spans="1:9" x14ac:dyDescent="0.25">
      <c r="A77">
        <f t="shared" si="1"/>
        <v>27.500000000000043</v>
      </c>
      <c r="B77">
        <v>46033.20703125</v>
      </c>
      <c r="C77">
        <v>43880.625</v>
      </c>
      <c r="D77">
        <v>38160.94921875</v>
      </c>
      <c r="E77">
        <v>78615.21875</v>
      </c>
      <c r="F77">
        <v>74753.2265625</v>
      </c>
      <c r="G77">
        <v>58630.4921875</v>
      </c>
      <c r="H77">
        <v>104757.7421875</v>
      </c>
      <c r="I77">
        <v>81674.1015625</v>
      </c>
    </row>
    <row r="78" spans="1:9" x14ac:dyDescent="0.25">
      <c r="A78">
        <f t="shared" si="1"/>
        <v>27.800000000000043</v>
      </c>
      <c r="B78">
        <v>45163.41015625</v>
      </c>
      <c r="C78">
        <v>43522.15625</v>
      </c>
      <c r="D78">
        <v>37803.1953125</v>
      </c>
      <c r="E78">
        <v>77810.625</v>
      </c>
      <c r="F78">
        <v>73627.203125</v>
      </c>
      <c r="G78">
        <v>58114.87890625</v>
      </c>
      <c r="H78">
        <v>103857.046875</v>
      </c>
      <c r="I78">
        <v>81319.3125</v>
      </c>
    </row>
    <row r="79" spans="1:9" x14ac:dyDescent="0.25">
      <c r="A79">
        <f t="shared" si="1"/>
        <v>28.100000000000044</v>
      </c>
      <c r="B79">
        <v>44897.56640625</v>
      </c>
      <c r="C79">
        <v>42942.8515625</v>
      </c>
      <c r="D79">
        <v>37402.89453125</v>
      </c>
      <c r="E79">
        <v>76983.1484375</v>
      </c>
      <c r="F79">
        <v>73810.8828125</v>
      </c>
      <c r="G79">
        <v>57510.375</v>
      </c>
      <c r="H79">
        <v>103415.1640625</v>
      </c>
      <c r="I79">
        <v>80751.7890625</v>
      </c>
    </row>
    <row r="80" spans="1:9" x14ac:dyDescent="0.25">
      <c r="A80">
        <f t="shared" si="1"/>
        <v>28.400000000000045</v>
      </c>
      <c r="B80">
        <v>44926.4296875</v>
      </c>
      <c r="C80">
        <v>42735.8359375</v>
      </c>
      <c r="D80">
        <v>36945.9765625</v>
      </c>
      <c r="E80">
        <v>75880.9140625</v>
      </c>
      <c r="F80">
        <v>72528.4765625</v>
      </c>
      <c r="G80">
        <v>56933.26953125</v>
      </c>
      <c r="H80">
        <v>102563.6328125</v>
      </c>
      <c r="I80">
        <v>80017.9296875</v>
      </c>
    </row>
    <row r="81" spans="1:9" x14ac:dyDescent="0.25">
      <c r="A81">
        <f t="shared" si="1"/>
        <v>28.700000000000045</v>
      </c>
      <c r="B81">
        <v>44430.2109375</v>
      </c>
      <c r="C81">
        <v>42603.37890625</v>
      </c>
      <c r="D81">
        <v>36322.91796875</v>
      </c>
      <c r="E81">
        <v>75425.5546875</v>
      </c>
      <c r="F81">
        <v>72402.359375</v>
      </c>
      <c r="G81">
        <v>56674.69140625</v>
      </c>
      <c r="H81">
        <v>102101.171875</v>
      </c>
      <c r="I81">
        <v>79447.9921875</v>
      </c>
    </row>
    <row r="82" spans="1:9" x14ac:dyDescent="0.25">
      <c r="A82">
        <f t="shared" si="1"/>
        <v>29.000000000000046</v>
      </c>
      <c r="B82">
        <v>43821.9296875</v>
      </c>
      <c r="C82">
        <v>41721.453125</v>
      </c>
      <c r="D82">
        <v>35912.6015625</v>
      </c>
      <c r="E82">
        <v>74362.765625</v>
      </c>
      <c r="F82">
        <v>71585.6171875</v>
      </c>
      <c r="G82">
        <v>56094.38671875</v>
      </c>
      <c r="H82">
        <v>101386.328125</v>
      </c>
      <c r="I82">
        <v>78840.796875</v>
      </c>
    </row>
    <row r="83" spans="1:9" x14ac:dyDescent="0.25">
      <c r="A83">
        <f t="shared" si="1"/>
        <v>29.300000000000047</v>
      </c>
      <c r="B83">
        <v>42780.21875</v>
      </c>
      <c r="C83">
        <v>41439.7421875</v>
      </c>
      <c r="D83">
        <v>35772.09375</v>
      </c>
      <c r="E83">
        <v>73592.9765625</v>
      </c>
      <c r="F83">
        <v>70874.015625</v>
      </c>
      <c r="G83">
        <v>55592.04296875</v>
      </c>
      <c r="H83">
        <v>101714.3046875</v>
      </c>
      <c r="I83">
        <v>78180.140625</v>
      </c>
    </row>
    <row r="84" spans="1:9" x14ac:dyDescent="0.25">
      <c r="A84">
        <f t="shared" si="1"/>
        <v>29.600000000000048</v>
      </c>
      <c r="B84">
        <v>42868.60546875</v>
      </c>
      <c r="C84">
        <v>41266.296875</v>
      </c>
      <c r="D84">
        <v>35422.39453125</v>
      </c>
      <c r="E84">
        <v>72502.8984375</v>
      </c>
      <c r="F84">
        <v>69940.53125</v>
      </c>
      <c r="G84">
        <v>54841.99609375</v>
      </c>
      <c r="H84">
        <v>100912.1796875</v>
      </c>
      <c r="I84">
        <v>77807.875</v>
      </c>
    </row>
    <row r="85" spans="1:9" x14ac:dyDescent="0.25">
      <c r="A85">
        <f t="shared" si="1"/>
        <v>29.900000000000048</v>
      </c>
      <c r="B85">
        <v>41812.9375</v>
      </c>
      <c r="C85">
        <v>40731.90625</v>
      </c>
      <c r="D85">
        <v>34962.609375</v>
      </c>
      <c r="E85">
        <v>72333.6953125</v>
      </c>
      <c r="F85">
        <v>69703.0859375</v>
      </c>
      <c r="G85">
        <v>54033.9296875</v>
      </c>
      <c r="H85">
        <v>100161.15625</v>
      </c>
      <c r="I85">
        <v>76848.15625</v>
      </c>
    </row>
    <row r="86" spans="1:9" x14ac:dyDescent="0.25">
      <c r="A86">
        <f t="shared" si="1"/>
        <v>30.200000000000049</v>
      </c>
      <c r="B86">
        <v>41721.8203125</v>
      </c>
      <c r="C86">
        <v>39939.9921875</v>
      </c>
      <c r="D86">
        <v>34290.61328125</v>
      </c>
      <c r="E86">
        <v>71193.7890625</v>
      </c>
      <c r="F86">
        <v>68567.328125</v>
      </c>
      <c r="G86">
        <v>53896.7578125</v>
      </c>
      <c r="H86">
        <v>99922.1015625</v>
      </c>
      <c r="I86">
        <v>75769.375</v>
      </c>
    </row>
    <row r="87" spans="1:9" x14ac:dyDescent="0.25">
      <c r="A87">
        <f t="shared" si="1"/>
        <v>30.50000000000005</v>
      </c>
      <c r="B87">
        <v>41330.3359375</v>
      </c>
      <c r="C87">
        <v>39941.859375</v>
      </c>
      <c r="D87">
        <v>34239.6796875</v>
      </c>
      <c r="E87">
        <v>70156.6484375</v>
      </c>
      <c r="F87">
        <v>68370.1484375</v>
      </c>
      <c r="G87">
        <v>52741.390625</v>
      </c>
      <c r="H87">
        <v>98776.0546875</v>
      </c>
      <c r="I87">
        <v>75580.34375</v>
      </c>
    </row>
    <row r="88" spans="1:9" x14ac:dyDescent="0.25">
      <c r="A88">
        <f t="shared" si="1"/>
        <v>30.80000000000005</v>
      </c>
      <c r="B88">
        <v>40910.34765625</v>
      </c>
      <c r="C88">
        <v>39331.703125</v>
      </c>
      <c r="D88">
        <v>34128.95703125</v>
      </c>
      <c r="E88">
        <v>69695.390625</v>
      </c>
      <c r="F88">
        <v>67089.2734375</v>
      </c>
      <c r="G88">
        <v>52916.74609375</v>
      </c>
      <c r="H88">
        <v>98624.3046875</v>
      </c>
      <c r="I88">
        <v>75118.8671875</v>
      </c>
    </row>
    <row r="89" spans="1:9" x14ac:dyDescent="0.25">
      <c r="A89">
        <f t="shared" si="1"/>
        <v>31.100000000000051</v>
      </c>
      <c r="B89">
        <v>40309.29296875</v>
      </c>
      <c r="C89">
        <v>39246.8828125</v>
      </c>
      <c r="D89">
        <v>33541.20703125</v>
      </c>
      <c r="E89">
        <v>68875.4296875</v>
      </c>
      <c r="F89">
        <v>67250.3125</v>
      </c>
      <c r="G89">
        <v>51890.05859375</v>
      </c>
      <c r="H89">
        <v>98381.2109375</v>
      </c>
      <c r="I89">
        <v>74387.34375</v>
      </c>
    </row>
    <row r="90" spans="1:9" x14ac:dyDescent="0.25">
      <c r="A90">
        <f t="shared" si="1"/>
        <v>31.400000000000052</v>
      </c>
      <c r="B90">
        <v>40250.61328125</v>
      </c>
      <c r="C90">
        <v>38973.40234375</v>
      </c>
      <c r="D90">
        <v>33473.3984375</v>
      </c>
      <c r="E90">
        <v>67864.0234375</v>
      </c>
      <c r="F90">
        <v>66030.8203125</v>
      </c>
      <c r="G90">
        <v>51590.18359375</v>
      </c>
      <c r="H90">
        <v>97762.3359375</v>
      </c>
      <c r="I90">
        <v>73776.5078125</v>
      </c>
    </row>
    <row r="91" spans="1:9" x14ac:dyDescent="0.25">
      <c r="A91">
        <f t="shared" si="1"/>
        <v>31.700000000000053</v>
      </c>
      <c r="B91">
        <v>39327.05859375</v>
      </c>
      <c r="C91">
        <v>38605.109375</v>
      </c>
      <c r="D91">
        <v>32631.859375</v>
      </c>
      <c r="E91">
        <v>66834.3515625</v>
      </c>
      <c r="F91">
        <v>65599.3203125</v>
      </c>
      <c r="G91">
        <v>51012.9375</v>
      </c>
      <c r="H91">
        <v>96765.5546875</v>
      </c>
      <c r="I91">
        <v>73353.96875</v>
      </c>
    </row>
    <row r="92" spans="1:9" x14ac:dyDescent="0.25">
      <c r="A92">
        <f t="shared" si="1"/>
        <v>32.00000000000005</v>
      </c>
      <c r="B92">
        <v>39001.421875</v>
      </c>
      <c r="C92">
        <v>38227.21484375</v>
      </c>
      <c r="D92">
        <v>32463.5546875</v>
      </c>
      <c r="E92">
        <v>66588.703125</v>
      </c>
      <c r="F92">
        <v>64827.03515625</v>
      </c>
      <c r="G92">
        <v>50563.24609375</v>
      </c>
      <c r="H92">
        <v>96558.078125</v>
      </c>
      <c r="I92">
        <v>72322.8984375</v>
      </c>
    </row>
    <row r="93" spans="1:9" x14ac:dyDescent="0.25">
      <c r="A93">
        <f t="shared" si="1"/>
        <v>32.300000000000047</v>
      </c>
      <c r="B93">
        <v>39031.84375</v>
      </c>
      <c r="C93">
        <v>37994.5546875</v>
      </c>
      <c r="D93">
        <v>31816.5390625</v>
      </c>
      <c r="E93">
        <v>65248.46875</v>
      </c>
      <c r="F93">
        <v>64341.33984375</v>
      </c>
      <c r="G93">
        <v>49817.33203125</v>
      </c>
      <c r="H93">
        <v>96191.6640625</v>
      </c>
      <c r="I93">
        <v>71760.421875</v>
      </c>
    </row>
    <row r="94" spans="1:9" x14ac:dyDescent="0.25">
      <c r="A94">
        <f t="shared" si="1"/>
        <v>32.600000000000044</v>
      </c>
      <c r="B94">
        <v>38664.49609375</v>
      </c>
      <c r="C94">
        <v>37381.671875</v>
      </c>
      <c r="D94">
        <v>31862.97265625</v>
      </c>
      <c r="E94">
        <v>65009.31640625</v>
      </c>
      <c r="F94">
        <v>63145.90625</v>
      </c>
      <c r="G94">
        <v>49616.578125</v>
      </c>
      <c r="H94">
        <v>95433.9765625</v>
      </c>
      <c r="I94">
        <v>70988.0703125</v>
      </c>
    </row>
    <row r="95" spans="1:9" x14ac:dyDescent="0.25">
      <c r="A95">
        <f t="shared" si="1"/>
        <v>32.900000000000041</v>
      </c>
      <c r="B95">
        <v>38755.265625</v>
      </c>
      <c r="C95">
        <v>37213.2890625</v>
      </c>
      <c r="D95">
        <v>31578.74609375</v>
      </c>
      <c r="E95">
        <v>64228.55859375</v>
      </c>
      <c r="F95">
        <v>62773.9296875</v>
      </c>
      <c r="G95">
        <v>48955.94140625</v>
      </c>
      <c r="H95">
        <v>95473.125</v>
      </c>
      <c r="I95">
        <v>70251.359375</v>
      </c>
    </row>
    <row r="96" spans="1:9" x14ac:dyDescent="0.25">
      <c r="A96">
        <f t="shared" si="1"/>
        <v>33.200000000000038</v>
      </c>
      <c r="B96">
        <v>38048.41796875</v>
      </c>
      <c r="C96">
        <v>37186.87890625</v>
      </c>
      <c r="D96">
        <v>31157.421875</v>
      </c>
      <c r="E96">
        <v>63593.84375</v>
      </c>
      <c r="F96">
        <v>62158.81640625</v>
      </c>
      <c r="G96">
        <v>47986.875</v>
      </c>
      <c r="H96">
        <v>94509.828125</v>
      </c>
      <c r="I96">
        <v>69288.5546875</v>
      </c>
    </row>
    <row r="97" spans="1:9" x14ac:dyDescent="0.25">
      <c r="A97">
        <f t="shared" si="1"/>
        <v>33.500000000000036</v>
      </c>
      <c r="B97">
        <v>37335.7734375</v>
      </c>
      <c r="C97">
        <v>36594.58203125</v>
      </c>
      <c r="D97">
        <v>30823.7265625</v>
      </c>
      <c r="E97">
        <v>62415.46875</v>
      </c>
      <c r="F97">
        <v>61666.1953125</v>
      </c>
      <c r="G97">
        <v>47694.96875</v>
      </c>
      <c r="H97">
        <v>94521.734375</v>
      </c>
      <c r="I97">
        <v>68886.953125</v>
      </c>
    </row>
    <row r="98" spans="1:9" x14ac:dyDescent="0.25">
      <c r="A98">
        <f t="shared" si="1"/>
        <v>33.800000000000033</v>
      </c>
      <c r="B98">
        <v>37539.4296875</v>
      </c>
      <c r="C98">
        <v>36619.6484375</v>
      </c>
      <c r="D98">
        <v>30909.53515625</v>
      </c>
      <c r="E98">
        <v>61889.2578125</v>
      </c>
      <c r="F98">
        <v>60848.41015625</v>
      </c>
      <c r="G98">
        <v>47344.16015625</v>
      </c>
      <c r="H98">
        <v>93834.0078125</v>
      </c>
      <c r="I98">
        <v>68319.8046875</v>
      </c>
    </row>
    <row r="99" spans="1:9" x14ac:dyDescent="0.25">
      <c r="A99">
        <f t="shared" si="1"/>
        <v>34.10000000000003</v>
      </c>
      <c r="B99">
        <v>37046.9140625</v>
      </c>
      <c r="C99">
        <v>36511.1875</v>
      </c>
      <c r="D99">
        <v>30208.009765625</v>
      </c>
      <c r="E99">
        <v>61653.42578125</v>
      </c>
      <c r="F99">
        <v>60270.28515625</v>
      </c>
      <c r="G99">
        <v>47275.03125</v>
      </c>
      <c r="H99">
        <v>93456.5390625</v>
      </c>
      <c r="I99">
        <v>67732.6640625</v>
      </c>
    </row>
    <row r="100" spans="1:9" x14ac:dyDescent="0.25">
      <c r="A100">
        <f t="shared" si="1"/>
        <v>34.400000000000027</v>
      </c>
      <c r="B100">
        <v>36721.14453125</v>
      </c>
      <c r="C100">
        <v>35755.9765625</v>
      </c>
      <c r="D100">
        <v>29907.6484375</v>
      </c>
      <c r="E100">
        <v>60991.375</v>
      </c>
      <c r="F100">
        <v>59053.453125</v>
      </c>
      <c r="G100">
        <v>46219.578125</v>
      </c>
      <c r="H100">
        <v>92877.296875</v>
      </c>
      <c r="I100">
        <v>66867.5546875</v>
      </c>
    </row>
    <row r="101" spans="1:9" x14ac:dyDescent="0.25">
      <c r="A101">
        <f t="shared" si="1"/>
        <v>34.700000000000024</v>
      </c>
      <c r="B101">
        <v>36604.67578125</v>
      </c>
      <c r="C101">
        <v>35432.01171875</v>
      </c>
      <c r="D101">
        <v>30191.4140625</v>
      </c>
      <c r="E101">
        <v>59788.51171875</v>
      </c>
      <c r="F101">
        <v>58541.12109375</v>
      </c>
      <c r="G101">
        <v>45866.75</v>
      </c>
      <c r="H101">
        <v>92198.3359375</v>
      </c>
      <c r="I101">
        <v>66612.3203125</v>
      </c>
    </row>
    <row r="102" spans="1:9" x14ac:dyDescent="0.25">
      <c r="A102">
        <f t="shared" si="1"/>
        <v>35.000000000000021</v>
      </c>
      <c r="B102">
        <v>36252.828125</v>
      </c>
      <c r="C102">
        <v>35189.84375</v>
      </c>
      <c r="D102">
        <v>30009.83203125</v>
      </c>
      <c r="E102">
        <v>59113.23828125</v>
      </c>
      <c r="F102">
        <v>58453.38671875</v>
      </c>
      <c r="G102">
        <v>45302.921875</v>
      </c>
      <c r="H102">
        <v>91947.21875</v>
      </c>
      <c r="I102">
        <v>65927.09375</v>
      </c>
    </row>
    <row r="103" spans="1:9" x14ac:dyDescent="0.25">
      <c r="A103">
        <f t="shared" si="1"/>
        <v>35.300000000000018</v>
      </c>
      <c r="B103">
        <v>36467.9609375</v>
      </c>
      <c r="C103">
        <v>35202.203125</v>
      </c>
      <c r="D103">
        <v>29638.1171875</v>
      </c>
      <c r="E103">
        <v>58994.42578125</v>
      </c>
      <c r="F103">
        <v>57040.546875</v>
      </c>
      <c r="G103">
        <v>44896.16015625</v>
      </c>
      <c r="H103">
        <v>91578.1328125</v>
      </c>
      <c r="I103">
        <v>64813.48046875</v>
      </c>
    </row>
    <row r="104" spans="1:9" x14ac:dyDescent="0.25">
      <c r="A104">
        <f t="shared" si="1"/>
        <v>35.600000000000016</v>
      </c>
      <c r="B104">
        <v>35942.65625</v>
      </c>
      <c r="C104">
        <v>35152.03515625</v>
      </c>
      <c r="D104">
        <v>28826.71484375</v>
      </c>
      <c r="E104">
        <v>57748.1484375</v>
      </c>
      <c r="F104">
        <v>57156.6796875</v>
      </c>
      <c r="G104">
        <v>44577.00390625</v>
      </c>
      <c r="H104">
        <v>90907.4453125</v>
      </c>
      <c r="I104">
        <v>64117.59375</v>
      </c>
    </row>
    <row r="105" spans="1:9" x14ac:dyDescent="0.25">
      <c r="A105">
        <f t="shared" si="1"/>
        <v>35.900000000000013</v>
      </c>
      <c r="B105">
        <v>35802.33984375</v>
      </c>
      <c r="C105">
        <v>34492.8046875</v>
      </c>
      <c r="D105">
        <v>28607.5546875</v>
      </c>
      <c r="E105">
        <v>57236.1796875</v>
      </c>
      <c r="F105">
        <v>56488.8828125</v>
      </c>
      <c r="G105">
        <v>43810.37109375</v>
      </c>
      <c r="H105">
        <v>90433.2890625</v>
      </c>
      <c r="I105">
        <v>63608.4609375</v>
      </c>
    </row>
    <row r="106" spans="1:9" x14ac:dyDescent="0.25">
      <c r="A106">
        <f t="shared" si="1"/>
        <v>36.20000000000001</v>
      </c>
      <c r="B106">
        <v>35380.3828125</v>
      </c>
      <c r="C106">
        <v>34286.05859375</v>
      </c>
      <c r="D106">
        <v>28871.244140625</v>
      </c>
      <c r="E106">
        <v>56592.76953125</v>
      </c>
      <c r="F106">
        <v>55787.26953125</v>
      </c>
      <c r="G106">
        <v>42925.22265625</v>
      </c>
      <c r="H106">
        <v>90063.0703125</v>
      </c>
      <c r="I106">
        <v>63002.453125</v>
      </c>
    </row>
    <row r="107" spans="1:9" x14ac:dyDescent="0.25">
      <c r="A107">
        <f t="shared" si="1"/>
        <v>36.500000000000007</v>
      </c>
      <c r="B107">
        <v>35041.7265625</v>
      </c>
      <c r="C107">
        <v>34077.9453125</v>
      </c>
      <c r="D107">
        <v>28192.08984375</v>
      </c>
      <c r="E107">
        <v>56111.45703125</v>
      </c>
      <c r="F107">
        <v>54859.76953125</v>
      </c>
      <c r="G107">
        <v>42669.45703125</v>
      </c>
      <c r="H107">
        <v>89753.4921875</v>
      </c>
      <c r="I107">
        <v>61861.03515625</v>
      </c>
    </row>
    <row r="108" spans="1:9" x14ac:dyDescent="0.25">
      <c r="A108">
        <f t="shared" si="1"/>
        <v>36.800000000000004</v>
      </c>
      <c r="B108">
        <v>35017.25</v>
      </c>
      <c r="C108">
        <v>33800.453125</v>
      </c>
      <c r="D108">
        <v>28092.5</v>
      </c>
      <c r="E108">
        <v>55157.421875</v>
      </c>
      <c r="F108">
        <v>54407.23828125</v>
      </c>
      <c r="G108">
        <v>41631.75390625</v>
      </c>
      <c r="H108">
        <v>89144.4453125</v>
      </c>
      <c r="I108">
        <v>61586.47265625</v>
      </c>
    </row>
    <row r="109" spans="1:9" x14ac:dyDescent="0.25">
      <c r="A109">
        <f t="shared" si="1"/>
        <v>37.1</v>
      </c>
      <c r="B109">
        <v>34674.65625</v>
      </c>
      <c r="C109">
        <v>33761.375</v>
      </c>
      <c r="D109">
        <v>27920.546875</v>
      </c>
      <c r="E109">
        <v>54927.2265625</v>
      </c>
      <c r="F109">
        <v>53856.765625</v>
      </c>
      <c r="G109">
        <v>41783.734375</v>
      </c>
      <c r="H109">
        <v>88661.390625</v>
      </c>
      <c r="I109">
        <v>60808.3515625</v>
      </c>
    </row>
    <row r="110" spans="1:9" x14ac:dyDescent="0.25">
      <c r="A110">
        <f t="shared" si="1"/>
        <v>37.4</v>
      </c>
      <c r="B110">
        <v>34714.75</v>
      </c>
      <c r="C110">
        <v>33214.9375</v>
      </c>
      <c r="D110">
        <v>27774.9140625</v>
      </c>
      <c r="E110">
        <v>53881.30859375</v>
      </c>
      <c r="F110">
        <v>53726.64453125</v>
      </c>
      <c r="G110">
        <v>41350.546875</v>
      </c>
      <c r="H110">
        <v>88301.0625</v>
      </c>
      <c r="I110">
        <v>60079.91796875</v>
      </c>
    </row>
    <row r="111" spans="1:9" x14ac:dyDescent="0.25">
      <c r="A111">
        <f t="shared" si="1"/>
        <v>37.699999999999996</v>
      </c>
      <c r="B111">
        <v>34652.453125</v>
      </c>
      <c r="C111">
        <v>33082.12890625</v>
      </c>
      <c r="D111">
        <v>27501.068359375</v>
      </c>
      <c r="E111">
        <v>52987.73046875</v>
      </c>
      <c r="F111">
        <v>52668.05078125</v>
      </c>
      <c r="G111">
        <v>40659.8125</v>
      </c>
      <c r="H111">
        <v>87440.296875</v>
      </c>
      <c r="I111">
        <v>59006.17578125</v>
      </c>
    </row>
    <row r="112" spans="1:9" x14ac:dyDescent="0.25">
      <c r="A112">
        <f t="shared" si="1"/>
        <v>37.999999999999993</v>
      </c>
      <c r="B112">
        <v>34195.578125</v>
      </c>
      <c r="C112">
        <v>32811.875</v>
      </c>
      <c r="D112">
        <v>27440.98046875</v>
      </c>
      <c r="E112">
        <v>52628.80078125</v>
      </c>
      <c r="F112">
        <v>51882.48828125</v>
      </c>
      <c r="G112">
        <v>40101.95703125</v>
      </c>
      <c r="H112">
        <v>87056.1953125</v>
      </c>
      <c r="I112">
        <v>59053.90234375</v>
      </c>
    </row>
    <row r="113" spans="1:9" x14ac:dyDescent="0.25">
      <c r="A113">
        <f t="shared" si="1"/>
        <v>38.29999999999999</v>
      </c>
      <c r="B113">
        <v>34311.875</v>
      </c>
      <c r="C113">
        <v>32224.9375</v>
      </c>
      <c r="D113">
        <v>26508.125</v>
      </c>
      <c r="E113">
        <v>51780.14453125</v>
      </c>
      <c r="F113">
        <v>51489.71484375</v>
      </c>
      <c r="G113">
        <v>39686.7421875</v>
      </c>
      <c r="H113">
        <v>87710.203125</v>
      </c>
      <c r="I113">
        <v>58073.50390625</v>
      </c>
    </row>
    <row r="114" spans="1:9" x14ac:dyDescent="0.25">
      <c r="A114">
        <f t="shared" si="1"/>
        <v>38.599999999999987</v>
      </c>
      <c r="B114">
        <v>33982.4296875</v>
      </c>
      <c r="C114">
        <v>31960.35546875</v>
      </c>
      <c r="D114">
        <v>26701.060546875</v>
      </c>
      <c r="E114">
        <v>51745.2734375</v>
      </c>
      <c r="F114">
        <v>50650.23046875</v>
      </c>
      <c r="G114">
        <v>38919.765625</v>
      </c>
      <c r="H114">
        <v>86569.7890625</v>
      </c>
      <c r="I114">
        <v>57173.6171875</v>
      </c>
    </row>
    <row r="115" spans="1:9" x14ac:dyDescent="0.25">
      <c r="A115">
        <f t="shared" si="1"/>
        <v>38.899999999999984</v>
      </c>
      <c r="B115">
        <v>34161.84375</v>
      </c>
      <c r="C115">
        <v>32271.984375</v>
      </c>
      <c r="D115">
        <v>26928.0625</v>
      </c>
      <c r="E115">
        <v>51004.578125</v>
      </c>
      <c r="F115">
        <v>50464.04296875</v>
      </c>
      <c r="G115">
        <v>38678.91796875</v>
      </c>
      <c r="H115">
        <v>86139.4140625</v>
      </c>
      <c r="I115">
        <v>56534.4296875</v>
      </c>
    </row>
    <row r="116" spans="1:9" x14ac:dyDescent="0.25">
      <c r="A116">
        <f t="shared" si="1"/>
        <v>39.199999999999982</v>
      </c>
      <c r="B116">
        <v>33129.43359375</v>
      </c>
      <c r="C116">
        <v>31525.95703125</v>
      </c>
      <c r="D116">
        <v>25887.625</v>
      </c>
      <c r="E116">
        <v>50276.9375</v>
      </c>
      <c r="F116">
        <v>49592.50390625</v>
      </c>
      <c r="G116">
        <v>38375.46875</v>
      </c>
      <c r="H116">
        <v>86390.9140625</v>
      </c>
      <c r="I116">
        <v>55269.515625</v>
      </c>
    </row>
    <row r="117" spans="1:9" x14ac:dyDescent="0.25">
      <c r="A117">
        <f t="shared" si="1"/>
        <v>39.499999999999979</v>
      </c>
      <c r="B117">
        <v>33509.50390625</v>
      </c>
      <c r="C117">
        <v>31489.46484375</v>
      </c>
      <c r="D117">
        <v>25658.56640625</v>
      </c>
      <c r="E117">
        <v>50360.75390625</v>
      </c>
      <c r="F117">
        <v>48699.69140625</v>
      </c>
      <c r="G117">
        <v>37500.265625</v>
      </c>
      <c r="H117">
        <v>85564.921875</v>
      </c>
      <c r="I117">
        <v>54610.41796875</v>
      </c>
    </row>
    <row r="118" spans="1:9" x14ac:dyDescent="0.25">
      <c r="A118">
        <f t="shared" si="1"/>
        <v>39.799999999999976</v>
      </c>
      <c r="B118">
        <v>33765.0625</v>
      </c>
      <c r="C118">
        <v>31393.35546875</v>
      </c>
      <c r="D118">
        <v>25475.66015625</v>
      </c>
      <c r="E118">
        <v>49442.92578125</v>
      </c>
      <c r="F118">
        <v>48406.921875</v>
      </c>
      <c r="G118">
        <v>36923.875</v>
      </c>
      <c r="H118">
        <v>85064.796875</v>
      </c>
      <c r="I118">
        <v>54328.71484375</v>
      </c>
    </row>
    <row r="119" spans="1:9" x14ac:dyDescent="0.25">
      <c r="A119">
        <f t="shared" si="1"/>
        <v>40.099999999999973</v>
      </c>
      <c r="B119">
        <v>32935.62890625</v>
      </c>
      <c r="C119">
        <v>30979.90234375</v>
      </c>
      <c r="D119">
        <v>25565.7109375</v>
      </c>
      <c r="E119">
        <v>48861.01953125</v>
      </c>
      <c r="F119">
        <v>47502.7890625</v>
      </c>
      <c r="G119">
        <v>36795.05859375</v>
      </c>
      <c r="H119">
        <v>84694.125</v>
      </c>
      <c r="I119">
        <v>53974.25390625</v>
      </c>
    </row>
    <row r="120" spans="1:9" x14ac:dyDescent="0.25">
      <c r="A120">
        <f t="shared" si="1"/>
        <v>40.39999999999997</v>
      </c>
      <c r="B120">
        <v>32685.103515625</v>
      </c>
      <c r="C120">
        <v>30996.15625</v>
      </c>
      <c r="D120">
        <v>25169.32421875</v>
      </c>
      <c r="E120">
        <v>48026.98828125</v>
      </c>
      <c r="F120">
        <v>47373.5</v>
      </c>
      <c r="G120">
        <v>36059.453125</v>
      </c>
      <c r="H120">
        <v>84031.9140625</v>
      </c>
      <c r="I120">
        <v>52542.484375</v>
      </c>
    </row>
    <row r="121" spans="1:9" x14ac:dyDescent="0.25">
      <c r="A121">
        <f t="shared" si="1"/>
        <v>40.699999999999967</v>
      </c>
      <c r="B121">
        <v>32976.34375</v>
      </c>
      <c r="C121">
        <v>30861.080078125</v>
      </c>
      <c r="D121">
        <v>24837.26171875</v>
      </c>
      <c r="E121">
        <v>46898.9609375</v>
      </c>
      <c r="F121">
        <v>46698.53515625</v>
      </c>
      <c r="G121">
        <v>35729.4453125</v>
      </c>
      <c r="H121">
        <v>83982.2734375</v>
      </c>
      <c r="I121">
        <v>52309.92578125</v>
      </c>
    </row>
    <row r="122" spans="1:9" x14ac:dyDescent="0.25">
      <c r="A122">
        <f t="shared" si="1"/>
        <v>40.999999999999964</v>
      </c>
      <c r="B122">
        <v>32774.50390625</v>
      </c>
      <c r="C122">
        <v>30312.556640625</v>
      </c>
      <c r="D122">
        <v>24696.546875</v>
      </c>
      <c r="E122">
        <v>46828.41015625</v>
      </c>
      <c r="F122">
        <v>45931.0234375</v>
      </c>
      <c r="G122">
        <v>35449.00390625</v>
      </c>
      <c r="H122">
        <v>83797.25</v>
      </c>
      <c r="I122">
        <v>51309.3203125</v>
      </c>
    </row>
    <row r="123" spans="1:9" x14ac:dyDescent="0.25">
      <c r="A123">
        <f t="shared" si="1"/>
        <v>41.299999999999962</v>
      </c>
      <c r="B123">
        <v>32968.14453125</v>
      </c>
      <c r="C123">
        <v>30357.6328125</v>
      </c>
      <c r="D123">
        <v>24897.1171875</v>
      </c>
      <c r="E123">
        <v>46476.29296875</v>
      </c>
      <c r="F123">
        <v>45655.015625</v>
      </c>
      <c r="G123">
        <v>35043.7109375</v>
      </c>
      <c r="H123">
        <v>83206.078125</v>
      </c>
      <c r="I123">
        <v>50849.4921875</v>
      </c>
    </row>
    <row r="124" spans="1:9" x14ac:dyDescent="0.25">
      <c r="A124">
        <f t="shared" si="1"/>
        <v>41.599999999999959</v>
      </c>
      <c r="B124">
        <v>32537.4453125</v>
      </c>
      <c r="C124">
        <v>29788.44140625</v>
      </c>
      <c r="D124">
        <v>24278.642578125</v>
      </c>
      <c r="E124">
        <v>45843.859375</v>
      </c>
      <c r="F124">
        <v>44981.296875</v>
      </c>
      <c r="G124">
        <v>34398.3515625</v>
      </c>
      <c r="H124">
        <v>82924.03125</v>
      </c>
      <c r="I124">
        <v>50291.39453125</v>
      </c>
    </row>
    <row r="125" spans="1:9" x14ac:dyDescent="0.25">
      <c r="A125">
        <f t="shared" si="1"/>
        <v>41.899999999999956</v>
      </c>
      <c r="B125">
        <v>32751.26953125</v>
      </c>
      <c r="C125">
        <v>29677.853515625</v>
      </c>
      <c r="D125">
        <v>24413.93359375</v>
      </c>
      <c r="E125">
        <v>45333.671875</v>
      </c>
      <c r="F125">
        <v>44511.0859375</v>
      </c>
      <c r="G125">
        <v>33918.8515625</v>
      </c>
      <c r="H125">
        <v>82201.578125</v>
      </c>
      <c r="I125">
        <v>49146.6328125</v>
      </c>
    </row>
    <row r="126" spans="1:9" x14ac:dyDescent="0.25">
      <c r="A126">
        <f t="shared" si="1"/>
        <v>42.199999999999953</v>
      </c>
      <c r="B126">
        <v>32147.744140625</v>
      </c>
      <c r="C126">
        <v>29703.685546875</v>
      </c>
      <c r="D126">
        <v>23726.171875</v>
      </c>
      <c r="E126">
        <v>44856.34375</v>
      </c>
      <c r="F126">
        <v>43566.42578125</v>
      </c>
      <c r="G126">
        <v>33438.5703125</v>
      </c>
      <c r="H126">
        <v>82059.640625</v>
      </c>
      <c r="I126">
        <v>48979.45703125</v>
      </c>
    </row>
    <row r="127" spans="1:9" x14ac:dyDescent="0.25">
      <c r="A127">
        <f t="shared" si="1"/>
        <v>42.49999999999995</v>
      </c>
      <c r="B127">
        <v>32321.73046875</v>
      </c>
      <c r="C127">
        <v>29287.869140625</v>
      </c>
      <c r="D127">
        <v>23461.765625</v>
      </c>
      <c r="E127">
        <v>44507.00390625</v>
      </c>
      <c r="F127">
        <v>43355.01171875</v>
      </c>
      <c r="G127">
        <v>33270.60546875</v>
      </c>
      <c r="H127">
        <v>81648.2421875</v>
      </c>
      <c r="I127">
        <v>48315.515625</v>
      </c>
    </row>
    <row r="128" spans="1:9" x14ac:dyDescent="0.25">
      <c r="A128">
        <f t="shared" si="1"/>
        <v>42.799999999999947</v>
      </c>
      <c r="B128">
        <v>31831.8984375</v>
      </c>
      <c r="C128">
        <v>29212.208984375</v>
      </c>
      <c r="D128">
        <v>23461.837890625</v>
      </c>
      <c r="E128">
        <v>43624.7578125</v>
      </c>
      <c r="F128">
        <v>42542.3046875</v>
      </c>
      <c r="G128">
        <v>32445.994140625</v>
      </c>
      <c r="H128">
        <v>81164.4765625</v>
      </c>
      <c r="I128">
        <v>47222.578125</v>
      </c>
    </row>
    <row r="129" spans="1:9" x14ac:dyDescent="0.25">
      <c r="A129">
        <f t="shared" si="1"/>
        <v>43.099999999999945</v>
      </c>
      <c r="B129">
        <v>31850.697265625</v>
      </c>
      <c r="C129">
        <v>28905.814453125</v>
      </c>
      <c r="D129">
        <v>23504.07421875</v>
      </c>
      <c r="E129">
        <v>43217.20703125</v>
      </c>
      <c r="F129">
        <v>41873.71484375</v>
      </c>
      <c r="G129">
        <v>32032.228515625</v>
      </c>
      <c r="H129">
        <v>81395.390625</v>
      </c>
      <c r="I129">
        <v>46942.52734375</v>
      </c>
    </row>
    <row r="130" spans="1:9" x14ac:dyDescent="0.25">
      <c r="A130">
        <f t="shared" si="1"/>
        <v>43.399999999999942</v>
      </c>
      <c r="B130">
        <v>31994.587890625</v>
      </c>
      <c r="C130">
        <v>28899.87109375</v>
      </c>
      <c r="D130">
        <v>23071.296875</v>
      </c>
      <c r="E130">
        <v>42931.47265625</v>
      </c>
      <c r="F130">
        <v>42091.87109375</v>
      </c>
      <c r="G130">
        <v>31884.173828125</v>
      </c>
      <c r="H130">
        <v>80538.109375</v>
      </c>
      <c r="I130">
        <v>46136.04296875</v>
      </c>
    </row>
    <row r="131" spans="1:9" x14ac:dyDescent="0.25">
      <c r="A131">
        <f t="shared" si="1"/>
        <v>43.699999999999939</v>
      </c>
      <c r="B131">
        <v>31706.0078125</v>
      </c>
      <c r="C131">
        <v>28572.73828125</v>
      </c>
      <c r="D131">
        <v>22821.578125</v>
      </c>
      <c r="E131">
        <v>42203.23046875</v>
      </c>
      <c r="F131">
        <v>41297.578125</v>
      </c>
      <c r="G131">
        <v>31422.04296875</v>
      </c>
      <c r="H131">
        <v>80172.6484375</v>
      </c>
      <c r="I131">
        <v>45691.0859375</v>
      </c>
    </row>
    <row r="132" spans="1:9" x14ac:dyDescent="0.25">
      <c r="A132">
        <f t="shared" ref="A132:A195" si="2">A131+0.3</f>
        <v>43.999999999999936</v>
      </c>
      <c r="B132">
        <v>31568.87890625</v>
      </c>
      <c r="C132">
        <v>28099.89453125</v>
      </c>
      <c r="D132">
        <v>22816.361328125</v>
      </c>
      <c r="E132">
        <v>42222.26953125</v>
      </c>
      <c r="F132">
        <v>40486.53515625</v>
      </c>
      <c r="G132">
        <v>31069.025390625</v>
      </c>
      <c r="H132">
        <v>79807.0390625</v>
      </c>
      <c r="I132">
        <v>45008.28125</v>
      </c>
    </row>
    <row r="133" spans="1:9" x14ac:dyDescent="0.25">
      <c r="A133">
        <f t="shared" si="2"/>
        <v>44.299999999999933</v>
      </c>
      <c r="B133">
        <v>31933.951171875</v>
      </c>
      <c r="C133">
        <v>28447.625</v>
      </c>
      <c r="D133">
        <v>22598.76171875</v>
      </c>
      <c r="E133">
        <v>41433.8515625</v>
      </c>
      <c r="F133">
        <v>39959.83203125</v>
      </c>
      <c r="G133">
        <v>31040.09765625</v>
      </c>
      <c r="H133">
        <v>79270.828125</v>
      </c>
      <c r="I133">
        <v>43746.49609375</v>
      </c>
    </row>
    <row r="134" spans="1:9" x14ac:dyDescent="0.25">
      <c r="A134">
        <f t="shared" si="2"/>
        <v>44.59999999999993</v>
      </c>
      <c r="B134">
        <v>31782.0234375</v>
      </c>
      <c r="C134">
        <v>28035.8671875</v>
      </c>
      <c r="D134">
        <v>22551.25390625</v>
      </c>
      <c r="E134">
        <v>41547.63671875</v>
      </c>
      <c r="F134">
        <v>39862.7578125</v>
      </c>
      <c r="G134">
        <v>30314.3125</v>
      </c>
      <c r="H134">
        <v>79401.359375</v>
      </c>
      <c r="I134">
        <v>43595.55859375</v>
      </c>
    </row>
    <row r="135" spans="1:9" x14ac:dyDescent="0.25">
      <c r="A135">
        <f t="shared" si="2"/>
        <v>44.899999999999928</v>
      </c>
      <c r="B135">
        <v>31157.625</v>
      </c>
      <c r="C135">
        <v>28050.71484375</v>
      </c>
      <c r="D135">
        <v>22094.0625</v>
      </c>
      <c r="E135">
        <v>40743.09375</v>
      </c>
      <c r="F135">
        <v>38873.765625</v>
      </c>
      <c r="G135">
        <v>29571.630859375</v>
      </c>
      <c r="H135">
        <v>78725.703125</v>
      </c>
      <c r="I135">
        <v>43085.984375</v>
      </c>
    </row>
    <row r="136" spans="1:9" x14ac:dyDescent="0.25">
      <c r="A136">
        <f t="shared" si="2"/>
        <v>45.199999999999925</v>
      </c>
      <c r="B136">
        <v>31613.306640625</v>
      </c>
      <c r="C136">
        <v>27792.71484375</v>
      </c>
      <c r="D136">
        <v>21840.384765625</v>
      </c>
      <c r="E136">
        <v>40456.37890625</v>
      </c>
      <c r="F136">
        <v>38665.48828125</v>
      </c>
      <c r="G136">
        <v>29601.33984375</v>
      </c>
      <c r="H136">
        <v>78678.6484375</v>
      </c>
      <c r="I136">
        <v>42222.28515625</v>
      </c>
    </row>
    <row r="137" spans="1:9" x14ac:dyDescent="0.25">
      <c r="A137">
        <f t="shared" si="2"/>
        <v>45.499999999999922</v>
      </c>
      <c r="B137">
        <v>30980.43359375</v>
      </c>
      <c r="C137">
        <v>27103.375</v>
      </c>
      <c r="D137">
        <v>21786.21484375</v>
      </c>
      <c r="E137">
        <v>39325.66015625</v>
      </c>
      <c r="F137">
        <v>38332.4921875</v>
      </c>
      <c r="G137">
        <v>29271.744140625</v>
      </c>
      <c r="H137">
        <v>78387.71875</v>
      </c>
      <c r="I137">
        <v>41840.4296875</v>
      </c>
    </row>
    <row r="138" spans="1:9" x14ac:dyDescent="0.25">
      <c r="A138">
        <f t="shared" si="2"/>
        <v>45.799999999999919</v>
      </c>
      <c r="B138">
        <v>30848.033203125</v>
      </c>
      <c r="C138">
        <v>27090.126953125</v>
      </c>
      <c r="D138">
        <v>21651.6171875</v>
      </c>
      <c r="E138">
        <v>39589.5390625</v>
      </c>
      <c r="F138">
        <v>38082.58203125</v>
      </c>
      <c r="G138">
        <v>29247.8515625</v>
      </c>
      <c r="H138">
        <v>77632.8359375</v>
      </c>
      <c r="I138">
        <v>41149.796875</v>
      </c>
    </row>
    <row r="139" spans="1:9" x14ac:dyDescent="0.25">
      <c r="A139">
        <f t="shared" si="2"/>
        <v>46.099999999999916</v>
      </c>
      <c r="B139">
        <v>30868.580078125</v>
      </c>
      <c r="C139">
        <v>27289.23828125</v>
      </c>
      <c r="D139">
        <v>21393.486328125</v>
      </c>
      <c r="E139">
        <v>38709.33984375</v>
      </c>
      <c r="F139">
        <v>37113.23046875</v>
      </c>
      <c r="G139">
        <v>28171.279296875</v>
      </c>
      <c r="H139">
        <v>77244.4765625</v>
      </c>
      <c r="I139">
        <v>40315.05859375</v>
      </c>
    </row>
    <row r="140" spans="1:9" x14ac:dyDescent="0.25">
      <c r="A140">
        <f t="shared" si="2"/>
        <v>46.399999999999913</v>
      </c>
      <c r="B140">
        <v>30916.220703125</v>
      </c>
      <c r="C140">
        <v>26979.65625</v>
      </c>
      <c r="D140">
        <v>21324.1875</v>
      </c>
      <c r="E140">
        <v>38128.97265625</v>
      </c>
      <c r="F140">
        <v>36589.03515625</v>
      </c>
      <c r="G140">
        <v>27782.890625</v>
      </c>
      <c r="H140">
        <v>77517.0859375</v>
      </c>
      <c r="I140">
        <v>40159.71875</v>
      </c>
    </row>
    <row r="141" spans="1:9" x14ac:dyDescent="0.25">
      <c r="A141">
        <f t="shared" si="2"/>
        <v>46.69999999999991</v>
      </c>
      <c r="B141">
        <v>30949.818359375</v>
      </c>
      <c r="C141">
        <v>26332.56640625</v>
      </c>
      <c r="D141">
        <v>21232.1015625</v>
      </c>
      <c r="E141">
        <v>37789.23828125</v>
      </c>
      <c r="F141">
        <v>36425.171875</v>
      </c>
      <c r="G141">
        <v>27318.396484375</v>
      </c>
      <c r="H141">
        <v>76822.0078125</v>
      </c>
      <c r="I141">
        <v>39484.41796875</v>
      </c>
    </row>
    <row r="142" spans="1:9" x14ac:dyDescent="0.25">
      <c r="A142">
        <f t="shared" si="2"/>
        <v>46.999999999999908</v>
      </c>
      <c r="B142">
        <v>30522.791015625</v>
      </c>
      <c r="C142">
        <v>26799.01953125</v>
      </c>
      <c r="D142">
        <v>21294.90234375</v>
      </c>
      <c r="E142">
        <v>37414.0234375</v>
      </c>
      <c r="F142">
        <v>35923.56640625</v>
      </c>
      <c r="G142">
        <v>27286.349609375</v>
      </c>
      <c r="H142">
        <v>77228.2734375</v>
      </c>
      <c r="I142">
        <v>39103.140625</v>
      </c>
    </row>
    <row r="143" spans="1:9" x14ac:dyDescent="0.25">
      <c r="A143">
        <f t="shared" si="2"/>
        <v>47.299999999999905</v>
      </c>
      <c r="B143">
        <v>31021.19921875</v>
      </c>
      <c r="C143">
        <v>26693.59765625</v>
      </c>
      <c r="D143">
        <v>20912.216796875</v>
      </c>
      <c r="E143">
        <v>37452.03125</v>
      </c>
      <c r="F143">
        <v>35493.2109375</v>
      </c>
      <c r="G143">
        <v>26904.876953125</v>
      </c>
      <c r="H143">
        <v>76687.109375</v>
      </c>
      <c r="I143">
        <v>38305.0625</v>
      </c>
    </row>
    <row r="144" spans="1:9" x14ac:dyDescent="0.25">
      <c r="A144">
        <f t="shared" si="2"/>
        <v>47.599999999999902</v>
      </c>
      <c r="B144">
        <v>30767.140625</v>
      </c>
      <c r="C144">
        <v>26096.943359375</v>
      </c>
      <c r="D144">
        <v>20695.52734375</v>
      </c>
      <c r="E144">
        <v>36826.8828125</v>
      </c>
      <c r="F144">
        <v>34966.1640625</v>
      </c>
      <c r="G144">
        <v>26825.9453125</v>
      </c>
      <c r="H144">
        <v>76273.4609375</v>
      </c>
      <c r="I144">
        <v>37935.19921875</v>
      </c>
    </row>
    <row r="145" spans="1:9" x14ac:dyDescent="0.25">
      <c r="A145">
        <f t="shared" si="2"/>
        <v>47.899999999999899</v>
      </c>
      <c r="B145">
        <v>30278.802734375</v>
      </c>
      <c r="C145">
        <v>26238.17578125</v>
      </c>
      <c r="D145">
        <v>20343.828125</v>
      </c>
      <c r="E145">
        <v>36687.6640625</v>
      </c>
      <c r="F145">
        <v>34721.48046875</v>
      </c>
      <c r="G145">
        <v>26415.607421875</v>
      </c>
      <c r="H145">
        <v>75964.984375</v>
      </c>
      <c r="I145">
        <v>37268.296875</v>
      </c>
    </row>
    <row r="146" spans="1:9" x14ac:dyDescent="0.25">
      <c r="A146">
        <f t="shared" si="2"/>
        <v>48.199999999999896</v>
      </c>
      <c r="B146">
        <v>30717.8046875</v>
      </c>
      <c r="C146">
        <v>25896.005859375</v>
      </c>
      <c r="D146">
        <v>20341.75390625</v>
      </c>
      <c r="E146">
        <v>36093.953125</v>
      </c>
      <c r="F146">
        <v>34031.2578125</v>
      </c>
      <c r="G146">
        <v>26181.107421875</v>
      </c>
      <c r="H146">
        <v>75790.09375</v>
      </c>
      <c r="I146">
        <v>36410.6328125</v>
      </c>
    </row>
    <row r="147" spans="1:9" x14ac:dyDescent="0.25">
      <c r="A147">
        <f t="shared" si="2"/>
        <v>48.499999999999893</v>
      </c>
      <c r="B147">
        <v>30752.80859375</v>
      </c>
      <c r="C147">
        <v>25700.4609375</v>
      </c>
      <c r="D147">
        <v>20489.234375</v>
      </c>
      <c r="E147">
        <v>35936.6953125</v>
      </c>
      <c r="F147">
        <v>34077.9765625</v>
      </c>
      <c r="G147">
        <v>25561.88671875</v>
      </c>
      <c r="H147">
        <v>75711.9453125</v>
      </c>
      <c r="I147">
        <v>36312.67578125</v>
      </c>
    </row>
    <row r="148" spans="1:9" x14ac:dyDescent="0.25">
      <c r="A148">
        <f t="shared" si="2"/>
        <v>48.799999999999891</v>
      </c>
      <c r="B148">
        <v>30559.78125</v>
      </c>
      <c r="C148">
        <v>26206.62890625</v>
      </c>
      <c r="D148">
        <v>20506.890625</v>
      </c>
      <c r="E148">
        <v>35862.2421875</v>
      </c>
      <c r="F148">
        <v>33290.33984375</v>
      </c>
      <c r="G148">
        <v>25056.361328125</v>
      </c>
      <c r="H148">
        <v>75557.328125</v>
      </c>
      <c r="I148">
        <v>35408.37109375</v>
      </c>
    </row>
    <row r="149" spans="1:9" x14ac:dyDescent="0.25">
      <c r="A149">
        <f t="shared" si="2"/>
        <v>49.099999999999888</v>
      </c>
      <c r="B149">
        <v>30218.259765625</v>
      </c>
      <c r="C149">
        <v>25796.765625</v>
      </c>
      <c r="D149">
        <v>19970.08203125</v>
      </c>
      <c r="E149">
        <v>35137.74609375</v>
      </c>
      <c r="F149">
        <v>32866.0859375</v>
      </c>
      <c r="G149">
        <v>25755.359375</v>
      </c>
      <c r="H149">
        <v>75431.5625</v>
      </c>
      <c r="I149">
        <v>35277.546875</v>
      </c>
    </row>
    <row r="150" spans="1:9" x14ac:dyDescent="0.25">
      <c r="A150">
        <f t="shared" si="2"/>
        <v>49.399999999999885</v>
      </c>
      <c r="B150">
        <v>30611.3359375</v>
      </c>
      <c r="C150">
        <v>26003.7421875</v>
      </c>
      <c r="D150">
        <v>20393.095703125</v>
      </c>
      <c r="E150">
        <v>35109.66796875</v>
      </c>
      <c r="F150">
        <v>32829.7578125</v>
      </c>
      <c r="G150">
        <v>25165.404296875</v>
      </c>
      <c r="H150">
        <v>75271.875</v>
      </c>
      <c r="I150">
        <v>34979.57421875</v>
      </c>
    </row>
    <row r="151" spans="1:9" x14ac:dyDescent="0.25">
      <c r="A151">
        <f t="shared" si="2"/>
        <v>49.699999999999882</v>
      </c>
      <c r="B151">
        <v>30706.431640625</v>
      </c>
      <c r="C151">
        <v>25557.845703125</v>
      </c>
      <c r="D151">
        <v>20177.09765625</v>
      </c>
      <c r="E151">
        <v>34759.359375</v>
      </c>
      <c r="F151">
        <v>32479.12109375</v>
      </c>
      <c r="G151">
        <v>24757.330078125</v>
      </c>
      <c r="H151">
        <v>74732.1875</v>
      </c>
      <c r="I151">
        <v>34212.48828125</v>
      </c>
    </row>
    <row r="152" spans="1:9" x14ac:dyDescent="0.25">
      <c r="A152">
        <f t="shared" si="2"/>
        <v>49.999999999999879</v>
      </c>
      <c r="B152">
        <v>30845.46875</v>
      </c>
      <c r="C152">
        <v>25522.939453125</v>
      </c>
      <c r="D152">
        <v>20075.794921875</v>
      </c>
      <c r="E152">
        <v>33938.53125</v>
      </c>
      <c r="F152">
        <v>32078.96875</v>
      </c>
      <c r="G152">
        <v>24707.71875</v>
      </c>
      <c r="H152">
        <v>74503.9453125</v>
      </c>
      <c r="I152">
        <v>34047.86328125</v>
      </c>
    </row>
    <row r="153" spans="1:9" x14ac:dyDescent="0.25">
      <c r="A153">
        <f t="shared" si="2"/>
        <v>50.299999999999876</v>
      </c>
      <c r="B153">
        <v>30662.55859375</v>
      </c>
      <c r="C153">
        <v>25222.3046875</v>
      </c>
      <c r="D153">
        <v>19954.603515625</v>
      </c>
      <c r="E153">
        <v>33894.328125</v>
      </c>
      <c r="F153">
        <v>31497.62109375</v>
      </c>
      <c r="G153">
        <v>24191.41796875</v>
      </c>
      <c r="H153">
        <v>74228.015625</v>
      </c>
      <c r="I153">
        <v>33761.12890625</v>
      </c>
    </row>
    <row r="154" spans="1:9" x14ac:dyDescent="0.25">
      <c r="A154">
        <f t="shared" si="2"/>
        <v>50.599999999999874</v>
      </c>
      <c r="B154">
        <v>30486.703125</v>
      </c>
      <c r="C154">
        <v>25517.09375</v>
      </c>
      <c r="D154">
        <v>19701.76171875</v>
      </c>
      <c r="E154">
        <v>33602.95703125</v>
      </c>
      <c r="F154">
        <v>31276.90234375</v>
      </c>
      <c r="G154">
        <v>24363.1015625</v>
      </c>
      <c r="H154">
        <v>73960.1640625</v>
      </c>
      <c r="I154">
        <v>32861.35546875</v>
      </c>
    </row>
    <row r="155" spans="1:9" x14ac:dyDescent="0.25">
      <c r="A155">
        <f t="shared" si="2"/>
        <v>50.899999999999871</v>
      </c>
      <c r="B155">
        <v>31092.75390625</v>
      </c>
      <c r="C155">
        <v>24878.251953125</v>
      </c>
      <c r="D155">
        <v>19849.30859375</v>
      </c>
      <c r="E155">
        <v>33770.203125</v>
      </c>
      <c r="F155">
        <v>31077.79296875</v>
      </c>
      <c r="G155">
        <v>24000.302734375</v>
      </c>
      <c r="H155">
        <v>73972.25</v>
      </c>
      <c r="I155">
        <v>32713.91015625</v>
      </c>
    </row>
    <row r="156" spans="1:9" x14ac:dyDescent="0.25">
      <c r="A156">
        <f t="shared" si="2"/>
        <v>51.199999999999868</v>
      </c>
      <c r="B156">
        <v>31485.40625</v>
      </c>
      <c r="C156">
        <v>25297.79296875</v>
      </c>
      <c r="D156">
        <v>19764.671875</v>
      </c>
      <c r="E156">
        <v>33456.15625</v>
      </c>
      <c r="F156">
        <v>30655.923828125</v>
      </c>
      <c r="G156">
        <v>23853.65234375</v>
      </c>
      <c r="H156">
        <v>73594.96875</v>
      </c>
      <c r="I156">
        <v>32389.091796875</v>
      </c>
    </row>
    <row r="157" spans="1:9" x14ac:dyDescent="0.25">
      <c r="A157">
        <f t="shared" si="2"/>
        <v>51.499999999999865</v>
      </c>
      <c r="B157">
        <v>31251.18359375</v>
      </c>
      <c r="C157">
        <v>25452.17578125</v>
      </c>
      <c r="D157">
        <v>19927.1484375</v>
      </c>
      <c r="E157">
        <v>33538.5390625</v>
      </c>
      <c r="F157">
        <v>30551.369140625</v>
      </c>
      <c r="G157">
        <v>23565.533203125</v>
      </c>
      <c r="H157">
        <v>73493.5546875</v>
      </c>
      <c r="I157">
        <v>31645.876953125</v>
      </c>
    </row>
    <row r="158" spans="1:9" x14ac:dyDescent="0.25">
      <c r="A158">
        <f t="shared" si="2"/>
        <v>51.799999999999862</v>
      </c>
      <c r="B158">
        <v>31458.3046875</v>
      </c>
      <c r="C158">
        <v>25427.74609375</v>
      </c>
      <c r="D158">
        <v>19631.19140625</v>
      </c>
      <c r="E158">
        <v>32964.765625</v>
      </c>
      <c r="F158">
        <v>30442.740234375</v>
      </c>
      <c r="G158">
        <v>23443.1953125</v>
      </c>
      <c r="H158">
        <v>73549.4765625</v>
      </c>
      <c r="I158">
        <v>31650.10546875</v>
      </c>
    </row>
    <row r="159" spans="1:9" x14ac:dyDescent="0.25">
      <c r="A159">
        <f t="shared" si="2"/>
        <v>52.099999999999859</v>
      </c>
      <c r="B159">
        <v>31657.3203125</v>
      </c>
      <c r="C159">
        <v>24961.30078125</v>
      </c>
      <c r="D159">
        <v>19841.2578125</v>
      </c>
      <c r="E159">
        <v>33112.41015625</v>
      </c>
      <c r="F159">
        <v>30213.267578125</v>
      </c>
      <c r="G159">
        <v>23467.564453125</v>
      </c>
      <c r="H159">
        <v>72930.1875</v>
      </c>
      <c r="I159">
        <v>31033.513671875</v>
      </c>
    </row>
    <row r="160" spans="1:9" x14ac:dyDescent="0.25">
      <c r="A160">
        <f t="shared" si="2"/>
        <v>52.399999999999856</v>
      </c>
      <c r="B160">
        <v>32052.34765625</v>
      </c>
      <c r="C160">
        <v>25408.3046875</v>
      </c>
      <c r="D160">
        <v>19682.97265625</v>
      </c>
      <c r="E160">
        <v>32891.9453125</v>
      </c>
      <c r="F160">
        <v>29960.0078125</v>
      </c>
      <c r="G160">
        <v>23007.931640625</v>
      </c>
      <c r="H160">
        <v>72642.1875</v>
      </c>
      <c r="I160">
        <v>31083.828125</v>
      </c>
    </row>
    <row r="161" spans="1:9" x14ac:dyDescent="0.25">
      <c r="A161">
        <f t="shared" si="2"/>
        <v>52.699999999999854</v>
      </c>
      <c r="B161">
        <v>31929.630859375</v>
      </c>
      <c r="C161">
        <v>25068.73046875</v>
      </c>
      <c r="D161">
        <v>19790.61328125</v>
      </c>
      <c r="E161">
        <v>32441.21484375</v>
      </c>
      <c r="F161">
        <v>29499.212890625</v>
      </c>
      <c r="G161">
        <v>23149.1171875</v>
      </c>
      <c r="H161">
        <v>73290.046875</v>
      </c>
      <c r="I161">
        <v>30565.47265625</v>
      </c>
    </row>
    <row r="162" spans="1:9" x14ac:dyDescent="0.25">
      <c r="A162">
        <f t="shared" si="2"/>
        <v>52.999999999999851</v>
      </c>
      <c r="B162">
        <v>31980.056640625</v>
      </c>
      <c r="C162">
        <v>25382.53515625</v>
      </c>
      <c r="D162">
        <v>19584.27734375</v>
      </c>
      <c r="E162">
        <v>32407.185546875</v>
      </c>
      <c r="F162">
        <v>29342.376953125</v>
      </c>
      <c r="G162">
        <v>23192.171875</v>
      </c>
      <c r="H162">
        <v>72745.6484375</v>
      </c>
      <c r="I162">
        <v>30519.767578125</v>
      </c>
    </row>
    <row r="163" spans="1:9" x14ac:dyDescent="0.25">
      <c r="A163">
        <f t="shared" si="2"/>
        <v>53.299999999999848</v>
      </c>
      <c r="B163">
        <v>32072.46484375</v>
      </c>
      <c r="C163">
        <v>25348.28125</v>
      </c>
      <c r="D163">
        <v>19807.24609375</v>
      </c>
      <c r="E163">
        <v>32635.54296875</v>
      </c>
      <c r="F163">
        <v>29186.03125</v>
      </c>
      <c r="G163">
        <v>22979.8828125</v>
      </c>
      <c r="H163">
        <v>72136.6796875</v>
      </c>
      <c r="I163">
        <v>30076.08203125</v>
      </c>
    </row>
    <row r="164" spans="1:9" x14ac:dyDescent="0.25">
      <c r="A164">
        <f t="shared" si="2"/>
        <v>53.599999999999845</v>
      </c>
      <c r="B164">
        <v>32593.21484375</v>
      </c>
      <c r="C164">
        <v>25767.02734375</v>
      </c>
      <c r="D164">
        <v>19773.40234375</v>
      </c>
      <c r="E164">
        <v>32588.037109375</v>
      </c>
      <c r="F164">
        <v>29262.67578125</v>
      </c>
      <c r="G164">
        <v>23146.58984375</v>
      </c>
      <c r="H164">
        <v>72195</v>
      </c>
      <c r="I164">
        <v>29789.841796875</v>
      </c>
    </row>
    <row r="165" spans="1:9" x14ac:dyDescent="0.25">
      <c r="A165">
        <f t="shared" si="2"/>
        <v>53.899999999999842</v>
      </c>
      <c r="B165">
        <v>32643.443359375</v>
      </c>
      <c r="C165">
        <v>25737.24609375</v>
      </c>
      <c r="D165">
        <v>20382.787109375</v>
      </c>
      <c r="E165">
        <v>32228.9453125</v>
      </c>
      <c r="F165">
        <v>28791.796875</v>
      </c>
      <c r="G165">
        <v>23206.5078125</v>
      </c>
      <c r="H165">
        <v>72444.8984375</v>
      </c>
      <c r="I165">
        <v>29969.466796875</v>
      </c>
    </row>
    <row r="166" spans="1:9" x14ac:dyDescent="0.25">
      <c r="A166">
        <f t="shared" si="2"/>
        <v>54.199999999999839</v>
      </c>
      <c r="B166">
        <v>32701.994140625</v>
      </c>
      <c r="C166">
        <v>25698.873046875</v>
      </c>
      <c r="D166">
        <v>20098.375</v>
      </c>
      <c r="E166">
        <v>32264.11328125</v>
      </c>
      <c r="F166">
        <v>29098.08203125</v>
      </c>
      <c r="G166">
        <v>22846.158203125</v>
      </c>
      <c r="H166">
        <v>72758.3203125</v>
      </c>
      <c r="I166">
        <v>29841.81640625</v>
      </c>
    </row>
    <row r="167" spans="1:9" x14ac:dyDescent="0.25">
      <c r="A167">
        <f t="shared" si="2"/>
        <v>54.499999999999837</v>
      </c>
      <c r="B167">
        <v>33040.140625</v>
      </c>
      <c r="C167">
        <v>25766.29296875</v>
      </c>
      <c r="D167">
        <v>19863.251953125</v>
      </c>
      <c r="E167">
        <v>32644.205078125</v>
      </c>
      <c r="F167">
        <v>28685.623046875</v>
      </c>
      <c r="G167">
        <v>23289.123046875</v>
      </c>
      <c r="H167">
        <v>71918.8203125</v>
      </c>
      <c r="I167">
        <v>29533.470703125</v>
      </c>
    </row>
    <row r="168" spans="1:9" x14ac:dyDescent="0.25">
      <c r="A168">
        <f t="shared" si="2"/>
        <v>54.799999999999834</v>
      </c>
      <c r="B168">
        <v>33190.42578125</v>
      </c>
      <c r="C168">
        <v>26328.921875</v>
      </c>
      <c r="D168">
        <v>20301.08203125</v>
      </c>
      <c r="E168">
        <v>32847.37109375</v>
      </c>
      <c r="F168">
        <v>29164.0078125</v>
      </c>
      <c r="G168">
        <v>23114.515625</v>
      </c>
      <c r="H168">
        <v>71718.578125</v>
      </c>
      <c r="I168">
        <v>29731.435546875</v>
      </c>
    </row>
    <row r="169" spans="1:9" x14ac:dyDescent="0.25">
      <c r="A169">
        <f t="shared" si="2"/>
        <v>55.099999999999831</v>
      </c>
      <c r="B169">
        <v>33153.44921875</v>
      </c>
      <c r="C169">
        <v>25785.5859375</v>
      </c>
      <c r="D169">
        <v>20107.0390625</v>
      </c>
      <c r="E169">
        <v>32995.8828125</v>
      </c>
      <c r="F169">
        <v>29092.2265625</v>
      </c>
      <c r="G169">
        <v>23097.8828125</v>
      </c>
      <c r="H169">
        <v>71536.5</v>
      </c>
      <c r="I169">
        <v>29321.298828125</v>
      </c>
    </row>
    <row r="170" spans="1:9" x14ac:dyDescent="0.25">
      <c r="A170">
        <f t="shared" si="2"/>
        <v>55.399999999999828</v>
      </c>
      <c r="B170">
        <v>33652.45703125</v>
      </c>
      <c r="C170">
        <v>26118.7109375</v>
      </c>
      <c r="D170">
        <v>20516.158203125</v>
      </c>
      <c r="E170">
        <v>32566.486328125</v>
      </c>
      <c r="F170">
        <v>29100.478515625</v>
      </c>
      <c r="G170">
        <v>22991.515625</v>
      </c>
      <c r="H170">
        <v>71690.796875</v>
      </c>
      <c r="I170">
        <v>29619.78515625</v>
      </c>
    </row>
    <row r="171" spans="1:9" x14ac:dyDescent="0.25">
      <c r="A171">
        <f t="shared" si="2"/>
        <v>55.699999999999825</v>
      </c>
      <c r="B171">
        <v>33969.58203125</v>
      </c>
      <c r="C171">
        <v>26418.79296875</v>
      </c>
      <c r="D171">
        <v>20658.091796875</v>
      </c>
      <c r="E171">
        <v>33336.09375</v>
      </c>
      <c r="F171">
        <v>28817.94140625</v>
      </c>
      <c r="G171">
        <v>23061.02734375</v>
      </c>
      <c r="H171">
        <v>71505.6328125</v>
      </c>
      <c r="I171">
        <v>29667.42578125</v>
      </c>
    </row>
    <row r="172" spans="1:9" x14ac:dyDescent="0.25">
      <c r="A172">
        <f t="shared" si="2"/>
        <v>55.999999999999822</v>
      </c>
      <c r="B172">
        <v>34193.421875</v>
      </c>
      <c r="C172">
        <v>26824.8046875</v>
      </c>
      <c r="D172">
        <v>20828.1640625</v>
      </c>
      <c r="E172">
        <v>33084.31640625</v>
      </c>
      <c r="F172">
        <v>29656.216796875</v>
      </c>
      <c r="G172">
        <v>23354.88671875</v>
      </c>
      <c r="H172">
        <v>71741.4140625</v>
      </c>
      <c r="I172">
        <v>29433.57421875</v>
      </c>
    </row>
    <row r="173" spans="1:9" x14ac:dyDescent="0.25">
      <c r="A173">
        <f t="shared" si="2"/>
        <v>56.29999999999982</v>
      </c>
      <c r="B173">
        <v>34443.6328125</v>
      </c>
      <c r="C173">
        <v>26786.21484375</v>
      </c>
      <c r="D173">
        <v>21038.173828125</v>
      </c>
      <c r="E173">
        <v>33286.14453125</v>
      </c>
      <c r="F173">
        <v>29494.265625</v>
      </c>
      <c r="G173">
        <v>23388.4296875</v>
      </c>
      <c r="H173">
        <v>71438.6328125</v>
      </c>
      <c r="I173">
        <v>29507.50390625</v>
      </c>
    </row>
    <row r="174" spans="1:9" x14ac:dyDescent="0.25">
      <c r="A174">
        <f t="shared" si="2"/>
        <v>56.599999999999817</v>
      </c>
      <c r="B174">
        <v>34782.09375</v>
      </c>
      <c r="C174">
        <v>26812.1640625</v>
      </c>
      <c r="D174">
        <v>20954.73828125</v>
      </c>
      <c r="E174">
        <v>33752.27734375</v>
      </c>
      <c r="F174">
        <v>29543.341796875</v>
      </c>
      <c r="G174">
        <v>23479.287109375</v>
      </c>
      <c r="H174">
        <v>71052.28125</v>
      </c>
      <c r="I174">
        <v>29507.072265625</v>
      </c>
    </row>
    <row r="175" spans="1:9" x14ac:dyDescent="0.25">
      <c r="A175">
        <f t="shared" si="2"/>
        <v>56.899999999999814</v>
      </c>
      <c r="B175">
        <v>35088</v>
      </c>
      <c r="C175">
        <v>27341.982421875</v>
      </c>
      <c r="D175">
        <v>20878.05078125</v>
      </c>
      <c r="E175">
        <v>34045.12109375</v>
      </c>
      <c r="F175">
        <v>29947.591796875</v>
      </c>
      <c r="G175">
        <v>23840.75390625</v>
      </c>
      <c r="H175">
        <v>71353.828125</v>
      </c>
      <c r="I175">
        <v>29837.51953125</v>
      </c>
    </row>
    <row r="176" spans="1:9" x14ac:dyDescent="0.25">
      <c r="A176">
        <f t="shared" si="2"/>
        <v>57.199999999999811</v>
      </c>
      <c r="B176">
        <v>35083.703125</v>
      </c>
      <c r="C176">
        <v>27376.458984375</v>
      </c>
      <c r="D176">
        <v>21729.1015625</v>
      </c>
      <c r="E176">
        <v>34119.859375</v>
      </c>
      <c r="F176">
        <v>29696.26171875</v>
      </c>
      <c r="G176">
        <v>23657.654296875</v>
      </c>
      <c r="H176">
        <v>70846.3359375</v>
      </c>
      <c r="I176">
        <v>29646.251953125</v>
      </c>
    </row>
    <row r="177" spans="1:9" x14ac:dyDescent="0.25">
      <c r="A177">
        <f t="shared" si="2"/>
        <v>57.499999999999808</v>
      </c>
      <c r="B177">
        <v>35577.65234375</v>
      </c>
      <c r="C177">
        <v>28037.41796875</v>
      </c>
      <c r="D177">
        <v>21835.37109375</v>
      </c>
      <c r="E177">
        <v>34174.21484375</v>
      </c>
      <c r="F177">
        <v>30488.32421875</v>
      </c>
      <c r="G177">
        <v>24152.806640625</v>
      </c>
      <c r="H177">
        <v>71064.5234375</v>
      </c>
      <c r="I177">
        <v>30095.673828125</v>
      </c>
    </row>
    <row r="178" spans="1:9" x14ac:dyDescent="0.25">
      <c r="A178">
        <f t="shared" si="2"/>
        <v>57.799999999999805</v>
      </c>
      <c r="B178">
        <v>35984.3359375</v>
      </c>
      <c r="C178">
        <v>28327.58984375</v>
      </c>
      <c r="D178">
        <v>22303.818359375</v>
      </c>
      <c r="E178">
        <v>34883.43359375</v>
      </c>
      <c r="F178">
        <v>30340.369140625</v>
      </c>
      <c r="G178">
        <v>24495.798828125</v>
      </c>
      <c r="H178">
        <v>70532.8671875</v>
      </c>
      <c r="I178">
        <v>30383.107421875</v>
      </c>
    </row>
    <row r="179" spans="1:9" x14ac:dyDescent="0.25">
      <c r="A179">
        <f t="shared" si="2"/>
        <v>58.099999999999802</v>
      </c>
      <c r="B179">
        <v>36454</v>
      </c>
      <c r="C179">
        <v>28227.142578125</v>
      </c>
      <c r="D179">
        <v>22221.62109375</v>
      </c>
      <c r="E179">
        <v>35310.6875</v>
      </c>
      <c r="F179">
        <v>30705.88671875</v>
      </c>
      <c r="G179">
        <v>24391.28515625</v>
      </c>
      <c r="H179">
        <v>70279.8671875</v>
      </c>
      <c r="I179">
        <v>30590.0625</v>
      </c>
    </row>
    <row r="180" spans="1:9" x14ac:dyDescent="0.25">
      <c r="A180">
        <f t="shared" si="2"/>
        <v>58.3999999999998</v>
      </c>
      <c r="B180">
        <v>36842.92578125</v>
      </c>
      <c r="C180">
        <v>28461.505859375</v>
      </c>
      <c r="D180">
        <v>22517.125</v>
      </c>
      <c r="E180">
        <v>35630.078125</v>
      </c>
      <c r="F180">
        <v>30819.6171875</v>
      </c>
      <c r="G180">
        <v>24966.4296875</v>
      </c>
      <c r="H180">
        <v>70314.2890625</v>
      </c>
      <c r="I180">
        <v>31355.1796875</v>
      </c>
    </row>
    <row r="181" spans="1:9" x14ac:dyDescent="0.25">
      <c r="A181">
        <f t="shared" si="2"/>
        <v>58.699999999999797</v>
      </c>
      <c r="B181">
        <v>37239.73828125</v>
      </c>
      <c r="C181">
        <v>28990.875</v>
      </c>
      <c r="D181">
        <v>23105.509765625</v>
      </c>
      <c r="E181">
        <v>36295.109375</v>
      </c>
      <c r="F181">
        <v>31588.58984375</v>
      </c>
      <c r="G181">
        <v>24811.29296875</v>
      </c>
      <c r="H181">
        <v>70577.6875</v>
      </c>
      <c r="I181">
        <v>31656.853515625</v>
      </c>
    </row>
    <row r="182" spans="1:9" x14ac:dyDescent="0.25">
      <c r="A182">
        <f t="shared" si="2"/>
        <v>58.999999999999794</v>
      </c>
      <c r="B182">
        <v>37840.84375</v>
      </c>
      <c r="C182">
        <v>29345.021484375</v>
      </c>
      <c r="D182">
        <v>23244.859375</v>
      </c>
      <c r="E182">
        <v>36889.15234375</v>
      </c>
      <c r="F182">
        <v>31822.259765625</v>
      </c>
      <c r="G182">
        <v>25581.798828125</v>
      </c>
      <c r="H182">
        <v>70207.53125</v>
      </c>
      <c r="I182">
        <v>31619.5859375</v>
      </c>
    </row>
    <row r="183" spans="1:9" x14ac:dyDescent="0.25">
      <c r="A183">
        <f t="shared" si="2"/>
        <v>59.299999999999791</v>
      </c>
      <c r="B183">
        <v>38017.03125</v>
      </c>
      <c r="C183">
        <v>29835.353515625</v>
      </c>
      <c r="D183">
        <v>23563.3515625</v>
      </c>
      <c r="E183">
        <v>37249.23046875</v>
      </c>
      <c r="F183">
        <v>32195.96484375</v>
      </c>
      <c r="G183">
        <v>25615.751953125</v>
      </c>
      <c r="H183">
        <v>69745.4921875</v>
      </c>
      <c r="I183">
        <v>31508.3984375</v>
      </c>
    </row>
    <row r="184" spans="1:9" x14ac:dyDescent="0.25">
      <c r="A184">
        <f t="shared" si="2"/>
        <v>59.599999999999788</v>
      </c>
      <c r="B184">
        <v>38465.96875</v>
      </c>
      <c r="C184">
        <v>29846.015625</v>
      </c>
      <c r="D184">
        <v>24005.0625</v>
      </c>
      <c r="E184">
        <v>38208.5703125</v>
      </c>
      <c r="F184">
        <v>32324.791015625</v>
      </c>
      <c r="G184">
        <v>26501.693359375</v>
      </c>
      <c r="H184">
        <v>69780.4375</v>
      </c>
      <c r="I184">
        <v>32285.69140625</v>
      </c>
    </row>
    <row r="185" spans="1:9" x14ac:dyDescent="0.25">
      <c r="A185">
        <f t="shared" si="2"/>
        <v>59.899999999999785</v>
      </c>
      <c r="B185">
        <v>38942.68359375</v>
      </c>
      <c r="C185">
        <v>30331.43359375</v>
      </c>
      <c r="D185">
        <v>24467.880859375</v>
      </c>
      <c r="E185">
        <v>38443.59375</v>
      </c>
      <c r="F185">
        <v>32863.02734375</v>
      </c>
      <c r="G185">
        <v>26695.310546875</v>
      </c>
      <c r="H185">
        <v>69412.8046875</v>
      </c>
      <c r="I185">
        <v>32428.3203125</v>
      </c>
    </row>
    <row r="186" spans="1:9" x14ac:dyDescent="0.25">
      <c r="A186">
        <f t="shared" si="2"/>
        <v>60.199999999999783</v>
      </c>
      <c r="B186">
        <v>39904.0859375</v>
      </c>
      <c r="C186">
        <v>30769.6875</v>
      </c>
      <c r="D186">
        <v>24779.638671875</v>
      </c>
      <c r="E186">
        <v>38779.1875</v>
      </c>
      <c r="F186">
        <v>33408.1328125</v>
      </c>
      <c r="G186">
        <v>27042.064453125</v>
      </c>
      <c r="H186">
        <v>69672.0078125</v>
      </c>
      <c r="I186">
        <v>32719.369140625</v>
      </c>
    </row>
    <row r="187" spans="1:9" x14ac:dyDescent="0.25">
      <c r="A187">
        <f t="shared" si="2"/>
        <v>60.49999999999978</v>
      </c>
      <c r="B187">
        <v>39930.51953125</v>
      </c>
      <c r="C187">
        <v>31403.931640625</v>
      </c>
      <c r="D187">
        <v>25436</v>
      </c>
      <c r="E187">
        <v>39285.91796875</v>
      </c>
      <c r="F187">
        <v>33681.6015625</v>
      </c>
      <c r="G187">
        <v>28096.02734375</v>
      </c>
      <c r="H187">
        <v>69203.59375</v>
      </c>
      <c r="I187">
        <v>33284.328125</v>
      </c>
    </row>
    <row r="188" spans="1:9" x14ac:dyDescent="0.25">
      <c r="A188">
        <f t="shared" si="2"/>
        <v>60.799999999999777</v>
      </c>
      <c r="B188">
        <v>40945.4765625</v>
      </c>
      <c r="C188">
        <v>31735.7578125</v>
      </c>
      <c r="D188">
        <v>26123.8828125</v>
      </c>
      <c r="E188">
        <v>40804.73046875</v>
      </c>
      <c r="F188">
        <v>34380.484375</v>
      </c>
      <c r="G188">
        <v>27685.107421875</v>
      </c>
      <c r="H188">
        <v>69261.59375</v>
      </c>
      <c r="I188">
        <v>34434.71484375</v>
      </c>
    </row>
    <row r="189" spans="1:9" x14ac:dyDescent="0.25">
      <c r="A189">
        <f t="shared" si="2"/>
        <v>61.099999999999774</v>
      </c>
      <c r="B189">
        <v>41158.50390625</v>
      </c>
      <c r="C189">
        <v>32444.111328125</v>
      </c>
      <c r="D189">
        <v>26242.810546875</v>
      </c>
      <c r="E189">
        <v>40794.7890625</v>
      </c>
      <c r="F189">
        <v>34882.484375</v>
      </c>
      <c r="G189">
        <v>28438.287109375</v>
      </c>
      <c r="H189">
        <v>68870.578125</v>
      </c>
      <c r="I189">
        <v>34492.80078125</v>
      </c>
    </row>
    <row r="190" spans="1:9" x14ac:dyDescent="0.25">
      <c r="A190">
        <f t="shared" si="2"/>
        <v>61.399999999999771</v>
      </c>
      <c r="B190">
        <v>41617.48046875</v>
      </c>
      <c r="C190">
        <v>33565.9765625</v>
      </c>
      <c r="D190">
        <v>26853.734375</v>
      </c>
      <c r="E190">
        <v>41817.765625</v>
      </c>
      <c r="F190">
        <v>35822.33984375</v>
      </c>
      <c r="G190">
        <v>28707.849609375</v>
      </c>
      <c r="H190">
        <v>68731.671875</v>
      </c>
      <c r="I190">
        <v>34992.26953125</v>
      </c>
    </row>
    <row r="191" spans="1:9" x14ac:dyDescent="0.25">
      <c r="A191">
        <f t="shared" si="2"/>
        <v>61.699999999999768</v>
      </c>
      <c r="B191">
        <v>42625.86328125</v>
      </c>
      <c r="C191">
        <v>33550.34375</v>
      </c>
      <c r="D191">
        <v>27533.88671875</v>
      </c>
      <c r="E191">
        <v>42425.39453125</v>
      </c>
      <c r="F191">
        <v>36475.05859375</v>
      </c>
      <c r="G191">
        <v>29714.154296875</v>
      </c>
      <c r="H191">
        <v>68619.390625</v>
      </c>
      <c r="I191">
        <v>35744.40234375</v>
      </c>
    </row>
    <row r="192" spans="1:9" x14ac:dyDescent="0.25">
      <c r="A192">
        <f t="shared" si="2"/>
        <v>61.999999999999766</v>
      </c>
      <c r="B192">
        <v>42975.96875</v>
      </c>
      <c r="C192">
        <v>34787.65234375</v>
      </c>
      <c r="D192">
        <v>28185.8515625</v>
      </c>
      <c r="E192">
        <v>43668.61328125</v>
      </c>
      <c r="F192">
        <v>37009.171875</v>
      </c>
      <c r="G192">
        <v>29929.37109375</v>
      </c>
      <c r="H192">
        <v>68455.4921875</v>
      </c>
      <c r="I192">
        <v>36477.04296875</v>
      </c>
    </row>
    <row r="193" spans="1:9" x14ac:dyDescent="0.25">
      <c r="A193">
        <f t="shared" si="2"/>
        <v>62.299999999999763</v>
      </c>
      <c r="B193">
        <v>43438.91015625</v>
      </c>
      <c r="C193">
        <v>35448.75390625</v>
      </c>
      <c r="D193">
        <v>29030.84375</v>
      </c>
      <c r="E193">
        <v>44624.30859375</v>
      </c>
      <c r="F193">
        <v>37941.734375</v>
      </c>
      <c r="G193">
        <v>30460.689453125</v>
      </c>
      <c r="H193">
        <v>68083.359375</v>
      </c>
      <c r="I193">
        <v>36786.21484375</v>
      </c>
    </row>
    <row r="194" spans="1:9" x14ac:dyDescent="0.25">
      <c r="A194">
        <f t="shared" si="2"/>
        <v>62.59999999999976</v>
      </c>
      <c r="B194">
        <v>44571.734375</v>
      </c>
      <c r="C194">
        <v>35893.828125</v>
      </c>
      <c r="D194">
        <v>29677.80859375</v>
      </c>
      <c r="E194">
        <v>45119.3046875</v>
      </c>
      <c r="F194">
        <v>38271.09375</v>
      </c>
      <c r="G194">
        <v>30973.83203125</v>
      </c>
      <c r="H194">
        <v>68502.921875</v>
      </c>
      <c r="I194">
        <v>37313.4453125</v>
      </c>
    </row>
    <row r="195" spans="1:9" x14ac:dyDescent="0.25">
      <c r="A195">
        <f t="shared" si="2"/>
        <v>62.899999999999757</v>
      </c>
      <c r="B195">
        <v>45142.63671875</v>
      </c>
      <c r="C195">
        <v>36902.7421875</v>
      </c>
      <c r="D195">
        <v>30534.09375</v>
      </c>
      <c r="E195">
        <v>46391.10546875</v>
      </c>
      <c r="F195">
        <v>39134.953125</v>
      </c>
      <c r="G195">
        <v>31678.830078125</v>
      </c>
      <c r="H195">
        <v>68114.765625</v>
      </c>
      <c r="I195">
        <v>37548.64453125</v>
      </c>
    </row>
    <row r="196" spans="1:9" x14ac:dyDescent="0.25">
      <c r="A196">
        <f t="shared" ref="A196:A259" si="3">A195+0.3</f>
        <v>63.199999999999754</v>
      </c>
      <c r="B196">
        <v>45987.07421875</v>
      </c>
      <c r="C196">
        <v>37550</v>
      </c>
      <c r="D196">
        <v>30833.15625</v>
      </c>
      <c r="E196">
        <v>47217.7265625</v>
      </c>
      <c r="F196">
        <v>39770.9453125</v>
      </c>
      <c r="G196">
        <v>31950.728515625</v>
      </c>
      <c r="H196">
        <v>68196.359375</v>
      </c>
      <c r="I196">
        <v>38362.8984375</v>
      </c>
    </row>
    <row r="197" spans="1:9" x14ac:dyDescent="0.25">
      <c r="A197">
        <f t="shared" si="3"/>
        <v>63.499999999999751</v>
      </c>
      <c r="B197">
        <v>46533.58984375</v>
      </c>
      <c r="C197">
        <v>38678.2421875</v>
      </c>
      <c r="D197">
        <v>31986.80859375</v>
      </c>
      <c r="E197">
        <v>48209.3671875</v>
      </c>
      <c r="F197">
        <v>40919.72265625</v>
      </c>
      <c r="G197">
        <v>32946.359375</v>
      </c>
      <c r="H197">
        <v>67688.1640625</v>
      </c>
      <c r="I197">
        <v>39143.2421875</v>
      </c>
    </row>
    <row r="198" spans="1:9" x14ac:dyDescent="0.25">
      <c r="A198">
        <f t="shared" si="3"/>
        <v>63.799999999999748</v>
      </c>
      <c r="B198">
        <v>47091.3203125</v>
      </c>
      <c r="C198">
        <v>39313.3828125</v>
      </c>
      <c r="D198">
        <v>32747.77734375</v>
      </c>
      <c r="E198">
        <v>49621.5390625</v>
      </c>
      <c r="F198">
        <v>41526.4765625</v>
      </c>
      <c r="G198">
        <v>33221.60546875</v>
      </c>
      <c r="H198">
        <v>67958.8046875</v>
      </c>
      <c r="I198">
        <v>39691.48828125</v>
      </c>
    </row>
    <row r="199" spans="1:9" x14ac:dyDescent="0.25">
      <c r="A199">
        <f t="shared" si="3"/>
        <v>64.099999999999753</v>
      </c>
      <c r="B199">
        <v>48469.8671875</v>
      </c>
      <c r="C199">
        <v>40185.87109375</v>
      </c>
      <c r="D199">
        <v>33425.6953125</v>
      </c>
      <c r="E199">
        <v>50196.01171875</v>
      </c>
      <c r="F199">
        <v>41959.55078125</v>
      </c>
      <c r="G199">
        <v>33446.3828125</v>
      </c>
      <c r="H199">
        <v>67942.875</v>
      </c>
      <c r="I199">
        <v>40019.15625</v>
      </c>
    </row>
    <row r="200" spans="1:9" x14ac:dyDescent="0.25">
      <c r="A200">
        <f t="shared" si="3"/>
        <v>64.39999999999975</v>
      </c>
      <c r="B200">
        <v>49183.76171875</v>
      </c>
      <c r="C200">
        <v>41132.90625</v>
      </c>
      <c r="D200">
        <v>34502.31640625</v>
      </c>
      <c r="E200">
        <v>51261.5703125</v>
      </c>
      <c r="F200">
        <v>42609.51953125</v>
      </c>
      <c r="G200">
        <v>34508.0703125</v>
      </c>
      <c r="H200">
        <v>68285.2890625</v>
      </c>
      <c r="I200">
        <v>40631.35546875</v>
      </c>
    </row>
    <row r="201" spans="1:9" x14ac:dyDescent="0.25">
      <c r="A201">
        <f t="shared" si="3"/>
        <v>64.699999999999747</v>
      </c>
      <c r="B201">
        <v>49483.6328125</v>
      </c>
      <c r="C201">
        <v>41584.9375</v>
      </c>
      <c r="D201">
        <v>35167.5859375</v>
      </c>
      <c r="E201">
        <v>52591.61328125</v>
      </c>
      <c r="F201">
        <v>44083.390625</v>
      </c>
      <c r="G201">
        <v>35108.17578125</v>
      </c>
      <c r="H201">
        <v>68053.125</v>
      </c>
      <c r="I201">
        <v>41708.2734375</v>
      </c>
    </row>
    <row r="202" spans="1:9" x14ac:dyDescent="0.25">
      <c r="A202">
        <f t="shared" si="3"/>
        <v>64.999999999999744</v>
      </c>
      <c r="B202">
        <v>50372.31640625</v>
      </c>
      <c r="C202">
        <v>42995.5390625</v>
      </c>
      <c r="D202">
        <v>36192.5859375</v>
      </c>
      <c r="E202">
        <v>53953.84765625</v>
      </c>
      <c r="F202">
        <v>44364.8515625</v>
      </c>
      <c r="G202">
        <v>35429.296875</v>
      </c>
      <c r="H202">
        <v>68268.1875</v>
      </c>
      <c r="I202">
        <v>42463.4765625</v>
      </c>
    </row>
    <row r="203" spans="1:9" x14ac:dyDescent="0.25">
      <c r="A203">
        <f t="shared" si="3"/>
        <v>65.299999999999741</v>
      </c>
      <c r="B203">
        <v>51202.21875</v>
      </c>
      <c r="C203">
        <v>43444.0703125</v>
      </c>
      <c r="D203">
        <v>37062.6328125</v>
      </c>
      <c r="E203">
        <v>54681.375</v>
      </c>
      <c r="F203">
        <v>45169.65625</v>
      </c>
      <c r="G203">
        <v>35720.265625</v>
      </c>
      <c r="H203">
        <v>67861.203125</v>
      </c>
      <c r="I203">
        <v>42827.140625</v>
      </c>
    </row>
    <row r="204" spans="1:9" x14ac:dyDescent="0.25">
      <c r="A204">
        <f t="shared" si="3"/>
        <v>65.599999999999739</v>
      </c>
      <c r="B204">
        <v>52199.0390625</v>
      </c>
      <c r="C204">
        <v>44335.5234375</v>
      </c>
      <c r="D204">
        <v>37964.8125</v>
      </c>
      <c r="E204">
        <v>55795.34765625</v>
      </c>
      <c r="F204">
        <v>45968.24609375</v>
      </c>
      <c r="G204">
        <v>36872.78125</v>
      </c>
      <c r="H204">
        <v>67528.5390625</v>
      </c>
      <c r="I204">
        <v>43366.3203125</v>
      </c>
    </row>
    <row r="205" spans="1:9" x14ac:dyDescent="0.25">
      <c r="A205">
        <f t="shared" si="3"/>
        <v>65.899999999999736</v>
      </c>
      <c r="B205">
        <v>52689.16015625</v>
      </c>
      <c r="C205">
        <v>45134.5625</v>
      </c>
      <c r="D205">
        <v>38693.65625</v>
      </c>
      <c r="E205">
        <v>57037.00390625</v>
      </c>
      <c r="F205">
        <v>46928.56640625</v>
      </c>
      <c r="G205">
        <v>37979.9453125</v>
      </c>
      <c r="H205">
        <v>68015.046875</v>
      </c>
      <c r="I205">
        <v>44645.69921875</v>
      </c>
    </row>
    <row r="206" spans="1:9" x14ac:dyDescent="0.25">
      <c r="A206">
        <f t="shared" si="3"/>
        <v>66.199999999999733</v>
      </c>
      <c r="B206">
        <v>53803.43359375</v>
      </c>
      <c r="C206">
        <v>46116.87890625</v>
      </c>
      <c r="D206">
        <v>39416.42578125</v>
      </c>
      <c r="E206">
        <v>57277.7578125</v>
      </c>
      <c r="F206">
        <v>47816.28515625</v>
      </c>
      <c r="G206">
        <v>38366.97265625</v>
      </c>
      <c r="H206">
        <v>67808.4296875</v>
      </c>
      <c r="I206">
        <v>44912.45703125</v>
      </c>
    </row>
    <row r="207" spans="1:9" x14ac:dyDescent="0.25">
      <c r="A207">
        <f t="shared" si="3"/>
        <v>66.49999999999973</v>
      </c>
      <c r="B207">
        <v>53908.77734375</v>
      </c>
      <c r="C207">
        <v>46956.2265625</v>
      </c>
      <c r="D207">
        <v>39948.3671875</v>
      </c>
      <c r="E207">
        <v>58223.140625</v>
      </c>
      <c r="F207">
        <v>48503.90625</v>
      </c>
      <c r="G207">
        <v>38804.015625</v>
      </c>
      <c r="H207">
        <v>68105.359375</v>
      </c>
      <c r="I207">
        <v>45310.64453125</v>
      </c>
    </row>
    <row r="208" spans="1:9" x14ac:dyDescent="0.25">
      <c r="A208">
        <f t="shared" si="3"/>
        <v>66.799999999999727</v>
      </c>
      <c r="B208">
        <v>54773.265625</v>
      </c>
      <c r="C208">
        <v>47484.9140625</v>
      </c>
      <c r="D208">
        <v>40634</v>
      </c>
      <c r="E208">
        <v>58954.49609375</v>
      </c>
      <c r="F208">
        <v>49354.2109375</v>
      </c>
      <c r="G208">
        <v>39301.75390625</v>
      </c>
      <c r="H208">
        <v>67993.859375</v>
      </c>
      <c r="I208">
        <v>45809.26171875</v>
      </c>
    </row>
    <row r="209" spans="1:9" x14ac:dyDescent="0.25">
      <c r="A209">
        <f t="shared" si="3"/>
        <v>67.099999999999724</v>
      </c>
      <c r="B209">
        <v>55170.984375</v>
      </c>
      <c r="C209">
        <v>48670.578125</v>
      </c>
      <c r="D209">
        <v>41723.4375</v>
      </c>
      <c r="E209">
        <v>60391.5078125</v>
      </c>
      <c r="F209">
        <v>49322.453125</v>
      </c>
      <c r="G209">
        <v>39618.23046875</v>
      </c>
      <c r="H209">
        <v>67467.71875</v>
      </c>
      <c r="I209">
        <v>46616.40625</v>
      </c>
    </row>
    <row r="210" spans="1:9" x14ac:dyDescent="0.25">
      <c r="A210">
        <f t="shared" si="3"/>
        <v>67.399999999999721</v>
      </c>
      <c r="B210">
        <v>56100.01953125</v>
      </c>
      <c r="C210">
        <v>49337.71875</v>
      </c>
      <c r="D210">
        <v>42352.65625</v>
      </c>
      <c r="E210">
        <v>60957.32421875</v>
      </c>
      <c r="F210">
        <v>50426.6640625</v>
      </c>
      <c r="G210">
        <v>39864.8125</v>
      </c>
      <c r="H210">
        <v>68194.6171875</v>
      </c>
      <c r="I210">
        <v>46494.55859375</v>
      </c>
    </row>
    <row r="211" spans="1:9" x14ac:dyDescent="0.25">
      <c r="A211">
        <f t="shared" si="3"/>
        <v>67.699999999999719</v>
      </c>
      <c r="B211">
        <v>56433.00390625</v>
      </c>
      <c r="C211">
        <v>49799.765625</v>
      </c>
      <c r="D211">
        <v>42792.671875</v>
      </c>
      <c r="E211">
        <v>62207.1875</v>
      </c>
      <c r="F211">
        <v>51203.41796875</v>
      </c>
      <c r="G211">
        <v>40564.48828125</v>
      </c>
      <c r="H211">
        <v>67552.484375</v>
      </c>
      <c r="I211">
        <v>47613.65234375</v>
      </c>
    </row>
    <row r="212" spans="1:9" x14ac:dyDescent="0.25">
      <c r="A212">
        <f t="shared" si="3"/>
        <v>67.999999999999716</v>
      </c>
      <c r="B212">
        <v>57272.6796875</v>
      </c>
      <c r="C212">
        <v>50375.5</v>
      </c>
      <c r="D212">
        <v>43801.8984375</v>
      </c>
      <c r="E212">
        <v>62468.77734375</v>
      </c>
      <c r="F212">
        <v>51565.42578125</v>
      </c>
      <c r="G212">
        <v>41134.77734375</v>
      </c>
      <c r="H212">
        <v>67555.5859375</v>
      </c>
      <c r="I212">
        <v>48495.2734375</v>
      </c>
    </row>
    <row r="213" spans="1:9" x14ac:dyDescent="0.25">
      <c r="A213">
        <f t="shared" si="3"/>
        <v>68.299999999999713</v>
      </c>
      <c r="B213">
        <v>57584.328125</v>
      </c>
      <c r="C213">
        <v>51368.296875</v>
      </c>
      <c r="D213">
        <v>44953.7265625</v>
      </c>
      <c r="E213">
        <v>63274.2421875</v>
      </c>
      <c r="F213">
        <v>52370.1953125</v>
      </c>
      <c r="G213">
        <v>41461.17578125</v>
      </c>
      <c r="H213">
        <v>67359.3046875</v>
      </c>
      <c r="I213">
        <v>48858.0703125</v>
      </c>
    </row>
    <row r="214" spans="1:9" x14ac:dyDescent="0.25">
      <c r="A214">
        <f t="shared" si="3"/>
        <v>68.59999999999971</v>
      </c>
      <c r="B214">
        <v>58100.14453125</v>
      </c>
      <c r="C214">
        <v>51749.81640625</v>
      </c>
      <c r="D214">
        <v>44797.62890625</v>
      </c>
      <c r="E214">
        <v>64417.25</v>
      </c>
      <c r="F214">
        <v>52728.98046875</v>
      </c>
      <c r="G214">
        <v>42478.73828125</v>
      </c>
      <c r="H214">
        <v>67320.9375</v>
      </c>
      <c r="I214">
        <v>48988.66015625</v>
      </c>
    </row>
    <row r="215" spans="1:9" x14ac:dyDescent="0.25">
      <c r="A215">
        <f t="shared" si="3"/>
        <v>68.899999999999707</v>
      </c>
      <c r="B215">
        <v>58628.015625</v>
      </c>
      <c r="C215">
        <v>52118.8125</v>
      </c>
      <c r="D215">
        <v>45819.125</v>
      </c>
      <c r="E215">
        <v>64474.12890625</v>
      </c>
      <c r="F215">
        <v>53000.08984375</v>
      </c>
      <c r="G215">
        <v>42112.33984375</v>
      </c>
      <c r="H215">
        <v>66961.6953125</v>
      </c>
      <c r="I215">
        <v>49276.1328125</v>
      </c>
    </row>
    <row r="216" spans="1:9" x14ac:dyDescent="0.25">
      <c r="A216">
        <f t="shared" si="3"/>
        <v>69.199999999999704</v>
      </c>
      <c r="B216">
        <v>59201.2109375</v>
      </c>
      <c r="C216">
        <v>52441.921875</v>
      </c>
      <c r="D216">
        <v>45897.3203125</v>
      </c>
      <c r="E216">
        <v>65062.7265625</v>
      </c>
      <c r="F216">
        <v>53675.8125</v>
      </c>
      <c r="G216">
        <v>43039.4296875</v>
      </c>
      <c r="H216">
        <v>67436.0078125</v>
      </c>
      <c r="I216">
        <v>49839.87890625</v>
      </c>
    </row>
    <row r="217" spans="1:9" x14ac:dyDescent="0.25">
      <c r="A217">
        <f t="shared" si="3"/>
        <v>69.499999999999702</v>
      </c>
      <c r="B217">
        <v>59636.921875</v>
      </c>
      <c r="C217">
        <v>52765.9296875</v>
      </c>
      <c r="D217">
        <v>47177.484375</v>
      </c>
      <c r="E217">
        <v>65347.12109375</v>
      </c>
      <c r="F217">
        <v>54293.15625</v>
      </c>
      <c r="G217">
        <v>42714.6484375</v>
      </c>
      <c r="H217">
        <v>66914.2421875</v>
      </c>
      <c r="I217">
        <v>49948.23046875</v>
      </c>
    </row>
    <row r="218" spans="1:9" x14ac:dyDescent="0.25">
      <c r="A218">
        <f t="shared" si="3"/>
        <v>69.799999999999699</v>
      </c>
      <c r="B218">
        <v>60009.05078125</v>
      </c>
      <c r="C218">
        <v>53098.11328125</v>
      </c>
      <c r="D218">
        <v>46892.703125</v>
      </c>
      <c r="E218">
        <v>66297.3359375</v>
      </c>
      <c r="F218">
        <v>54012.7890625</v>
      </c>
      <c r="G218">
        <v>43252.25390625</v>
      </c>
      <c r="H218">
        <v>66654.234375</v>
      </c>
      <c r="I218">
        <v>50303.0078125</v>
      </c>
    </row>
    <row r="219" spans="1:9" x14ac:dyDescent="0.25">
      <c r="A219">
        <f t="shared" si="3"/>
        <v>70.099999999999696</v>
      </c>
      <c r="B219">
        <v>60252.12890625</v>
      </c>
      <c r="C219">
        <v>53428.67578125</v>
      </c>
      <c r="D219">
        <v>47290.0234375</v>
      </c>
      <c r="E219">
        <v>66052.6171875</v>
      </c>
      <c r="F219">
        <v>53969.515625</v>
      </c>
      <c r="G219">
        <v>43152.62890625</v>
      </c>
      <c r="H219">
        <v>66580.8046875</v>
      </c>
      <c r="I219">
        <v>50584.98046875</v>
      </c>
    </row>
    <row r="220" spans="1:9" x14ac:dyDescent="0.25">
      <c r="A220">
        <f t="shared" si="3"/>
        <v>70.399999999999693</v>
      </c>
      <c r="B220">
        <v>60959.3671875</v>
      </c>
      <c r="C220">
        <v>53665.765625</v>
      </c>
      <c r="D220">
        <v>47449.6875</v>
      </c>
      <c r="E220">
        <v>67408.28125</v>
      </c>
      <c r="F220">
        <v>55375.96484375</v>
      </c>
      <c r="G220">
        <v>43762.953125</v>
      </c>
      <c r="H220">
        <v>65909.046875</v>
      </c>
      <c r="I220">
        <v>50861.7890625</v>
      </c>
    </row>
    <row r="221" spans="1:9" x14ac:dyDescent="0.25">
      <c r="A221">
        <f t="shared" si="3"/>
        <v>70.69999999999969</v>
      </c>
      <c r="B221">
        <v>61525.66015625</v>
      </c>
      <c r="C221">
        <v>53992.359375</v>
      </c>
      <c r="D221">
        <v>47890.3125</v>
      </c>
      <c r="E221">
        <v>67257.4140625</v>
      </c>
      <c r="F221">
        <v>54920.89453125</v>
      </c>
      <c r="G221">
        <v>43185.7578125</v>
      </c>
      <c r="H221">
        <v>65941.9453125</v>
      </c>
      <c r="I221">
        <v>51054.8671875</v>
      </c>
    </row>
    <row r="222" spans="1:9" x14ac:dyDescent="0.25">
      <c r="A222">
        <f t="shared" si="3"/>
        <v>70.999999999999687</v>
      </c>
      <c r="B222">
        <v>61319.08984375</v>
      </c>
      <c r="C222">
        <v>53864.40625</v>
      </c>
      <c r="D222">
        <v>48040.0390625</v>
      </c>
      <c r="E222">
        <v>67489.5546875</v>
      </c>
      <c r="F222">
        <v>55299.28515625</v>
      </c>
      <c r="G222">
        <v>44070.9921875</v>
      </c>
      <c r="H222">
        <v>65646.1640625</v>
      </c>
      <c r="I222">
        <v>51386.99609375</v>
      </c>
    </row>
    <row r="223" spans="1:9" x14ac:dyDescent="0.25">
      <c r="A223">
        <f t="shared" si="3"/>
        <v>71.299999999999685</v>
      </c>
      <c r="B223">
        <v>61676.03515625</v>
      </c>
      <c r="C223">
        <v>54256.71875</v>
      </c>
      <c r="D223">
        <v>48368.23828125</v>
      </c>
      <c r="E223">
        <v>67640.703125</v>
      </c>
      <c r="F223">
        <v>55236.171875</v>
      </c>
      <c r="G223">
        <v>44082.1796875</v>
      </c>
      <c r="H223">
        <v>65204.90234375</v>
      </c>
      <c r="I223">
        <v>51076.4453125</v>
      </c>
    </row>
    <row r="224" spans="1:9" x14ac:dyDescent="0.25">
      <c r="A224">
        <f t="shared" si="3"/>
        <v>71.599999999999682</v>
      </c>
      <c r="B224">
        <v>62339.1875</v>
      </c>
      <c r="C224">
        <v>54181.66015625</v>
      </c>
      <c r="D224">
        <v>48963.921875</v>
      </c>
      <c r="E224">
        <v>67772.359375</v>
      </c>
      <c r="F224">
        <v>55427.3125</v>
      </c>
      <c r="G224">
        <v>43896.046875</v>
      </c>
      <c r="H224">
        <v>65169.91796875</v>
      </c>
      <c r="I224">
        <v>51241.62890625</v>
      </c>
    </row>
    <row r="225" spans="1:9" x14ac:dyDescent="0.25">
      <c r="A225">
        <f t="shared" si="3"/>
        <v>71.899999999999679</v>
      </c>
      <c r="B225">
        <v>62083.5625</v>
      </c>
      <c r="C225">
        <v>54130.17578125</v>
      </c>
      <c r="D225">
        <v>48984.5390625</v>
      </c>
      <c r="E225">
        <v>67878.8203125</v>
      </c>
      <c r="F225">
        <v>55625.23046875</v>
      </c>
      <c r="G225">
        <v>44253.48046875</v>
      </c>
      <c r="H225">
        <v>64428.515625</v>
      </c>
      <c r="I225">
        <v>51364.24609375</v>
      </c>
    </row>
    <row r="226" spans="1:9" x14ac:dyDescent="0.25">
      <c r="A226">
        <f t="shared" si="3"/>
        <v>72.199999999999676</v>
      </c>
      <c r="B226">
        <v>62451.1796875</v>
      </c>
      <c r="C226">
        <v>55121.71484375</v>
      </c>
      <c r="D226">
        <v>49125.49609375</v>
      </c>
      <c r="E226">
        <v>67568.609375</v>
      </c>
      <c r="F226">
        <v>55602.13671875</v>
      </c>
      <c r="G226">
        <v>44256.234375</v>
      </c>
      <c r="H226">
        <v>64109.96484375</v>
      </c>
      <c r="I226">
        <v>51027.53515625</v>
      </c>
    </row>
    <row r="227" spans="1:9" x14ac:dyDescent="0.25">
      <c r="A227">
        <f t="shared" si="3"/>
        <v>72.499999999999673</v>
      </c>
      <c r="B227">
        <v>62617.32421875</v>
      </c>
      <c r="C227">
        <v>54319.4296875</v>
      </c>
      <c r="D227">
        <v>49100.796875</v>
      </c>
      <c r="E227">
        <v>67799.953125</v>
      </c>
      <c r="F227">
        <v>55578.1796875</v>
      </c>
      <c r="G227">
        <v>43821.73828125</v>
      </c>
      <c r="H227">
        <v>63471.5546875</v>
      </c>
      <c r="I227">
        <v>51057.2421875</v>
      </c>
    </row>
    <row r="228" spans="1:9" x14ac:dyDescent="0.25">
      <c r="A228">
        <f t="shared" si="3"/>
        <v>72.79999999999967</v>
      </c>
      <c r="B228">
        <v>62784.5</v>
      </c>
      <c r="C228">
        <v>54513.875</v>
      </c>
      <c r="D228">
        <v>48915.2734375</v>
      </c>
      <c r="E228">
        <v>67867.6953125</v>
      </c>
      <c r="F228">
        <v>55490.19921875</v>
      </c>
      <c r="G228">
        <v>44368.03515625</v>
      </c>
      <c r="H228">
        <v>63527.90234375</v>
      </c>
      <c r="I228">
        <v>51273.6796875</v>
      </c>
    </row>
    <row r="229" spans="1:9" x14ac:dyDescent="0.25">
      <c r="A229">
        <f t="shared" si="3"/>
        <v>73.099999999999667</v>
      </c>
      <c r="B229">
        <v>62959.79296875</v>
      </c>
      <c r="C229">
        <v>53997.15234375</v>
      </c>
      <c r="D229">
        <v>48336.171875</v>
      </c>
      <c r="E229">
        <v>67585.2421875</v>
      </c>
      <c r="F229">
        <v>55628.87109375</v>
      </c>
      <c r="G229">
        <v>44114.8125</v>
      </c>
      <c r="H229">
        <v>63135.1328125</v>
      </c>
      <c r="I229">
        <v>51011.640625</v>
      </c>
    </row>
    <row r="230" spans="1:9" x14ac:dyDescent="0.25">
      <c r="A230">
        <f t="shared" si="3"/>
        <v>73.399999999999665</v>
      </c>
      <c r="B230">
        <v>63552.234375</v>
      </c>
      <c r="C230">
        <v>53782.23828125</v>
      </c>
      <c r="D230">
        <v>48834.8671875</v>
      </c>
      <c r="E230">
        <v>67869.7109375</v>
      </c>
      <c r="F230">
        <v>55395.90234375</v>
      </c>
      <c r="G230">
        <v>44066.23046875</v>
      </c>
      <c r="H230">
        <v>62428.3359375</v>
      </c>
      <c r="I230">
        <v>51268.9765625</v>
      </c>
    </row>
    <row r="231" spans="1:9" x14ac:dyDescent="0.25">
      <c r="A231">
        <f t="shared" si="3"/>
        <v>73.699999999999662</v>
      </c>
      <c r="B231">
        <v>63697.234375</v>
      </c>
      <c r="C231">
        <v>53913.0234375</v>
      </c>
      <c r="D231">
        <v>49356.90625</v>
      </c>
      <c r="E231">
        <v>67499.4375</v>
      </c>
      <c r="F231">
        <v>55601.26171875</v>
      </c>
      <c r="G231">
        <v>44160.04296875</v>
      </c>
      <c r="H231">
        <v>62285.24609375</v>
      </c>
      <c r="I231">
        <v>51591.94921875</v>
      </c>
    </row>
    <row r="232" spans="1:9" x14ac:dyDescent="0.25">
      <c r="A232">
        <f t="shared" si="3"/>
        <v>73.999999999999659</v>
      </c>
      <c r="B232">
        <v>63698.75</v>
      </c>
      <c r="C232">
        <v>53473.0546875</v>
      </c>
      <c r="D232">
        <v>48855.62890625</v>
      </c>
      <c r="E232">
        <v>66985.4453125</v>
      </c>
      <c r="F232">
        <v>55438.4296875</v>
      </c>
      <c r="G232">
        <v>43899.515625</v>
      </c>
      <c r="H232">
        <v>61940.65625</v>
      </c>
      <c r="I232">
        <v>51071.21484375</v>
      </c>
    </row>
    <row r="233" spans="1:9" x14ac:dyDescent="0.25">
      <c r="A233">
        <f t="shared" si="3"/>
        <v>74.299999999999656</v>
      </c>
      <c r="B233">
        <v>63297.40625</v>
      </c>
      <c r="C233">
        <v>53525.9140625</v>
      </c>
      <c r="D233">
        <v>48355.79296875</v>
      </c>
      <c r="E233">
        <v>66806.875</v>
      </c>
      <c r="F233">
        <v>55411.44921875</v>
      </c>
      <c r="G233">
        <v>44094.7890625</v>
      </c>
      <c r="H233">
        <v>61644.18359375</v>
      </c>
      <c r="I233">
        <v>51700.7109375</v>
      </c>
    </row>
    <row r="234" spans="1:9" x14ac:dyDescent="0.25">
      <c r="A234">
        <f t="shared" si="3"/>
        <v>74.599999999999653</v>
      </c>
      <c r="B234">
        <v>63249.47265625</v>
      </c>
      <c r="C234">
        <v>53608.8046875</v>
      </c>
      <c r="D234">
        <v>48258.171875</v>
      </c>
      <c r="E234">
        <v>66297.828125</v>
      </c>
      <c r="F234">
        <v>55230.53125</v>
      </c>
      <c r="G234">
        <v>43998.37890625</v>
      </c>
      <c r="H234">
        <v>60666.66015625</v>
      </c>
      <c r="I234">
        <v>51180.3515625</v>
      </c>
    </row>
    <row r="235" spans="1:9" x14ac:dyDescent="0.25">
      <c r="A235">
        <f t="shared" si="3"/>
        <v>74.89999999999965</v>
      </c>
      <c r="B235">
        <v>63197.73828125</v>
      </c>
      <c r="C235">
        <v>52466.828125</v>
      </c>
      <c r="D235">
        <v>48243.2890625</v>
      </c>
      <c r="E235">
        <v>65891.671875</v>
      </c>
      <c r="F235">
        <v>54307.55859375</v>
      </c>
      <c r="G235">
        <v>44088.3046875</v>
      </c>
      <c r="H235">
        <v>60395.7421875</v>
      </c>
      <c r="I235">
        <v>50898.31640625</v>
      </c>
    </row>
    <row r="236" spans="1:9" x14ac:dyDescent="0.25">
      <c r="A236">
        <f t="shared" si="3"/>
        <v>75.199999999999648</v>
      </c>
      <c r="B236">
        <v>63356.59375</v>
      </c>
      <c r="C236">
        <v>52402.37109375</v>
      </c>
      <c r="D236">
        <v>47950.171875</v>
      </c>
      <c r="E236">
        <v>65716.3984375</v>
      </c>
      <c r="F236">
        <v>54558.2421875</v>
      </c>
      <c r="G236">
        <v>43923.5859375</v>
      </c>
      <c r="H236">
        <v>60185.28125</v>
      </c>
      <c r="I236">
        <v>51301.01171875</v>
      </c>
    </row>
    <row r="237" spans="1:9" x14ac:dyDescent="0.25">
      <c r="A237">
        <f t="shared" si="3"/>
        <v>75.499999999999645</v>
      </c>
      <c r="B237">
        <v>63347.5390625</v>
      </c>
      <c r="C237">
        <v>52202.546875</v>
      </c>
      <c r="D237">
        <v>47666.6484375</v>
      </c>
      <c r="E237">
        <v>64881.859375</v>
      </c>
      <c r="F237">
        <v>54412.82421875</v>
      </c>
      <c r="G237">
        <v>43797.66015625</v>
      </c>
      <c r="H237">
        <v>59516.6640625</v>
      </c>
      <c r="I237">
        <v>51323.03515625</v>
      </c>
    </row>
    <row r="238" spans="1:9" x14ac:dyDescent="0.25">
      <c r="A238">
        <f t="shared" si="3"/>
        <v>75.799999999999642</v>
      </c>
      <c r="B238">
        <v>62898.18359375</v>
      </c>
      <c r="C238">
        <v>51934.09375</v>
      </c>
      <c r="D238">
        <v>47490.26171875</v>
      </c>
      <c r="E238">
        <v>64494.9140625</v>
      </c>
      <c r="F238">
        <v>53804.0390625</v>
      </c>
      <c r="G238">
        <v>43158.95703125</v>
      </c>
      <c r="H238">
        <v>59053.15234375</v>
      </c>
      <c r="I238">
        <v>51267.1796875</v>
      </c>
    </row>
    <row r="239" spans="1:9" x14ac:dyDescent="0.25">
      <c r="A239">
        <f t="shared" si="3"/>
        <v>76.099999999999639</v>
      </c>
      <c r="B239">
        <v>62169.1328125</v>
      </c>
      <c r="C239">
        <v>51581.3125</v>
      </c>
      <c r="D239">
        <v>46964.890625</v>
      </c>
      <c r="E239">
        <v>64735.87890625</v>
      </c>
      <c r="F239">
        <v>53794.5625</v>
      </c>
      <c r="G239">
        <v>43344.73828125</v>
      </c>
      <c r="H239">
        <v>58700.8828125</v>
      </c>
      <c r="I239">
        <v>50906.19921875</v>
      </c>
    </row>
    <row r="240" spans="1:9" x14ac:dyDescent="0.25">
      <c r="A240">
        <f t="shared" si="3"/>
        <v>76.399999999999636</v>
      </c>
      <c r="B240">
        <v>62325.6875</v>
      </c>
      <c r="C240">
        <v>51510.6640625</v>
      </c>
      <c r="D240">
        <v>46849.5390625</v>
      </c>
      <c r="E240">
        <v>64071.3203125</v>
      </c>
      <c r="F240">
        <v>53556.98046875</v>
      </c>
      <c r="G240">
        <v>42998.6875</v>
      </c>
      <c r="H240">
        <v>58031.671875</v>
      </c>
      <c r="I240">
        <v>50940.33984375</v>
      </c>
    </row>
    <row r="241" spans="1:9" x14ac:dyDescent="0.25">
      <c r="A241">
        <f t="shared" si="3"/>
        <v>76.699999999999633</v>
      </c>
      <c r="B241">
        <v>62783.859375</v>
      </c>
      <c r="C241">
        <v>51146.09375</v>
      </c>
      <c r="D241">
        <v>46522.859375</v>
      </c>
      <c r="E241">
        <v>63597.03515625</v>
      </c>
      <c r="F241">
        <v>53236.65234375</v>
      </c>
      <c r="G241">
        <v>42674.16796875</v>
      </c>
      <c r="H241">
        <v>57909.69140625</v>
      </c>
      <c r="I241">
        <v>50449.6953125</v>
      </c>
    </row>
    <row r="242" spans="1:9" x14ac:dyDescent="0.25">
      <c r="A242">
        <f t="shared" si="3"/>
        <v>76.999999999999631</v>
      </c>
      <c r="B242">
        <v>62124.41796875</v>
      </c>
      <c r="C242">
        <v>50630.2890625</v>
      </c>
      <c r="D242">
        <v>46512.58203125</v>
      </c>
      <c r="E242">
        <v>63312.796875</v>
      </c>
      <c r="F242">
        <v>53017.63671875</v>
      </c>
      <c r="G242">
        <v>42642.11328125</v>
      </c>
      <c r="H242">
        <v>57665.8359375</v>
      </c>
      <c r="I242">
        <v>50476.96484375</v>
      </c>
    </row>
    <row r="243" spans="1:9" x14ac:dyDescent="0.25">
      <c r="A243">
        <f t="shared" si="3"/>
        <v>77.299999999999628</v>
      </c>
      <c r="B243">
        <v>61250.1171875</v>
      </c>
      <c r="C243">
        <v>50288.98828125</v>
      </c>
      <c r="D243">
        <v>45666.0234375</v>
      </c>
      <c r="E243">
        <v>62925.1328125</v>
      </c>
      <c r="F243">
        <v>52458.20703125</v>
      </c>
      <c r="G243">
        <v>42414.48046875</v>
      </c>
      <c r="H243">
        <v>56724.5390625</v>
      </c>
      <c r="I243">
        <v>50279.23828125</v>
      </c>
    </row>
    <row r="244" spans="1:9" x14ac:dyDescent="0.25">
      <c r="A244">
        <f t="shared" si="3"/>
        <v>77.599999999999625</v>
      </c>
      <c r="B244">
        <v>61453.18359375</v>
      </c>
      <c r="C244">
        <v>49632.703125</v>
      </c>
      <c r="D244">
        <v>45834.6328125</v>
      </c>
      <c r="E244">
        <v>62825.78515625</v>
      </c>
      <c r="F244">
        <v>52657.43359375</v>
      </c>
      <c r="G244">
        <v>42362.75</v>
      </c>
      <c r="H244">
        <v>56526.921875</v>
      </c>
      <c r="I244">
        <v>49925.79296875</v>
      </c>
    </row>
    <row r="245" spans="1:9" x14ac:dyDescent="0.25">
      <c r="A245">
        <f t="shared" si="3"/>
        <v>77.899999999999622</v>
      </c>
      <c r="B245">
        <v>61068.265625</v>
      </c>
      <c r="C245">
        <v>49436.7890625</v>
      </c>
      <c r="D245">
        <v>45109.32421875</v>
      </c>
      <c r="E245">
        <v>62805.57421875</v>
      </c>
      <c r="F245">
        <v>52369.65234375</v>
      </c>
      <c r="G245">
        <v>41931.61328125</v>
      </c>
      <c r="H245">
        <v>56268.796875</v>
      </c>
      <c r="I245">
        <v>49966.51953125</v>
      </c>
    </row>
    <row r="246" spans="1:9" x14ac:dyDescent="0.25">
      <c r="A246">
        <f t="shared" si="3"/>
        <v>78.199999999999619</v>
      </c>
      <c r="B246">
        <v>61163.71875</v>
      </c>
      <c r="C246">
        <v>48315.98046875</v>
      </c>
      <c r="D246">
        <v>44817.42578125</v>
      </c>
      <c r="E246">
        <v>62516.953125</v>
      </c>
      <c r="F246">
        <v>51407.1796875</v>
      </c>
      <c r="G246">
        <v>41864.69921875</v>
      </c>
      <c r="H246">
        <v>55428.421875</v>
      </c>
      <c r="I246">
        <v>49568.171875</v>
      </c>
    </row>
    <row r="247" spans="1:9" x14ac:dyDescent="0.25">
      <c r="A247">
        <f t="shared" si="3"/>
        <v>78.499999999999616</v>
      </c>
      <c r="B247">
        <v>60712.99609375</v>
      </c>
      <c r="C247">
        <v>48597.37109375</v>
      </c>
      <c r="D247">
        <v>44387.9296875</v>
      </c>
      <c r="E247">
        <v>62105.94140625</v>
      </c>
      <c r="F247">
        <v>51514.1171875</v>
      </c>
      <c r="G247">
        <v>41376.2265625</v>
      </c>
      <c r="H247">
        <v>55111.921875</v>
      </c>
      <c r="I247">
        <v>49203.015625</v>
      </c>
    </row>
    <row r="248" spans="1:9" x14ac:dyDescent="0.25">
      <c r="A248">
        <f t="shared" si="3"/>
        <v>78.799999999999613</v>
      </c>
      <c r="B248">
        <v>60452.15625</v>
      </c>
      <c r="C248">
        <v>48338.98828125</v>
      </c>
      <c r="D248">
        <v>44162.734375</v>
      </c>
      <c r="E248">
        <v>61062.90625</v>
      </c>
      <c r="F248">
        <v>51530.72265625</v>
      </c>
      <c r="G248">
        <v>41392.60546875</v>
      </c>
      <c r="H248">
        <v>54704.3984375</v>
      </c>
      <c r="I248">
        <v>49311.55859375</v>
      </c>
    </row>
    <row r="249" spans="1:9" x14ac:dyDescent="0.25">
      <c r="A249">
        <f t="shared" si="3"/>
        <v>79.099999999999611</v>
      </c>
      <c r="B249">
        <v>59907.4609375</v>
      </c>
      <c r="C249">
        <v>47059.578125</v>
      </c>
      <c r="D249">
        <v>43908.5390625</v>
      </c>
      <c r="E249">
        <v>60798.09765625</v>
      </c>
      <c r="F249">
        <v>50860.87890625</v>
      </c>
      <c r="G249">
        <v>40691.6796875</v>
      </c>
      <c r="H249">
        <v>54516.328125</v>
      </c>
      <c r="I249">
        <v>49243.44921875</v>
      </c>
    </row>
    <row r="250" spans="1:9" x14ac:dyDescent="0.25">
      <c r="A250">
        <f t="shared" si="3"/>
        <v>79.399999999999608</v>
      </c>
      <c r="B250">
        <v>60062.171875</v>
      </c>
      <c r="C250">
        <v>47131.7421875</v>
      </c>
      <c r="D250">
        <v>43870.6171875</v>
      </c>
      <c r="E250">
        <v>60724.6015625</v>
      </c>
      <c r="F250">
        <v>50989.51953125</v>
      </c>
      <c r="G250">
        <v>40707.0703125</v>
      </c>
      <c r="H250">
        <v>53641.51171875</v>
      </c>
      <c r="I250">
        <v>48706.62109375</v>
      </c>
    </row>
    <row r="251" spans="1:9" x14ac:dyDescent="0.25">
      <c r="A251">
        <f t="shared" si="3"/>
        <v>79.699999999999605</v>
      </c>
      <c r="B251">
        <v>59983.01953125</v>
      </c>
      <c r="C251">
        <v>46434.4453125</v>
      </c>
      <c r="D251">
        <v>43812.48046875</v>
      </c>
      <c r="E251">
        <v>60335.984375</v>
      </c>
      <c r="F251">
        <v>49801.67578125</v>
      </c>
      <c r="G251">
        <v>40488.2421875</v>
      </c>
      <c r="H251">
        <v>53853.27734375</v>
      </c>
      <c r="I251">
        <v>48333.16015625</v>
      </c>
    </row>
    <row r="252" spans="1:9" x14ac:dyDescent="0.25">
      <c r="A252">
        <f t="shared" si="3"/>
        <v>79.999999999999602</v>
      </c>
      <c r="B252">
        <v>59591.21875</v>
      </c>
      <c r="C252">
        <v>46399.5234375</v>
      </c>
      <c r="D252">
        <v>43452.8828125</v>
      </c>
      <c r="E252">
        <v>59340.046875</v>
      </c>
      <c r="F252">
        <v>49596.5</v>
      </c>
      <c r="G252">
        <v>40040.1953125</v>
      </c>
      <c r="H252">
        <v>52935.5546875</v>
      </c>
      <c r="I252">
        <v>47923.83984375</v>
      </c>
    </row>
    <row r="253" spans="1:9" x14ac:dyDescent="0.25">
      <c r="A253">
        <f t="shared" si="3"/>
        <v>80.299999999999599</v>
      </c>
      <c r="B253">
        <v>58830.640625</v>
      </c>
      <c r="C253">
        <v>46600.7578125</v>
      </c>
      <c r="D253">
        <v>43074.0625</v>
      </c>
      <c r="E253">
        <v>59229.01953125</v>
      </c>
      <c r="F253">
        <v>49403.2890625</v>
      </c>
      <c r="G253">
        <v>39808.234375</v>
      </c>
      <c r="H253">
        <v>52776.75390625</v>
      </c>
      <c r="I253">
        <v>47947.4375</v>
      </c>
    </row>
    <row r="254" spans="1:9" x14ac:dyDescent="0.25">
      <c r="A254">
        <f t="shared" si="3"/>
        <v>80.599999999999596</v>
      </c>
      <c r="B254">
        <v>58640.05078125</v>
      </c>
      <c r="C254">
        <v>46059.29296875</v>
      </c>
      <c r="D254">
        <v>42740.5625</v>
      </c>
      <c r="E254">
        <v>58759.16796875</v>
      </c>
      <c r="F254">
        <v>49058</v>
      </c>
      <c r="G254">
        <v>39729.5703125</v>
      </c>
      <c r="H254">
        <v>52374.18359375</v>
      </c>
      <c r="I254">
        <v>47662.75</v>
      </c>
    </row>
    <row r="255" spans="1:9" x14ac:dyDescent="0.25">
      <c r="A255">
        <f t="shared" si="3"/>
        <v>80.899999999999594</v>
      </c>
      <c r="B255">
        <v>58809.64453125</v>
      </c>
      <c r="C255">
        <v>45239.09375</v>
      </c>
      <c r="D255">
        <v>42249.984375</v>
      </c>
      <c r="E255">
        <v>58163.83203125</v>
      </c>
      <c r="F255">
        <v>48404.98828125</v>
      </c>
      <c r="G255">
        <v>39084.484375</v>
      </c>
      <c r="H255">
        <v>51653.24609375</v>
      </c>
      <c r="I255">
        <v>47287.0234375</v>
      </c>
    </row>
    <row r="256" spans="1:9" x14ac:dyDescent="0.25">
      <c r="A256">
        <f t="shared" si="3"/>
        <v>81.199999999999591</v>
      </c>
      <c r="B256">
        <v>58487.23828125</v>
      </c>
      <c r="C256">
        <v>45485.89453125</v>
      </c>
      <c r="D256">
        <v>42181.6953125</v>
      </c>
      <c r="E256">
        <v>58153.4765625</v>
      </c>
      <c r="F256">
        <v>48173.4375</v>
      </c>
      <c r="G256">
        <v>38842.640625</v>
      </c>
      <c r="H256">
        <v>51692.4765625</v>
      </c>
      <c r="I256">
        <v>46515.15234375</v>
      </c>
    </row>
    <row r="257" spans="1:17" x14ac:dyDescent="0.25">
      <c r="A257">
        <f t="shared" si="3"/>
        <v>81.499999999999588</v>
      </c>
      <c r="B257">
        <v>58425.8203125</v>
      </c>
      <c r="C257">
        <v>45304.97265625</v>
      </c>
      <c r="D257">
        <v>41227.1328125</v>
      </c>
      <c r="E257">
        <v>57987.1015625</v>
      </c>
      <c r="F257">
        <v>47445.75</v>
      </c>
      <c r="G257">
        <v>38726.62890625</v>
      </c>
      <c r="H257">
        <v>51071.16796875</v>
      </c>
      <c r="I257">
        <v>47013.16015625</v>
      </c>
    </row>
    <row r="258" spans="1:17" x14ac:dyDescent="0.25">
      <c r="A258">
        <f t="shared" si="3"/>
        <v>81.799999999999585</v>
      </c>
      <c r="B258">
        <v>58283.36328125</v>
      </c>
      <c r="C258">
        <v>45004.03515625</v>
      </c>
      <c r="D258">
        <v>40408.5390625</v>
      </c>
      <c r="E258">
        <v>56806.9453125</v>
      </c>
      <c r="F258">
        <v>47452.59375</v>
      </c>
      <c r="G258">
        <v>38289.77734375</v>
      </c>
      <c r="H258">
        <v>50963.8984375</v>
      </c>
      <c r="I258">
        <v>46782.94140625</v>
      </c>
    </row>
    <row r="259" spans="1:17" x14ac:dyDescent="0.25">
      <c r="A259">
        <f t="shared" si="3"/>
        <v>82.099999999999582</v>
      </c>
      <c r="B259">
        <v>57661.28515625</v>
      </c>
      <c r="C259">
        <v>44454.73046875</v>
      </c>
      <c r="D259">
        <v>40279.015625</v>
      </c>
      <c r="E259">
        <v>56771.51171875</v>
      </c>
      <c r="F259">
        <v>47176.43359375</v>
      </c>
      <c r="G259">
        <v>37440.57421875</v>
      </c>
      <c r="H259">
        <v>50552.05859375</v>
      </c>
      <c r="I259">
        <v>45978.7109375</v>
      </c>
    </row>
    <row r="260" spans="1:17" x14ac:dyDescent="0.25">
      <c r="A260">
        <f t="shared" ref="A260:A302" si="4">A259+0.3</f>
        <v>82.399999999999579</v>
      </c>
      <c r="B260">
        <v>57289.33984375</v>
      </c>
      <c r="C260">
        <v>44030.5859375</v>
      </c>
      <c r="D260">
        <v>40075.36328125</v>
      </c>
      <c r="E260">
        <v>56420.67578125</v>
      </c>
      <c r="F260">
        <v>46287.58984375</v>
      </c>
      <c r="G260">
        <v>37974.4296875</v>
      </c>
      <c r="H260">
        <v>50121.12890625</v>
      </c>
      <c r="I260">
        <v>45620.15625</v>
      </c>
    </row>
    <row r="261" spans="1:17" x14ac:dyDescent="0.25">
      <c r="A261">
        <f t="shared" si="4"/>
        <v>82.699999999999577</v>
      </c>
      <c r="B261">
        <v>56982.90625</v>
      </c>
      <c r="C261">
        <v>43801.875</v>
      </c>
      <c r="D261">
        <v>39839.640625</v>
      </c>
      <c r="E261">
        <v>55583.23046875</v>
      </c>
      <c r="F261">
        <v>45828.6953125</v>
      </c>
      <c r="G261">
        <v>36976.6640625</v>
      </c>
      <c r="H261">
        <f>K261-(K261-(0.0345894725257442*$A261+0.382527047149623)*EXP(12.70776)*EXP($A261*-0.037194))</f>
        <v>49431.274662793534</v>
      </c>
      <c r="I261">
        <v>45272.3984375</v>
      </c>
      <c r="Q261">
        <v>49574.2421875</v>
      </c>
    </row>
    <row r="262" spans="1:17" x14ac:dyDescent="0.25">
      <c r="A262">
        <f t="shared" si="4"/>
        <v>82.999999999999574</v>
      </c>
      <c r="B262">
        <f>K262-(K262-(0.0857093685536285*$A262-3.32873866711582)*EXP(12.70776)*EXP($A262*-0.037194))</f>
        <v>57053.265318750266</v>
      </c>
      <c r="C262">
        <v>43391.921875</v>
      </c>
      <c r="D262">
        <v>39242.734375</v>
      </c>
      <c r="E262">
        <v>55005.18359375</v>
      </c>
      <c r="F262">
        <v>45587.91796875</v>
      </c>
      <c r="G262">
        <v>36805.5703125</v>
      </c>
      <c r="H262">
        <f t="shared" ref="H262:H302" si="5">K262-(K262-(0.0345894725257442*$A262+0.382527047149623)*EXP(12.70776)*EXP($A262*-0.037194))</f>
        <v>49039.186200615521</v>
      </c>
      <c r="I262">
        <v>45245.78515625</v>
      </c>
      <c r="K262">
        <v>57148.16796875</v>
      </c>
      <c r="Q262">
        <v>49157.08203125</v>
      </c>
    </row>
    <row r="263" spans="1:17" x14ac:dyDescent="0.25">
      <c r="A263">
        <f t="shared" si="4"/>
        <v>83.299999999999571</v>
      </c>
      <c r="B263">
        <f t="shared" ref="B263:B302" si="6">K263-(K263-(0.0857093685536285*$A263-3.32873866711582)*EXP(12.70776)*EXP($A263*-0.037194))</f>
        <v>56803.459879662725</v>
      </c>
      <c r="C263">
        <v>42887.37890625</v>
      </c>
      <c r="D263">
        <v>39146.20703125</v>
      </c>
      <c r="E263">
        <v>54999.359375</v>
      </c>
      <c r="F263">
        <v>44902.70703125</v>
      </c>
      <c r="G263">
        <v>36677.15234375</v>
      </c>
      <c r="H263">
        <f t="shared" si="5"/>
        <v>48649.71287120715</v>
      </c>
      <c r="I263">
        <v>45017.95703125</v>
      </c>
      <c r="K263">
        <v>57257.625</v>
      </c>
      <c r="Q263">
        <v>49006.48828125</v>
      </c>
    </row>
    <row r="264" spans="1:17" x14ac:dyDescent="0.25">
      <c r="A264">
        <f t="shared" si="4"/>
        <v>83.599999999999568</v>
      </c>
      <c r="B264">
        <f t="shared" si="6"/>
        <v>56552.173518893556</v>
      </c>
      <c r="C264">
        <v>42456.76953125</v>
      </c>
      <c r="D264">
        <v>38651.296875</v>
      </c>
      <c r="E264">
        <v>54718.30078125</v>
      </c>
      <c r="F264">
        <v>44729.01171875</v>
      </c>
      <c r="G264">
        <v>36635.81640625</v>
      </c>
      <c r="H264">
        <f t="shared" si="5"/>
        <v>48262.84491456877</v>
      </c>
      <c r="I264">
        <v>44661.29296875</v>
      </c>
      <c r="K264">
        <v>57311.17578125</v>
      </c>
      <c r="Q264">
        <v>48833.44921875</v>
      </c>
    </row>
    <row r="265" spans="1:17" x14ac:dyDescent="0.25">
      <c r="A265">
        <f t="shared" si="4"/>
        <v>83.899999999999565</v>
      </c>
      <c r="B265">
        <f t="shared" si="6"/>
        <v>56299.469858921664</v>
      </c>
      <c r="C265">
        <v>41923.57421875</v>
      </c>
      <c r="D265">
        <v>37795.2265625</v>
      </c>
      <c r="E265">
        <v>54083.875</v>
      </c>
      <c r="F265">
        <v>44601.4765625</v>
      </c>
      <c r="G265">
        <v>35993.7578125</v>
      </c>
      <c r="H265">
        <f t="shared" si="5"/>
        <v>47878.572465309364</v>
      </c>
      <c r="I265">
        <v>44350.92578125</v>
      </c>
      <c r="K265">
        <v>56877.0234375</v>
      </c>
      <c r="Q265">
        <v>48569.83984375</v>
      </c>
    </row>
    <row r="266" spans="1:17" x14ac:dyDescent="0.25">
      <c r="A266">
        <f t="shared" si="4"/>
        <v>84.199999999999562</v>
      </c>
      <c r="B266">
        <f t="shared" si="6"/>
        <v>56045.411292632067</v>
      </c>
      <c r="C266">
        <v>41718.984375</v>
      </c>
      <c r="D266">
        <v>37674.75</v>
      </c>
      <c r="E266">
        <v>53778.546875</v>
      </c>
      <c r="F266">
        <v>43711.2421875</v>
      </c>
      <c r="G266">
        <v>35896.078125</v>
      </c>
      <c r="H266">
        <f t="shared" si="5"/>
        <v>47496.885556187321</v>
      </c>
      <c r="I266">
        <v>44313.84375</v>
      </c>
      <c r="K266">
        <v>56456.89453125</v>
      </c>
      <c r="Q266">
        <v>47991.22265625</v>
      </c>
    </row>
    <row r="267" spans="1:17" x14ac:dyDescent="0.25">
      <c r="A267">
        <f t="shared" si="4"/>
        <v>84.499999999999559</v>
      </c>
      <c r="B267">
        <f t="shared" si="6"/>
        <v>55790.059002769704</v>
      </c>
      <c r="C267">
        <v>41532.2109375</v>
      </c>
      <c r="D267">
        <v>37380.890625</v>
      </c>
      <c r="E267">
        <v>52615.27734375</v>
      </c>
      <c r="F267">
        <v>43521.51171875</v>
      </c>
      <c r="G267">
        <v>35470.65234375</v>
      </c>
      <c r="H267">
        <f t="shared" si="5"/>
        <v>47117.774121585215</v>
      </c>
      <c r="I267">
        <v>43959.6015625</v>
      </c>
      <c r="K267">
        <v>56078.2421875</v>
      </c>
      <c r="Q267">
        <v>47494.671875</v>
      </c>
    </row>
    <row r="268" spans="1:17" x14ac:dyDescent="0.25">
      <c r="A268">
        <f t="shared" si="4"/>
        <v>84.799999999999557</v>
      </c>
      <c r="B268">
        <f t="shared" si="6"/>
        <v>55533.472981113453</v>
      </c>
      <c r="C268">
        <v>40781.7421875</v>
      </c>
      <c r="D268">
        <v>37048.94140625</v>
      </c>
      <c r="E268">
        <v>52387.12890625</v>
      </c>
      <c r="F268">
        <v>43466.640625</v>
      </c>
      <c r="G268">
        <v>35361.91015625</v>
      </c>
      <c r="H268">
        <f t="shared" si="5"/>
        <v>46741.228000920382</v>
      </c>
      <c r="I268">
        <v>43027.50390625</v>
      </c>
      <c r="K268">
        <v>55291.2265625</v>
      </c>
      <c r="Q268">
        <v>47296.8984375</v>
      </c>
    </row>
    <row r="269" spans="1:17" x14ac:dyDescent="0.25">
      <c r="A269">
        <f t="shared" si="4"/>
        <v>85.099999999999554</v>
      </c>
      <c r="B269">
        <f>K269-(K269-(0.0857093685536285*$A269-3.32873866711582)*EXP(12.70776)*EXP($A269*-0.037194))</f>
        <v>55275.712047373083</v>
      </c>
      <c r="C269">
        <v>41058.2734375</v>
      </c>
      <c r="D269">
        <v>36459.45703125</v>
      </c>
      <c r="E269">
        <v>51810.8515625</v>
      </c>
      <c r="F269">
        <v>42748.4375</v>
      </c>
      <c r="G269">
        <v>35330.94921875</v>
      </c>
      <c r="H269">
        <f t="shared" si="5"/>
        <v>46367.236941991672</v>
      </c>
      <c r="I269">
        <v>43255.55078125</v>
      </c>
      <c r="K269">
        <v>55916.35546875</v>
      </c>
      <c r="Q269">
        <v>47464.7578125</v>
      </c>
    </row>
    <row r="270" spans="1:17" x14ac:dyDescent="0.25">
      <c r="A270">
        <f t="shared" si="4"/>
        <v>85.399999999999551</v>
      </c>
      <c r="B270">
        <f t="shared" si="6"/>
        <v>55016.833867813912</v>
      </c>
      <c r="C270">
        <v>40591.2734375</v>
      </c>
      <c r="D270">
        <v>36417.0546875</v>
      </c>
      <c r="E270">
        <v>51302.45703125</v>
      </c>
      <c r="F270">
        <v>42525.17578125</v>
      </c>
      <c r="G270">
        <v>35039.15625</v>
      </c>
      <c r="H270">
        <f t="shared" si="5"/>
        <v>45995.790604263762</v>
      </c>
      <c r="I270">
        <v>43037.4296875</v>
      </c>
      <c r="K270">
        <v>55960.32421875</v>
      </c>
      <c r="Q270">
        <v>46461.64453125</v>
      </c>
    </row>
    <row r="271" spans="1:17" x14ac:dyDescent="0.25">
      <c r="A271">
        <f t="shared" si="4"/>
        <v>85.699999999999548</v>
      </c>
      <c r="B271">
        <f t="shared" si="6"/>
        <v>54756.894973612129</v>
      </c>
      <c r="C271">
        <v>40245.65625</v>
      </c>
      <c r="D271">
        <v>36149.8515625</v>
      </c>
      <c r="E271">
        <v>51446.1171875</v>
      </c>
      <c r="F271">
        <v>42154.20703125</v>
      </c>
      <c r="G271">
        <v>34396.52734375</v>
      </c>
      <c r="H271">
        <f t="shared" si="5"/>
        <v>45626.878562089674</v>
      </c>
      <c r="I271">
        <v>42464.1953125</v>
      </c>
      <c r="K271">
        <v>55618.94140625</v>
      </c>
      <c r="Q271">
        <v>46282.49609375</v>
      </c>
    </row>
    <row r="272" spans="1:17" x14ac:dyDescent="0.25">
      <c r="A272">
        <f t="shared" si="4"/>
        <v>85.999999999999545</v>
      </c>
      <c r="B272">
        <f t="shared" si="6"/>
        <v>54495.950778945094</v>
      </c>
      <c r="C272">
        <v>39695.59765625</v>
      </c>
      <c r="D272">
        <v>35413.84375</v>
      </c>
      <c r="E272">
        <v>50487.69921875</v>
      </c>
      <c r="F272">
        <v>42036.66796875</v>
      </c>
      <c r="G272">
        <v>34019.04296875</v>
      </c>
      <c r="H272">
        <f t="shared" si="5"/>
        <v>45260.490307872962</v>
      </c>
      <c r="I272">
        <v>42035.82421875</v>
      </c>
      <c r="K272">
        <v>55597.86328125</v>
      </c>
      <c r="Q272">
        <v>46248.9140625</v>
      </c>
    </row>
    <row r="273" spans="1:17" x14ac:dyDescent="0.25">
      <c r="A273">
        <f t="shared" si="4"/>
        <v>86.299999999999542</v>
      </c>
      <c r="B273">
        <f t="shared" si="6"/>
        <v>54234.055598819541</v>
      </c>
      <c r="C273">
        <v>39553.140625</v>
      </c>
      <c r="D273">
        <v>35300.5703125</v>
      </c>
      <c r="E273">
        <v>50887.953125</v>
      </c>
      <c r="F273">
        <v>41225.00390625</v>
      </c>
      <c r="G273">
        <v>33707.1875</v>
      </c>
      <c r="H273">
        <f t="shared" si="5"/>
        <v>44896.615255169869</v>
      </c>
      <c r="I273">
        <v>42105.48046875</v>
      </c>
      <c r="K273">
        <v>55346.5</v>
      </c>
      <c r="Q273">
        <v>46234.71875</v>
      </c>
    </row>
    <row r="274" spans="1:17" x14ac:dyDescent="0.25">
      <c r="A274">
        <f t="shared" si="4"/>
        <v>86.59999999999954</v>
      </c>
      <c r="B274">
        <f t="shared" si="6"/>
        <v>53971.262666642149</v>
      </c>
      <c r="C274">
        <v>38793.9140625</v>
      </c>
      <c r="D274">
        <v>34732.27734375</v>
      </c>
      <c r="E274">
        <v>49878.140625</v>
      </c>
      <c r="F274">
        <v>41193.2265625</v>
      </c>
      <c r="G274">
        <v>33538.06640625</v>
      </c>
      <c r="H274">
        <f t="shared" si="5"/>
        <v>44535.242741733018</v>
      </c>
      <c r="I274">
        <v>42073.22265625</v>
      </c>
      <c r="K274">
        <v>55172.328125</v>
      </c>
      <c r="Q274">
        <v>45637.09765625</v>
      </c>
    </row>
    <row r="275" spans="1:17" x14ac:dyDescent="0.25">
      <c r="A275">
        <f t="shared" si="4"/>
        <v>86.899999999999537</v>
      </c>
      <c r="B275">
        <f t="shared" si="6"/>
        <v>53707.624151534968</v>
      </c>
      <c r="C275">
        <v>38123.15625</v>
      </c>
      <c r="D275">
        <v>34751.515625</v>
      </c>
      <c r="E275">
        <v>48730.9140625</v>
      </c>
      <c r="F275">
        <v>40402.88671875</v>
      </c>
      <c r="G275">
        <v>33371.87109375</v>
      </c>
      <c r="H275">
        <f t="shared" si="5"/>
        <v>44176.362032496974</v>
      </c>
      <c r="I275">
        <v>41438.82421875</v>
      </c>
      <c r="K275">
        <v>55150.4140625</v>
      </c>
      <c r="Q275">
        <v>45507.2421875</v>
      </c>
    </row>
    <row r="276" spans="1:17" x14ac:dyDescent="0.25">
      <c r="A276">
        <f t="shared" si="4"/>
        <v>87.199999999999534</v>
      </c>
      <c r="B276">
        <f t="shared" si="6"/>
        <v>53443.191175400316</v>
      </c>
      <c r="C276">
        <v>38010.328125</v>
      </c>
      <c r="D276">
        <v>33998.1171875</v>
      </c>
      <c r="E276">
        <v>48681.29296875</v>
      </c>
      <c r="F276">
        <v>40361.9375</v>
      </c>
      <c r="G276">
        <v>32856.62890625</v>
      </c>
      <c r="H276">
        <f t="shared" si="5"/>
        <v>43819.962322507199</v>
      </c>
      <c r="I276">
        <v>41680.8203125</v>
      </c>
      <c r="K276">
        <v>54915.09765625</v>
      </c>
      <c r="Q276">
        <v>45257.68359375</v>
      </c>
    </row>
    <row r="277" spans="1:17" x14ac:dyDescent="0.25">
      <c r="A277">
        <f t="shared" si="4"/>
        <v>87.499999999999531</v>
      </c>
      <c r="B277">
        <f t="shared" si="6"/>
        <v>53178.013829737414</v>
      </c>
      <c r="C277">
        <v>38156.83203125</v>
      </c>
      <c r="D277">
        <v>33767.046875</v>
      </c>
      <c r="E277">
        <v>48355.31640625</v>
      </c>
      <c r="F277">
        <v>40314.0234375</v>
      </c>
      <c r="G277">
        <v>32894.54296875</v>
      </c>
      <c r="H277">
        <f t="shared" si="5"/>
        <v>43466.032739792674</v>
      </c>
      <c r="I277">
        <v>40916.70703125</v>
      </c>
      <c r="K277">
        <v>54769.890625</v>
      </c>
      <c r="Q277">
        <v>45012.6015625</v>
      </c>
    </row>
    <row r="278" spans="1:17" x14ac:dyDescent="0.25">
      <c r="A278">
        <f t="shared" si="4"/>
        <v>87.799999999999528</v>
      </c>
      <c r="B278">
        <f t="shared" si="6"/>
        <v>52912.141192215429</v>
      </c>
      <c r="C278">
        <v>37505.4921875</v>
      </c>
      <c r="D278">
        <v>33834.046875</v>
      </c>
      <c r="E278">
        <v>47663.765625</v>
      </c>
      <c r="F278">
        <v>39285.5703125</v>
      </c>
      <c r="G278">
        <v>32354.31640625</v>
      </c>
      <c r="H278">
        <f t="shared" si="5"/>
        <v>43114.562348183674</v>
      </c>
      <c r="I278">
        <v>40522.44921875</v>
      </c>
      <c r="K278">
        <v>55092.66015625</v>
      </c>
      <c r="Q278">
        <v>44696.22265625</v>
      </c>
    </row>
    <row r="279" spans="1:17" x14ac:dyDescent="0.25">
      <c r="A279">
        <f t="shared" si="4"/>
        <v>88.099999999999525</v>
      </c>
      <c r="B279">
        <f t="shared" si="6"/>
        <v>52645.621343004845</v>
      </c>
      <c r="C279">
        <v>37135.5390625</v>
      </c>
      <c r="D279">
        <v>33527.7109375</v>
      </c>
      <c r="E279">
        <v>46975.6875</v>
      </c>
      <c r="F279">
        <v>38987.84375</v>
      </c>
      <c r="G279">
        <v>32328.091796875</v>
      </c>
      <c r="H279">
        <f t="shared" si="5"/>
        <v>42765.540150074892</v>
      </c>
      <c r="I279">
        <v>40735.6484375</v>
      </c>
      <c r="K279">
        <v>54965.6953125</v>
      </c>
      <c r="Q279">
        <v>43887.59375</v>
      </c>
    </row>
    <row r="280" spans="1:17" x14ac:dyDescent="0.25">
      <c r="A280">
        <f t="shared" si="4"/>
        <v>88.399999999999523</v>
      </c>
      <c r="B280">
        <f t="shared" si="6"/>
        <v>52378.50138087193</v>
      </c>
      <c r="C280">
        <v>36820.9375</v>
      </c>
      <c r="D280">
        <v>32871.5390625</v>
      </c>
      <c r="E280">
        <v>47152.1796875</v>
      </c>
      <c r="F280">
        <v>38695.51953125</v>
      </c>
      <c r="G280">
        <v>31907.95703125</v>
      </c>
      <c r="H280">
        <f t="shared" si="5"/>
        <v>42418.955089135598</v>
      </c>
      <c r="I280">
        <v>39759.15234375</v>
      </c>
      <c r="K280">
        <v>55357.18359375</v>
      </c>
      <c r="Q280">
        <v>44335.953125</v>
      </c>
    </row>
    <row r="281" spans="1:17" x14ac:dyDescent="0.25">
      <c r="A281">
        <f t="shared" si="4"/>
        <v>88.69999999999952</v>
      </c>
      <c r="B281">
        <f t="shared" si="6"/>
        <v>52110.827439038301</v>
      </c>
      <c r="C281">
        <v>36434.265625</v>
      </c>
      <c r="D281">
        <v>32830.25</v>
      </c>
      <c r="E281">
        <v>46477.16796875</v>
      </c>
      <c r="F281">
        <v>37990.86328125</v>
      </c>
      <c r="G281">
        <v>31380.83984375</v>
      </c>
      <c r="H281">
        <f t="shared" si="5"/>
        <v>42074.796052966747</v>
      </c>
      <c r="I281">
        <v>39734.421875</v>
      </c>
      <c r="K281">
        <v>54553.265625</v>
      </c>
      <c r="Q281">
        <v>43911.19140625</v>
      </c>
    </row>
    <row r="282" spans="1:17" x14ac:dyDescent="0.25">
      <c r="A282">
        <f t="shared" si="4"/>
        <v>88.999999999999517</v>
      </c>
      <c r="B282">
        <f t="shared" si="6"/>
        <v>51842.64470080976</v>
      </c>
      <c r="C282">
        <v>36065.63671875</v>
      </c>
      <c r="D282">
        <v>32361.916015625</v>
      </c>
      <c r="E282">
        <v>45776.15234375</v>
      </c>
      <c r="F282">
        <v>37460.6640625</v>
      </c>
      <c r="G282">
        <v>31239.330078125</v>
      </c>
      <c r="H282">
        <f t="shared" si="5"/>
        <v>41733.051875706733</v>
      </c>
      <c r="I282">
        <v>38970.98046875</v>
      </c>
      <c r="K282">
        <v>54946.46875</v>
      </c>
      <c r="Q282">
        <v>43689.9375</v>
      </c>
    </row>
    <row r="283" spans="1:17" x14ac:dyDescent="0.25">
      <c r="A283">
        <f t="shared" si="4"/>
        <v>89.299999999999514</v>
      </c>
      <c r="B283">
        <f t="shared" si="6"/>
        <v>51573.997414976875</v>
      </c>
      <c r="C283">
        <v>36007.0859375</v>
      </c>
      <c r="D283">
        <v>31995.58984375</v>
      </c>
      <c r="E283">
        <v>45746.5</v>
      </c>
      <c r="F283">
        <v>37600.078125</v>
      </c>
      <c r="G283">
        <v>30949.154296875</v>
      </c>
      <c r="H283">
        <f t="shared" si="5"/>
        <v>41393.711340586007</v>
      </c>
      <c r="I283">
        <v>38799.79296875</v>
      </c>
      <c r="K283">
        <v>54820.29296875</v>
      </c>
      <c r="Q283">
        <v>43357.01953125</v>
      </c>
    </row>
    <row r="284" spans="1:17" x14ac:dyDescent="0.25">
      <c r="A284">
        <f t="shared" si="4"/>
        <v>89.599999999999511</v>
      </c>
      <c r="B284">
        <f t="shared" si="6"/>
        <v>51304.928910990951</v>
      </c>
      <c r="C284">
        <v>35200.7421875</v>
      </c>
      <c r="D284">
        <v>32038.94921875</v>
      </c>
      <c r="E284">
        <v>45516.171875</v>
      </c>
      <c r="F284">
        <v>36801.90625</v>
      </c>
      <c r="G284">
        <v>30628.28125</v>
      </c>
      <c r="H284">
        <f t="shared" si="5"/>
        <v>41056.76318243167</v>
      </c>
      <c r="I284">
        <v>38893.50390625</v>
      </c>
      <c r="K284">
        <v>54471.5625</v>
      </c>
      <c r="Q284">
        <v>42783.66015625</v>
      </c>
    </row>
    <row r="285" spans="1:17" x14ac:dyDescent="0.25">
      <c r="A285">
        <f t="shared" si="4"/>
        <v>89.899999999999508</v>
      </c>
      <c r="B285">
        <f t="shared" si="6"/>
        <v>51035.481613918164</v>
      </c>
      <c r="C285">
        <v>35028.05859375</v>
      </c>
      <c r="D285">
        <v>31634.64453125</v>
      </c>
      <c r="E285">
        <v>44464.58984375</v>
      </c>
      <c r="F285">
        <v>36853.703125</v>
      </c>
      <c r="G285">
        <v>30320.32421875</v>
      </c>
      <c r="H285">
        <f t="shared" si="5"/>
        <v>40722.196090122678</v>
      </c>
      <c r="I285">
        <v>38193.87109375</v>
      </c>
      <c r="K285">
        <v>54709.453125</v>
      </c>
      <c r="Q285">
        <v>42875.296875</v>
      </c>
    </row>
    <row r="286" spans="1:17" x14ac:dyDescent="0.25">
      <c r="A286">
        <f t="shared" si="4"/>
        <v>90.199999999999505</v>
      </c>
      <c r="B286">
        <f t="shared" si="6"/>
        <v>50765.697059175109</v>
      </c>
      <c r="C286">
        <v>34990.6015625</v>
      </c>
      <c r="D286">
        <v>31169.76171875</v>
      </c>
      <c r="E286">
        <v>44555.046875</v>
      </c>
      <c r="F286">
        <v>36048.44140625</v>
      </c>
      <c r="G286">
        <v>30086.681640625</v>
      </c>
      <c r="H286">
        <f t="shared" si="5"/>
        <v>40389.998708996631</v>
      </c>
      <c r="I286">
        <v>37691.4765625</v>
      </c>
      <c r="K286">
        <v>54724.328125</v>
      </c>
      <c r="Q286">
        <v>42143.421875</v>
      </c>
    </row>
    <row r="287" spans="1:17" x14ac:dyDescent="0.25">
      <c r="A287">
        <f t="shared" si="4"/>
        <v>90.499999999999503</v>
      </c>
      <c r="B287">
        <f t="shared" si="6"/>
        <v>50495.615907048465</v>
      </c>
      <c r="C287">
        <v>34188.5</v>
      </c>
      <c r="D287">
        <v>30369.3828125</v>
      </c>
      <c r="E287">
        <v>44277.828125</v>
      </c>
      <c r="F287">
        <v>35600.00390625</v>
      </c>
      <c r="G287">
        <v>29736.99609375</v>
      </c>
      <c r="H287">
        <f t="shared" si="5"/>
        <v>40060.159643208637</v>
      </c>
      <c r="I287">
        <v>38010.40625</v>
      </c>
      <c r="K287">
        <v>54681.46875</v>
      </c>
      <c r="Q287">
        <v>41854.96875</v>
      </c>
    </row>
    <row r="288" spans="1:17" x14ac:dyDescent="0.25">
      <c r="A288">
        <f t="shared" si="4"/>
        <v>90.7999999999995</v>
      </c>
      <c r="B288">
        <f t="shared" si="6"/>
        <v>50225.277957002392</v>
      </c>
      <c r="C288">
        <v>34317.00390625</v>
      </c>
      <c r="D288">
        <v>30545.73046875</v>
      </c>
      <c r="E288">
        <v>43902.5</v>
      </c>
      <c r="F288">
        <v>35505.46875</v>
      </c>
      <c r="G288">
        <v>29446.21484375</v>
      </c>
      <c r="H288">
        <f t="shared" si="5"/>
        <v>39732.66745804347</v>
      </c>
      <c r="I288">
        <v>37758.1953125</v>
      </c>
      <c r="K288">
        <v>54737.95703125</v>
      </c>
      <c r="Q288">
        <v>41979.11328125</v>
      </c>
    </row>
    <row r="289" spans="1:17" x14ac:dyDescent="0.25">
      <c r="A289">
        <f t="shared" si="4"/>
        <v>91.099999999999497</v>
      </c>
      <c r="B289">
        <f t="shared" si="6"/>
        <v>49954.722161775615</v>
      </c>
      <c r="C289">
        <v>34149.65234375</v>
      </c>
      <c r="D289">
        <v>30345.3046875</v>
      </c>
      <c r="E289">
        <v>43148.83984375</v>
      </c>
      <c r="F289">
        <v>35349.93359375</v>
      </c>
      <c r="G289">
        <v>29323.97265625</v>
      </c>
      <c r="H289">
        <f t="shared" si="5"/>
        <v>39407.510682181091</v>
      </c>
      <c r="I289">
        <v>37122.7109375</v>
      </c>
      <c r="K289">
        <v>54670.484375</v>
      </c>
      <c r="Q289">
        <v>41663.54296875</v>
      </c>
    </row>
    <row r="290" spans="1:17" x14ac:dyDescent="0.25">
      <c r="A290">
        <f t="shared" si="4"/>
        <v>91.399999999999494</v>
      </c>
      <c r="B290">
        <f t="shared" si="6"/>
        <v>49683.986641272204</v>
      </c>
      <c r="C290">
        <v>33624.15625</v>
      </c>
      <c r="D290">
        <v>29888.880859375</v>
      </c>
      <c r="E290">
        <v>42514.35546875</v>
      </c>
      <c r="F290">
        <v>34742.41796875</v>
      </c>
      <c r="G290">
        <v>29594.5078125</v>
      </c>
      <c r="H290">
        <f t="shared" si="5"/>
        <v>39084.677809917099</v>
      </c>
      <c r="I290">
        <v>36429.7578125</v>
      </c>
      <c r="K290">
        <v>54602.21875</v>
      </c>
      <c r="Q290">
        <v>41633.17578125</v>
      </c>
    </row>
    <row r="291" spans="1:17" x14ac:dyDescent="0.25">
      <c r="A291">
        <f t="shared" si="4"/>
        <v>91.699999999999491</v>
      </c>
      <c r="B291">
        <f t="shared" si="6"/>
        <v>49413.108696247858</v>
      </c>
      <c r="C291">
        <v>33353.23046875</v>
      </c>
      <c r="D291">
        <v>29637.484375</v>
      </c>
      <c r="E291">
        <v>42583.7890625</v>
      </c>
      <c r="F291">
        <v>35341.1875</v>
      </c>
      <c r="G291">
        <v>28785.20703125</v>
      </c>
      <c r="H291">
        <f t="shared" si="5"/>
        <v>38764.157303338026</v>
      </c>
      <c r="I291">
        <v>36541.02734375</v>
      </c>
      <c r="K291">
        <v>54936.046875</v>
      </c>
      <c r="Q291">
        <v>40644.953125</v>
      </c>
    </row>
    <row r="292" spans="1:17" x14ac:dyDescent="0.25">
      <c r="A292">
        <f t="shared" si="4"/>
        <v>91.999999999999488</v>
      </c>
      <c r="B292">
        <f t="shared" si="6"/>
        <v>49142.124821795449</v>
      </c>
      <c r="C292">
        <v>33180.6953125</v>
      </c>
      <c r="D292">
        <v>29073.416015625</v>
      </c>
      <c r="E292">
        <v>42047.578125</v>
      </c>
      <c r="F292">
        <v>34550.70703125</v>
      </c>
      <c r="G292">
        <v>28356.935546875</v>
      </c>
      <c r="H292">
        <f t="shared" si="5"/>
        <v>38445.937594452953</v>
      </c>
      <c r="I292">
        <v>36449.5625</v>
      </c>
      <c r="K292">
        <v>54687.2421875</v>
      </c>
      <c r="Q292">
        <v>40754.4140625</v>
      </c>
    </row>
    <row r="293" spans="1:17" x14ac:dyDescent="0.25">
      <c r="A293">
        <f t="shared" si="4"/>
        <v>92.299999999999486</v>
      </c>
      <c r="B293">
        <f t="shared" si="6"/>
        <v>48871.070720631637</v>
      </c>
      <c r="C293">
        <v>32854.00390625</v>
      </c>
      <c r="D293">
        <v>28747.4375</v>
      </c>
      <c r="E293">
        <v>41540.0078125</v>
      </c>
      <c r="F293">
        <v>33715.4140625</v>
      </c>
      <c r="G293">
        <v>28784.837890625</v>
      </c>
      <c r="H293">
        <f t="shared" si="5"/>
        <v>38130.007087281461</v>
      </c>
      <c r="I293">
        <v>36144.3671875</v>
      </c>
      <c r="K293">
        <v>55158.15625</v>
      </c>
      <c r="Q293">
        <v>40773.234375</v>
      </c>
    </row>
    <row r="294" spans="1:17" x14ac:dyDescent="0.25">
      <c r="A294">
        <f t="shared" si="4"/>
        <v>92.599999999999483</v>
      </c>
      <c r="B294">
        <f t="shared" si="6"/>
        <v>48599.981316188365</v>
      </c>
      <c r="C294">
        <v>32878.9375</v>
      </c>
      <c r="D294">
        <v>28666.107421875</v>
      </c>
      <c r="E294">
        <v>41303.37109375</v>
      </c>
      <c r="F294">
        <v>33862.56640625</v>
      </c>
      <c r="G294">
        <v>27933.453125</v>
      </c>
      <c r="H294">
        <f t="shared" si="5"/>
        <v>37816.354159899194</v>
      </c>
      <c r="I294">
        <v>35367.05859375</v>
      </c>
      <c r="K294">
        <v>54886.0390625</v>
      </c>
      <c r="Q294">
        <v>40154.953125</v>
      </c>
    </row>
    <row r="295" spans="1:17" x14ac:dyDescent="0.25">
      <c r="A295">
        <f t="shared" si="4"/>
        <v>92.89999999999948</v>
      </c>
      <c r="B295">
        <f t="shared" si="6"/>
        <v>48328.890765510936</v>
      </c>
      <c r="C295">
        <v>32285.048828125</v>
      </c>
      <c r="D295">
        <v>28564.296875</v>
      </c>
      <c r="E295">
        <v>41522.23828125</v>
      </c>
      <c r="F295">
        <v>32641.564453125</v>
      </c>
      <c r="G295">
        <v>27502.833984375</v>
      </c>
      <c r="H295">
        <f t="shared" si="5"/>
        <v>37504.967166441274</v>
      </c>
      <c r="I295">
        <v>35431.73828125</v>
      </c>
      <c r="K295">
        <v>55219.578125</v>
      </c>
      <c r="Q295">
        <v>40079.59765625</v>
      </c>
    </row>
    <row r="296" spans="1:17" x14ac:dyDescent="0.25">
      <c r="A296">
        <f t="shared" si="4"/>
        <v>93.199999999999477</v>
      </c>
      <c r="B296">
        <f t="shared" si="6"/>
        <v>48057.832471966096</v>
      </c>
      <c r="C296">
        <v>32131.46484375</v>
      </c>
      <c r="D296">
        <v>28045.62109375</v>
      </c>
      <c r="E296">
        <v>40761.20703125</v>
      </c>
      <c r="F296">
        <v>32624.90234375</v>
      </c>
      <c r="G296">
        <v>27505.115234375</v>
      </c>
      <c r="H296">
        <f t="shared" si="5"/>
        <v>37195.834439064689</v>
      </c>
      <c r="I296">
        <v>35468.8828125</v>
      </c>
      <c r="K296">
        <v>55168.50390625</v>
      </c>
      <c r="Q296">
        <v>39708.66015625</v>
      </c>
    </row>
    <row r="297" spans="1:17" x14ac:dyDescent="0.25">
      <c r="A297">
        <f t="shared" si="4"/>
        <v>93.499999999999474</v>
      </c>
      <c r="B297">
        <f t="shared" si="6"/>
        <v>47786.83909776224</v>
      </c>
      <c r="C297">
        <v>31806.89453125</v>
      </c>
      <c r="D297">
        <v>27960.46484375</v>
      </c>
      <c r="E297">
        <v>40351.27734375</v>
      </c>
      <c r="F297">
        <v>32479.833984375</v>
      </c>
      <c r="G297">
        <v>27351.09765625</v>
      </c>
      <c r="H297">
        <f t="shared" si="5"/>
        <v>36888.944289869753</v>
      </c>
      <c r="I297">
        <v>34482.57421875</v>
      </c>
      <c r="K297">
        <v>55161.16015625</v>
      </c>
      <c r="Q297">
        <v>39647.60546875</v>
      </c>
    </row>
    <row r="298" spans="1:17" x14ac:dyDescent="0.25">
      <c r="A298">
        <f t="shared" si="4"/>
        <v>93.799999999999471</v>
      </c>
      <c r="B298">
        <f t="shared" si="6"/>
        <v>47515.942576284848</v>
      </c>
      <c r="C298">
        <v>31521.95703125</v>
      </c>
      <c r="D298">
        <v>27696.16015625</v>
      </c>
      <c r="E298">
        <v>39746.8203125</v>
      </c>
      <c r="F298">
        <v>32329.439453125</v>
      </c>
      <c r="G298">
        <v>27051.44921875</v>
      </c>
      <c r="H298">
        <f t="shared" si="5"/>
        <v>36584.285012782042</v>
      </c>
      <c r="I298">
        <v>34622.08203125</v>
      </c>
      <c r="K298">
        <v>54885.0625</v>
      </c>
      <c r="Q298">
        <v>39072.0859375</v>
      </c>
    </row>
    <row r="299" spans="1:17" x14ac:dyDescent="0.25">
      <c r="A299">
        <f t="shared" si="4"/>
        <v>94.099999999999469</v>
      </c>
      <c r="B299">
        <f t="shared" si="6"/>
        <v>47245.174124248959</v>
      </c>
      <c r="C299">
        <v>31348.421875</v>
      </c>
      <c r="D299">
        <v>27636.361328125</v>
      </c>
      <c r="E299">
        <v>39502.58984375</v>
      </c>
      <c r="F299">
        <v>31955.986328125</v>
      </c>
      <c r="G299">
        <v>26807.681640625</v>
      </c>
      <c r="H299">
        <f t="shared" si="5"/>
        <v>36281.844885394574</v>
      </c>
      <c r="I299">
        <v>34001.83203125</v>
      </c>
      <c r="K299">
        <v>46679.6875</v>
      </c>
      <c r="Q299">
        <v>39106.18359375</v>
      </c>
    </row>
    <row r="300" spans="1:17" x14ac:dyDescent="0.25">
      <c r="A300">
        <f t="shared" si="4"/>
        <v>94.399999999999466</v>
      </c>
      <c r="B300">
        <f t="shared" si="6"/>
        <v>46974.564253672332</v>
      </c>
      <c r="C300">
        <v>30961.09765625</v>
      </c>
      <c r="D300">
        <v>26937.3984375</v>
      </c>
      <c r="E300">
        <v>39657.1484375</v>
      </c>
      <c r="F300">
        <v>31397.412109375</v>
      </c>
      <c r="G300">
        <v>26735.8671875</v>
      </c>
      <c r="H300">
        <f t="shared" si="5"/>
        <v>35981.612170771768</v>
      </c>
      <c r="I300">
        <v>33963.52734375</v>
      </c>
      <c r="K300">
        <v>43116.91796875</v>
      </c>
      <c r="Q300">
        <v>38416.84765625</v>
      </c>
    </row>
    <row r="301" spans="1:17" x14ac:dyDescent="0.25">
      <c r="A301">
        <f t="shared" si="4"/>
        <v>94.699999999999463</v>
      </c>
      <c r="B301">
        <f t="shared" si="6"/>
        <v>46704.142783670373</v>
      </c>
      <c r="C301">
        <v>30358.49609375</v>
      </c>
      <c r="D301">
        <v>26888.17578125</v>
      </c>
      <c r="E301">
        <v>38910.48046875</v>
      </c>
      <c r="F301">
        <v>31209.271484375</v>
      </c>
      <c r="G301">
        <v>26520.0078125</v>
      </c>
      <c r="H301">
        <f t="shared" si="5"/>
        <v>35683.575119215064</v>
      </c>
      <c r="I301">
        <v>33641.375</v>
      </c>
      <c r="K301">
        <v>43901.9296875</v>
      </c>
      <c r="Q301">
        <v>38255.65234375</v>
      </c>
    </row>
    <row r="302" spans="1:17" x14ac:dyDescent="0.25">
      <c r="A302">
        <f t="shared" si="4"/>
        <v>94.99999999999946</v>
      </c>
      <c r="B302">
        <f t="shared" si="6"/>
        <v>46433.938852076863</v>
      </c>
      <c r="C302">
        <v>30847.58984375</v>
      </c>
      <c r="D302">
        <v>26926.640625</v>
      </c>
      <c r="E302">
        <v>38628.453125</v>
      </c>
      <c r="F302">
        <v>30878.33203125</v>
      </c>
      <c r="G302">
        <v>26149.005859375</v>
      </c>
      <c r="H302">
        <f t="shared" si="5"/>
        <v>35387.721969991384</v>
      </c>
      <c r="I302">
        <v>33250.55078125</v>
      </c>
      <c r="K302">
        <v>49993.0234375</v>
      </c>
      <c r="Q302">
        <v>38290.09765625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MM ATP 1</vt:lpstr>
      <vt:lpstr>MM ATP 2</vt:lpstr>
      <vt:lpstr>MM ATP 3</vt:lpstr>
      <vt:lpstr>MM ATP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Габрусёнок</dc:creator>
  <cp:lastModifiedBy>Павел Габрусёнок</cp:lastModifiedBy>
  <dcterms:created xsi:type="dcterms:W3CDTF">2023-09-21T13:50:51Z</dcterms:created>
  <dcterms:modified xsi:type="dcterms:W3CDTF">2023-10-20T14:25:04Z</dcterms:modified>
</cp:coreProperties>
</file>