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34433B23-4A95-4988-88EC-4B58FB454CE5}" xr6:coauthVersionLast="47" xr6:coauthVersionMax="47" xr10:uidLastSave="{00000000-0000-0000-0000-000000000000}"/>
  <bookViews>
    <workbookView xWindow="-120" yWindow="-120" windowWidth="29040" windowHeight="15720" activeTab="3" xr2:uid="{2EBA9143-794E-46C5-B5DC-CCC34FA23568}"/>
  </bookViews>
  <sheets>
    <sheet name="MMTAT ATP 1" sheetId="1" r:id="rId1"/>
    <sheet name="MMTAT ATP 2" sheetId="2" r:id="rId2"/>
    <sheet name="MMTAT ATP 3" sheetId="3" r:id="rId3"/>
    <sheet name="MMTAT ATP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3" i="4" l="1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26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252" i="4"/>
  <c r="F252" i="4"/>
  <c r="F241" i="4"/>
  <c r="F242" i="4"/>
  <c r="F243" i="4"/>
  <c r="F244" i="4"/>
  <c r="F245" i="4"/>
  <c r="F246" i="4"/>
  <c r="F247" i="4"/>
  <c r="F248" i="4"/>
  <c r="F249" i="4"/>
  <c r="F250" i="4"/>
  <c r="F251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240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256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262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257" i="4"/>
  <c r="D257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255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242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247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254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260" i="3"/>
  <c r="D248" i="3"/>
  <c r="D249" i="3"/>
  <c r="D250" i="3"/>
  <c r="D251" i="3"/>
  <c r="D252" i="3"/>
  <c r="D253" i="3"/>
  <c r="D254" i="3"/>
  <c r="D255" i="3"/>
  <c r="D256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247" i="3"/>
  <c r="B271" i="3"/>
  <c r="B263" i="3"/>
  <c r="B264" i="3"/>
  <c r="B265" i="3"/>
  <c r="B266" i="3"/>
  <c r="B267" i="3"/>
  <c r="B268" i="3"/>
  <c r="B269" i="3"/>
  <c r="B270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262" i="3"/>
  <c r="C262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257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C257" i="2"/>
  <c r="C258" i="2"/>
  <c r="C259" i="2"/>
  <c r="C260" i="2"/>
  <c r="C261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269" i="2"/>
  <c r="C26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57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255" i="1"/>
  <c r="F255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241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C263" i="1"/>
  <c r="C264" i="1"/>
  <c r="C265" i="1"/>
  <c r="C266" i="1"/>
  <c r="C267" i="1"/>
  <c r="C268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62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<sst xmlns="http://schemas.openxmlformats.org/spreadsheetml/2006/main" count="36" uniqueCount="9">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</sst>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6D4B-BFB0-497F-879C-9C046A149F85}">
  <dimension ref="A1:R302"/>
  <sheetViews>
    <sheetView topLeftCell="A247" workbookViewId="0">
      <selection activeCell="C270" sqref="C27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/>
      <c r="L1" s="1"/>
      <c r="M1" s="1"/>
      <c r="N1" s="1"/>
      <c r="O1" s="1"/>
      <c r="P1" s="1"/>
      <c r="Q1" s="1"/>
      <c r="R1" s="1"/>
    </row>
    <row r="2" spans="1:18" x14ac:dyDescent="0.25">
      <c r="A2">
        <v>5</v>
      </c>
      <c r="B2">
        <v>162682.984375</v>
      </c>
      <c r="C2">
        <v>230712.703125</v>
      </c>
      <c r="D2">
        <v>168445.265625</v>
      </c>
      <c r="E2">
        <v>154114.59375</v>
      </c>
      <c r="F2">
        <v>197475.84375</v>
      </c>
      <c r="G2">
        <v>100692.015625</v>
      </c>
      <c r="H2">
        <v>69422.65625</v>
      </c>
      <c r="I2">
        <v>75792.59375</v>
      </c>
    </row>
    <row r="3" spans="1:18" x14ac:dyDescent="0.25">
      <c r="A3">
        <f>A2+0.3</f>
        <v>5.3</v>
      </c>
      <c r="B3">
        <v>161250.875</v>
      </c>
      <c r="C3">
        <v>229179.484375</v>
      </c>
      <c r="D3">
        <v>166158.484375</v>
      </c>
      <c r="E3">
        <v>149725.84375</v>
      </c>
      <c r="F3">
        <v>194213.328125</v>
      </c>
      <c r="G3">
        <v>98657.8125</v>
      </c>
      <c r="H3">
        <v>68807.328125</v>
      </c>
      <c r="I3">
        <v>74998.6015625</v>
      </c>
      <c r="K3" s="2"/>
      <c r="L3" s="2"/>
      <c r="M3" s="2"/>
      <c r="N3" s="2"/>
      <c r="O3" s="2"/>
      <c r="P3" s="2"/>
      <c r="Q3" s="2"/>
      <c r="R3" s="2"/>
    </row>
    <row r="4" spans="1:18" x14ac:dyDescent="0.25">
      <c r="A4">
        <f t="shared" ref="A4:A67" si="0">A3+0.3</f>
        <v>5.6</v>
      </c>
      <c r="B4">
        <v>160462.21875</v>
      </c>
      <c r="C4">
        <v>227537.9375</v>
      </c>
      <c r="D4">
        <v>164293.75</v>
      </c>
      <c r="E4">
        <v>146170.4375</v>
      </c>
      <c r="F4">
        <v>190806.90625</v>
      </c>
      <c r="G4">
        <v>96531.390625</v>
      </c>
      <c r="H4">
        <v>67600.015625</v>
      </c>
      <c r="I4">
        <v>74507.8203125</v>
      </c>
    </row>
    <row r="5" spans="1:18" x14ac:dyDescent="0.25">
      <c r="A5">
        <f t="shared" si="0"/>
        <v>5.8999999999999995</v>
      </c>
      <c r="B5">
        <v>159625.421875</v>
      </c>
      <c r="C5">
        <v>226331.5625</v>
      </c>
      <c r="D5">
        <v>163589.40625</v>
      </c>
      <c r="E5">
        <v>143297.65625</v>
      </c>
      <c r="F5">
        <v>187563.890625</v>
      </c>
      <c r="G5">
        <v>95029.046875</v>
      </c>
      <c r="H5">
        <v>66476.0703125</v>
      </c>
      <c r="I5">
        <v>73618.046875</v>
      </c>
    </row>
    <row r="6" spans="1:18" x14ac:dyDescent="0.25">
      <c r="A6">
        <f t="shared" si="0"/>
        <v>6.1999999999999993</v>
      </c>
      <c r="B6">
        <v>158620.625</v>
      </c>
      <c r="C6">
        <v>224632.609375</v>
      </c>
      <c r="D6">
        <v>162897.078125</v>
      </c>
      <c r="E6">
        <v>141079.53125</v>
      </c>
      <c r="F6">
        <v>185118.140625</v>
      </c>
      <c r="G6">
        <v>93625.9375</v>
      </c>
      <c r="H6">
        <v>65984.46875</v>
      </c>
      <c r="I6">
        <v>72553.09375</v>
      </c>
    </row>
    <row r="7" spans="1:18" x14ac:dyDescent="0.25">
      <c r="A7">
        <f t="shared" si="0"/>
        <v>6.4999999999999991</v>
      </c>
      <c r="B7">
        <v>157939.421875</v>
      </c>
      <c r="C7">
        <v>223695.75</v>
      </c>
      <c r="D7">
        <v>162009.828125</v>
      </c>
      <c r="E7">
        <v>138986.40625</v>
      </c>
      <c r="F7">
        <v>183331.890625</v>
      </c>
      <c r="G7">
        <v>91957.765625</v>
      </c>
      <c r="H7">
        <v>65221.140625</v>
      </c>
      <c r="I7">
        <v>72342.046875</v>
      </c>
    </row>
    <row r="8" spans="1:18" x14ac:dyDescent="0.25">
      <c r="A8">
        <f t="shared" si="0"/>
        <v>6.7999999999999989</v>
      </c>
      <c r="B8">
        <v>156811.546875</v>
      </c>
      <c r="C8">
        <v>222535.4375</v>
      </c>
      <c r="D8">
        <v>161231.734375</v>
      </c>
      <c r="E8">
        <v>136506.875</v>
      </c>
      <c r="F8">
        <v>181048.15625</v>
      </c>
      <c r="G8">
        <v>90771.3828125</v>
      </c>
      <c r="H8">
        <v>64407.234375</v>
      </c>
      <c r="I8">
        <v>71792.15625</v>
      </c>
    </row>
    <row r="9" spans="1:18" x14ac:dyDescent="0.25">
      <c r="A9">
        <f t="shared" si="0"/>
        <v>7.0999999999999988</v>
      </c>
      <c r="B9">
        <v>155992.515625</v>
      </c>
      <c r="C9">
        <v>221589.265625</v>
      </c>
      <c r="D9">
        <v>160063.203125</v>
      </c>
      <c r="E9">
        <v>135465.65625</v>
      </c>
      <c r="F9">
        <v>179106.9375</v>
      </c>
      <c r="G9">
        <v>90161.703125</v>
      </c>
      <c r="H9">
        <v>63974.79296875</v>
      </c>
      <c r="I9">
        <v>71452.0625</v>
      </c>
    </row>
    <row r="10" spans="1:18" x14ac:dyDescent="0.25">
      <c r="A10">
        <f t="shared" si="0"/>
        <v>7.3999999999999986</v>
      </c>
      <c r="B10">
        <v>155323.65625</v>
      </c>
      <c r="C10">
        <v>220773.3125</v>
      </c>
      <c r="D10">
        <v>159659.46875</v>
      </c>
      <c r="E10">
        <v>134197.4375</v>
      </c>
      <c r="F10">
        <v>176604.1875</v>
      </c>
      <c r="G10">
        <v>89108.046875</v>
      </c>
      <c r="H10">
        <v>63384.3046875</v>
      </c>
      <c r="I10">
        <v>71127.3125</v>
      </c>
    </row>
    <row r="11" spans="1:18" x14ac:dyDescent="0.25">
      <c r="A11">
        <f t="shared" si="0"/>
        <v>7.6999999999999984</v>
      </c>
      <c r="B11">
        <v>154736.09375</v>
      </c>
      <c r="C11">
        <v>219585.75</v>
      </c>
      <c r="D11">
        <v>158892.171875</v>
      </c>
      <c r="E11">
        <v>132575.21875</v>
      </c>
      <c r="F11">
        <v>175542.140625</v>
      </c>
      <c r="G11">
        <v>88147.546875</v>
      </c>
      <c r="H11">
        <v>62984.453125</v>
      </c>
      <c r="I11">
        <v>70494.09375</v>
      </c>
    </row>
    <row r="12" spans="1:18" x14ac:dyDescent="0.25">
      <c r="A12">
        <f t="shared" si="0"/>
        <v>7.9999999999999982</v>
      </c>
      <c r="B12">
        <v>153818.265625</v>
      </c>
      <c r="C12">
        <v>218761.8125</v>
      </c>
      <c r="D12">
        <v>158221.890625</v>
      </c>
      <c r="E12">
        <v>132186.234375</v>
      </c>
      <c r="F12">
        <v>174130.953125</v>
      </c>
      <c r="G12">
        <v>87420.828125</v>
      </c>
      <c r="H12">
        <v>62769.80078125</v>
      </c>
      <c r="I12">
        <v>69881.78125</v>
      </c>
    </row>
    <row r="13" spans="1:18" x14ac:dyDescent="0.25">
      <c r="A13">
        <f t="shared" si="0"/>
        <v>8.2999999999999989</v>
      </c>
      <c r="B13">
        <v>152780.765625</v>
      </c>
      <c r="C13">
        <v>218236.375</v>
      </c>
      <c r="D13">
        <v>157327.90625</v>
      </c>
      <c r="E13">
        <v>131425.125</v>
      </c>
      <c r="F13">
        <v>172675.359375</v>
      </c>
      <c r="G13">
        <v>86389.2265625</v>
      </c>
      <c r="H13">
        <v>62127.80078125</v>
      </c>
      <c r="I13">
        <v>69555.484375</v>
      </c>
    </row>
    <row r="14" spans="1:18" x14ac:dyDescent="0.25">
      <c r="A14">
        <f t="shared" si="0"/>
        <v>8.6</v>
      </c>
      <c r="B14">
        <v>152429.796875</v>
      </c>
      <c r="C14">
        <v>216805.96875</v>
      </c>
      <c r="D14">
        <v>156952.828125</v>
      </c>
      <c r="E14">
        <v>131048.3125</v>
      </c>
      <c r="F14">
        <v>171798.375</v>
      </c>
      <c r="G14">
        <v>85984.25</v>
      </c>
      <c r="H14">
        <v>61918.94140625</v>
      </c>
      <c r="I14">
        <v>69227.0625</v>
      </c>
    </row>
    <row r="15" spans="1:18" x14ac:dyDescent="0.25">
      <c r="A15">
        <f t="shared" si="0"/>
        <v>8.9</v>
      </c>
      <c r="B15">
        <v>151680.5625</v>
      </c>
      <c r="C15">
        <v>215976.640625</v>
      </c>
      <c r="D15">
        <v>156596.03125</v>
      </c>
      <c r="E15">
        <v>130204.8984375</v>
      </c>
      <c r="F15">
        <v>170537.046875</v>
      </c>
      <c r="G15">
        <v>85591.9453125</v>
      </c>
      <c r="H15">
        <v>62035.4375</v>
      </c>
      <c r="I15">
        <v>68925.390625</v>
      </c>
    </row>
    <row r="16" spans="1:18" x14ac:dyDescent="0.25">
      <c r="A16">
        <f t="shared" si="0"/>
        <v>9.2000000000000011</v>
      </c>
      <c r="B16">
        <v>150550.03125</v>
      </c>
      <c r="C16">
        <v>215487.15625</v>
      </c>
      <c r="D16">
        <v>155898.3125</v>
      </c>
      <c r="E16">
        <v>129927.703125</v>
      </c>
      <c r="F16">
        <v>169865.25</v>
      </c>
      <c r="G16">
        <v>85016.28125</v>
      </c>
      <c r="H16">
        <v>61272.765625</v>
      </c>
      <c r="I16">
        <v>68480.6875</v>
      </c>
    </row>
    <row r="17" spans="1:9" x14ac:dyDescent="0.25">
      <c r="A17">
        <f t="shared" si="0"/>
        <v>9.5000000000000018</v>
      </c>
      <c r="B17">
        <v>150360.5625</v>
      </c>
      <c r="C17">
        <v>214583.96875</v>
      </c>
      <c r="D17">
        <v>155274.125</v>
      </c>
      <c r="E17">
        <v>129855.953125</v>
      </c>
      <c r="F17">
        <v>168746.515625</v>
      </c>
      <c r="G17">
        <v>84520.46875</v>
      </c>
      <c r="H17">
        <v>60988.546875</v>
      </c>
      <c r="I17">
        <v>68229.40625</v>
      </c>
    </row>
    <row r="18" spans="1:9" x14ac:dyDescent="0.25">
      <c r="A18">
        <f t="shared" si="0"/>
        <v>9.8000000000000025</v>
      </c>
      <c r="B18">
        <v>149492.46875</v>
      </c>
      <c r="C18">
        <v>213881.765625</v>
      </c>
      <c r="D18">
        <v>155010.40625</v>
      </c>
      <c r="E18">
        <v>129349.078125</v>
      </c>
      <c r="F18">
        <v>168171.8125</v>
      </c>
      <c r="G18">
        <v>84045.578125</v>
      </c>
      <c r="H18">
        <v>60916.453125</v>
      </c>
      <c r="I18">
        <v>68170.21875</v>
      </c>
    </row>
    <row r="19" spans="1:9" x14ac:dyDescent="0.25">
      <c r="A19">
        <f t="shared" si="0"/>
        <v>10.100000000000003</v>
      </c>
      <c r="B19">
        <v>148704.265625</v>
      </c>
      <c r="C19">
        <v>212894.953125</v>
      </c>
      <c r="D19">
        <v>154616.0625</v>
      </c>
      <c r="E19">
        <v>130203.1953125</v>
      </c>
      <c r="F19">
        <v>167635.84375</v>
      </c>
      <c r="G19">
        <v>83615.046875</v>
      </c>
      <c r="H19">
        <v>60687.5234375</v>
      </c>
      <c r="I19">
        <v>67181.25</v>
      </c>
    </row>
    <row r="20" spans="1:9" x14ac:dyDescent="0.25">
      <c r="A20">
        <f t="shared" si="0"/>
        <v>10.400000000000004</v>
      </c>
      <c r="B20">
        <v>148382.78125</v>
      </c>
      <c r="C20">
        <v>211974.5</v>
      </c>
      <c r="D20">
        <v>153993.5</v>
      </c>
      <c r="E20">
        <v>129027.2109375</v>
      </c>
      <c r="F20">
        <v>166782.21875</v>
      </c>
      <c r="G20">
        <v>83507.390625</v>
      </c>
      <c r="H20">
        <v>60732.8125</v>
      </c>
      <c r="I20">
        <v>66817.609375</v>
      </c>
    </row>
    <row r="21" spans="1:9" x14ac:dyDescent="0.25">
      <c r="A21">
        <f t="shared" si="0"/>
        <v>10.700000000000005</v>
      </c>
      <c r="B21">
        <v>147403.734375</v>
      </c>
      <c r="C21">
        <v>211045.75</v>
      </c>
      <c r="D21">
        <v>153910.265625</v>
      </c>
      <c r="E21">
        <v>128534.75</v>
      </c>
      <c r="F21">
        <v>166092.890625</v>
      </c>
      <c r="G21">
        <v>83300.5078125</v>
      </c>
      <c r="H21">
        <v>60445.56640625</v>
      </c>
      <c r="I21">
        <v>66922.703125</v>
      </c>
    </row>
    <row r="22" spans="1:9" x14ac:dyDescent="0.25">
      <c r="A22">
        <f t="shared" si="0"/>
        <v>11.000000000000005</v>
      </c>
      <c r="B22">
        <v>146448.515625</v>
      </c>
      <c r="C22">
        <v>210262.1875</v>
      </c>
      <c r="D22">
        <v>153087.875</v>
      </c>
      <c r="E22">
        <v>128926.265625</v>
      </c>
      <c r="F22">
        <v>165765.75</v>
      </c>
      <c r="G22">
        <v>83165.1875</v>
      </c>
      <c r="H22">
        <v>60364.640625</v>
      </c>
      <c r="I22">
        <v>66296.4453125</v>
      </c>
    </row>
    <row r="23" spans="1:9" x14ac:dyDescent="0.25">
      <c r="A23">
        <f t="shared" si="0"/>
        <v>11.300000000000006</v>
      </c>
      <c r="B23">
        <v>145727.96875</v>
      </c>
      <c r="C23">
        <v>209265.3125</v>
      </c>
      <c r="D23">
        <v>153366.28125</v>
      </c>
      <c r="E23">
        <v>129478.9453125</v>
      </c>
      <c r="F23">
        <v>165210.640625</v>
      </c>
      <c r="G23">
        <v>82795.234375</v>
      </c>
      <c r="H23">
        <v>59971.91796875</v>
      </c>
      <c r="I23">
        <v>66087.390625</v>
      </c>
    </row>
    <row r="24" spans="1:9" x14ac:dyDescent="0.25">
      <c r="A24">
        <f t="shared" si="0"/>
        <v>11.600000000000007</v>
      </c>
      <c r="B24">
        <v>144774.71875</v>
      </c>
      <c r="C24">
        <v>208758.015625</v>
      </c>
      <c r="D24">
        <v>152569.828125</v>
      </c>
      <c r="E24">
        <v>129269.4453125</v>
      </c>
      <c r="F24">
        <v>164441.359375</v>
      </c>
      <c r="G24">
        <v>82826.34375</v>
      </c>
      <c r="H24">
        <v>60023.90625</v>
      </c>
      <c r="I24">
        <v>65882.8203125</v>
      </c>
    </row>
    <row r="25" spans="1:9" x14ac:dyDescent="0.25">
      <c r="A25">
        <f t="shared" si="0"/>
        <v>11.900000000000007</v>
      </c>
      <c r="B25">
        <v>144718.9375</v>
      </c>
      <c r="C25">
        <v>207556.953125</v>
      </c>
      <c r="D25">
        <v>152040.765625</v>
      </c>
      <c r="E25">
        <v>129416.21875</v>
      </c>
      <c r="F25">
        <v>164104.609375</v>
      </c>
      <c r="G25">
        <v>82799.53125</v>
      </c>
      <c r="H25">
        <v>59759.08984375</v>
      </c>
      <c r="I25">
        <v>65464.0703125</v>
      </c>
    </row>
    <row r="26" spans="1:9" x14ac:dyDescent="0.25">
      <c r="A26">
        <f t="shared" si="0"/>
        <v>12.200000000000008</v>
      </c>
      <c r="B26">
        <v>143675.03125</v>
      </c>
      <c r="C26">
        <v>206763.6875</v>
      </c>
      <c r="D26">
        <v>151990.828125</v>
      </c>
      <c r="E26">
        <v>129455.5078125</v>
      </c>
      <c r="F26">
        <v>163930.09375</v>
      </c>
      <c r="G26">
        <v>82920.671875</v>
      </c>
      <c r="H26">
        <v>59770.98046875</v>
      </c>
      <c r="I26">
        <v>65354.0859375</v>
      </c>
    </row>
    <row r="27" spans="1:9" x14ac:dyDescent="0.25">
      <c r="A27">
        <f t="shared" si="0"/>
        <v>12.500000000000009</v>
      </c>
      <c r="B27">
        <v>142966.171875</v>
      </c>
      <c r="C27">
        <v>205870.53125</v>
      </c>
      <c r="D27">
        <v>151291.703125</v>
      </c>
      <c r="E27">
        <v>129936.359375</v>
      </c>
      <c r="F27">
        <v>162931.5625</v>
      </c>
      <c r="G27">
        <v>82721.03125</v>
      </c>
      <c r="H27">
        <v>59312.4453125</v>
      </c>
      <c r="I27">
        <v>64755.46484375</v>
      </c>
    </row>
    <row r="28" spans="1:9" x14ac:dyDescent="0.25">
      <c r="A28">
        <f t="shared" si="0"/>
        <v>12.80000000000001</v>
      </c>
      <c r="B28">
        <v>142433.390625</v>
      </c>
      <c r="C28">
        <v>204639.5625</v>
      </c>
      <c r="D28">
        <v>151377.859375</v>
      </c>
      <c r="E28">
        <v>129692.9375</v>
      </c>
      <c r="F28">
        <v>163152.515625</v>
      </c>
      <c r="G28">
        <v>82618.53125</v>
      </c>
      <c r="H28">
        <v>59765.484375</v>
      </c>
      <c r="I28">
        <v>64497.34375</v>
      </c>
    </row>
    <row r="29" spans="1:9" x14ac:dyDescent="0.25">
      <c r="A29">
        <f t="shared" si="0"/>
        <v>13.10000000000001</v>
      </c>
      <c r="B29">
        <v>141110.46875</v>
      </c>
      <c r="C29">
        <v>204481.71875</v>
      </c>
      <c r="D29">
        <v>150409.03125</v>
      </c>
      <c r="E29">
        <v>130076.2265625</v>
      </c>
      <c r="F29">
        <v>162676.828125</v>
      </c>
      <c r="G29">
        <v>82490.515625</v>
      </c>
      <c r="H29">
        <v>59270.08984375</v>
      </c>
      <c r="I29">
        <v>64499.6328125</v>
      </c>
    </row>
    <row r="30" spans="1:9" x14ac:dyDescent="0.25">
      <c r="A30">
        <f t="shared" si="0"/>
        <v>13.400000000000011</v>
      </c>
      <c r="B30">
        <v>140937.5</v>
      </c>
      <c r="C30">
        <v>203566.25</v>
      </c>
      <c r="D30">
        <v>149973.859375</v>
      </c>
      <c r="E30">
        <v>129896.2421875</v>
      </c>
      <c r="F30">
        <v>162384.8125</v>
      </c>
      <c r="G30">
        <v>82766.5390625</v>
      </c>
      <c r="H30">
        <v>59162.0078125</v>
      </c>
      <c r="I30">
        <v>64543.7265625</v>
      </c>
    </row>
    <row r="31" spans="1:9" x14ac:dyDescent="0.25">
      <c r="A31">
        <f t="shared" si="0"/>
        <v>13.700000000000012</v>
      </c>
      <c r="B31">
        <v>140198</v>
      </c>
      <c r="C31">
        <v>202809.5625</v>
      </c>
      <c r="D31">
        <v>149817.46875</v>
      </c>
      <c r="E31">
        <v>129781.859375</v>
      </c>
      <c r="F31">
        <v>161816.875</v>
      </c>
      <c r="G31">
        <v>82549.765625</v>
      </c>
      <c r="H31">
        <v>59417.78125</v>
      </c>
      <c r="I31">
        <v>63909.0078125</v>
      </c>
    </row>
    <row r="32" spans="1:9" x14ac:dyDescent="0.25">
      <c r="A32">
        <f t="shared" si="0"/>
        <v>14.000000000000012</v>
      </c>
      <c r="B32">
        <v>139753.203125</v>
      </c>
      <c r="C32">
        <v>201736.328125</v>
      </c>
      <c r="D32">
        <v>149614.3125</v>
      </c>
      <c r="E32">
        <v>129945.671875</v>
      </c>
      <c r="F32">
        <v>161481.28125</v>
      </c>
      <c r="G32">
        <v>82247.0390625</v>
      </c>
      <c r="H32">
        <v>59180.18359375</v>
      </c>
      <c r="I32">
        <v>63844.6328125</v>
      </c>
    </row>
    <row r="33" spans="1:9" x14ac:dyDescent="0.25">
      <c r="A33">
        <f t="shared" si="0"/>
        <v>14.300000000000013</v>
      </c>
      <c r="B33">
        <v>138795.6875</v>
      </c>
      <c r="C33">
        <v>201335.40625</v>
      </c>
      <c r="D33">
        <v>149150.4375</v>
      </c>
      <c r="E33">
        <v>129791.28125</v>
      </c>
      <c r="F33">
        <v>161392.84375</v>
      </c>
      <c r="G33">
        <v>82932.046875</v>
      </c>
      <c r="H33">
        <v>59037.796875</v>
      </c>
      <c r="I33">
        <v>63614.4375</v>
      </c>
    </row>
    <row r="34" spans="1:9" x14ac:dyDescent="0.25">
      <c r="A34">
        <f t="shared" si="0"/>
        <v>14.600000000000014</v>
      </c>
      <c r="B34">
        <v>138228.703125</v>
      </c>
      <c r="C34">
        <v>200228.5</v>
      </c>
      <c r="D34">
        <v>148549.875</v>
      </c>
      <c r="E34">
        <v>130124.6875</v>
      </c>
      <c r="F34">
        <v>160829.640625</v>
      </c>
      <c r="G34">
        <v>82774.8125</v>
      </c>
      <c r="H34">
        <v>58740.9921875</v>
      </c>
      <c r="I34">
        <v>63223.25390625</v>
      </c>
    </row>
    <row r="35" spans="1:9" x14ac:dyDescent="0.25">
      <c r="A35">
        <f t="shared" si="0"/>
        <v>14.900000000000015</v>
      </c>
      <c r="B35">
        <v>137800.375</v>
      </c>
      <c r="C35">
        <v>199478.53125</v>
      </c>
      <c r="D35">
        <v>148003.765625</v>
      </c>
      <c r="E35">
        <v>130219.78125</v>
      </c>
      <c r="F35">
        <v>161006.078125</v>
      </c>
      <c r="G35">
        <v>82506.03125</v>
      </c>
      <c r="H35">
        <v>59103.89453125</v>
      </c>
      <c r="I35">
        <v>63035.62109375</v>
      </c>
    </row>
    <row r="36" spans="1:9" x14ac:dyDescent="0.25">
      <c r="A36">
        <f t="shared" si="0"/>
        <v>15.200000000000015</v>
      </c>
      <c r="B36">
        <v>136863.609375</v>
      </c>
      <c r="C36">
        <v>198298.3125</v>
      </c>
      <c r="D36">
        <v>147883.75</v>
      </c>
      <c r="E36">
        <v>130330.703125</v>
      </c>
      <c r="F36">
        <v>160993.328125</v>
      </c>
      <c r="G36">
        <v>82721.5078125</v>
      </c>
      <c r="H36">
        <v>58822.1484375</v>
      </c>
      <c r="I36">
        <v>63131.546875</v>
      </c>
    </row>
    <row r="37" spans="1:9" x14ac:dyDescent="0.25">
      <c r="A37">
        <f t="shared" si="0"/>
        <v>15.500000000000016</v>
      </c>
      <c r="B37">
        <v>136323.3125</v>
      </c>
      <c r="C37">
        <v>198423.5</v>
      </c>
      <c r="D37">
        <v>146460.75</v>
      </c>
      <c r="E37">
        <v>130715.75</v>
      </c>
      <c r="F37">
        <v>159947.5</v>
      </c>
      <c r="G37">
        <v>82825.828125</v>
      </c>
      <c r="H37">
        <v>58832.56640625</v>
      </c>
      <c r="I37">
        <v>62898.703125</v>
      </c>
    </row>
    <row r="38" spans="1:9" x14ac:dyDescent="0.25">
      <c r="A38">
        <f t="shared" si="0"/>
        <v>15.800000000000017</v>
      </c>
      <c r="B38">
        <v>135741.96875</v>
      </c>
      <c r="C38">
        <v>197410.46875</v>
      </c>
      <c r="D38">
        <v>146837.5</v>
      </c>
      <c r="E38">
        <v>130405.9921875</v>
      </c>
      <c r="F38">
        <v>159926.890625</v>
      </c>
      <c r="G38">
        <v>82938.6484375</v>
      </c>
      <c r="H38">
        <v>58646.32421875</v>
      </c>
      <c r="I38">
        <v>62148.23046875</v>
      </c>
    </row>
    <row r="39" spans="1:9" x14ac:dyDescent="0.25">
      <c r="A39">
        <f t="shared" si="0"/>
        <v>16.100000000000016</v>
      </c>
      <c r="B39">
        <v>134784.90625</v>
      </c>
      <c r="C39">
        <v>195877.359375</v>
      </c>
      <c r="D39">
        <v>146398.78125</v>
      </c>
      <c r="E39">
        <v>130730.890625</v>
      </c>
      <c r="F39">
        <v>159526.0625</v>
      </c>
      <c r="G39">
        <v>83306.125</v>
      </c>
      <c r="H39">
        <v>58285.41015625</v>
      </c>
      <c r="I39">
        <v>62553.3984375</v>
      </c>
    </row>
    <row r="40" spans="1:9" x14ac:dyDescent="0.25">
      <c r="A40">
        <f t="shared" si="0"/>
        <v>16.400000000000016</v>
      </c>
      <c r="B40">
        <v>134223.96875</v>
      </c>
      <c r="C40">
        <v>195592.78125</v>
      </c>
      <c r="D40">
        <v>145663.234375</v>
      </c>
      <c r="E40">
        <v>129947.890625</v>
      </c>
      <c r="F40">
        <v>159313.203125</v>
      </c>
      <c r="G40">
        <v>83048.90625</v>
      </c>
      <c r="H40">
        <v>58512.5859375</v>
      </c>
      <c r="I40">
        <v>62297.47265625</v>
      </c>
    </row>
    <row r="41" spans="1:9" x14ac:dyDescent="0.25">
      <c r="A41">
        <f t="shared" si="0"/>
        <v>16.700000000000017</v>
      </c>
      <c r="B41">
        <v>133775.65625</v>
      </c>
      <c r="C41">
        <v>194801.59375</v>
      </c>
      <c r="D41">
        <v>145594.65625</v>
      </c>
      <c r="E41">
        <v>130478.34375</v>
      </c>
      <c r="F41">
        <v>158760.53125</v>
      </c>
      <c r="G41">
        <v>83251.7578125</v>
      </c>
      <c r="H41">
        <v>58273.53125</v>
      </c>
      <c r="I41">
        <v>62158.19140625</v>
      </c>
    </row>
    <row r="42" spans="1:9" x14ac:dyDescent="0.25">
      <c r="A42">
        <f t="shared" si="0"/>
        <v>17.000000000000018</v>
      </c>
      <c r="B42">
        <v>133279.828125</v>
      </c>
      <c r="C42">
        <v>194406.21875</v>
      </c>
      <c r="D42">
        <v>145332.484375</v>
      </c>
      <c r="E42">
        <v>130647.75</v>
      </c>
      <c r="F42">
        <v>158632.203125</v>
      </c>
      <c r="G42">
        <v>83248.3828125</v>
      </c>
      <c r="H42">
        <v>57956.0859375</v>
      </c>
      <c r="I42">
        <v>62090.8984375</v>
      </c>
    </row>
    <row r="43" spans="1:9" x14ac:dyDescent="0.25">
      <c r="A43">
        <f t="shared" si="0"/>
        <v>17.300000000000018</v>
      </c>
      <c r="B43">
        <v>132385.03125</v>
      </c>
      <c r="C43">
        <v>193407.8125</v>
      </c>
      <c r="D43">
        <v>144771.140625</v>
      </c>
      <c r="E43">
        <v>129956.2890625</v>
      </c>
      <c r="F43">
        <v>158414.3125</v>
      </c>
      <c r="G43">
        <v>82657.828125</v>
      </c>
      <c r="H43">
        <v>58493.3515625</v>
      </c>
      <c r="I43">
        <v>62208.95703125</v>
      </c>
    </row>
    <row r="44" spans="1:9" x14ac:dyDescent="0.25">
      <c r="A44">
        <f t="shared" si="0"/>
        <v>17.600000000000019</v>
      </c>
      <c r="B44">
        <v>131341.28125</v>
      </c>
      <c r="C44">
        <v>191915.203125</v>
      </c>
      <c r="D44">
        <v>143824.53125</v>
      </c>
      <c r="E44">
        <v>130542.265625</v>
      </c>
      <c r="F44">
        <v>158577.953125</v>
      </c>
      <c r="G44">
        <v>83241.578125</v>
      </c>
      <c r="H44">
        <v>58375.6328125</v>
      </c>
      <c r="I44">
        <v>61737.71484375</v>
      </c>
    </row>
    <row r="45" spans="1:9" x14ac:dyDescent="0.25">
      <c r="A45">
        <f t="shared" si="0"/>
        <v>17.90000000000002</v>
      </c>
      <c r="B45">
        <v>130807.9375</v>
      </c>
      <c r="C45">
        <v>191671.375</v>
      </c>
      <c r="D45">
        <v>143692.296875</v>
      </c>
      <c r="E45">
        <v>130283.078125</v>
      </c>
      <c r="F45">
        <v>157604.53125</v>
      </c>
      <c r="G45">
        <v>83239.75</v>
      </c>
      <c r="H45">
        <v>58023.83203125</v>
      </c>
      <c r="I45">
        <v>61503.546875</v>
      </c>
    </row>
    <row r="46" spans="1:9" x14ac:dyDescent="0.25">
      <c r="A46">
        <f t="shared" si="0"/>
        <v>18.200000000000021</v>
      </c>
      <c r="B46">
        <v>129893.8828125</v>
      </c>
      <c r="C46">
        <v>190935.40625</v>
      </c>
      <c r="D46">
        <v>143056.078125</v>
      </c>
      <c r="E46">
        <v>130134.140625</v>
      </c>
      <c r="F46">
        <v>157142</v>
      </c>
      <c r="G46">
        <v>83302.265625</v>
      </c>
      <c r="H46">
        <v>58189.18359375</v>
      </c>
      <c r="I46">
        <v>61415.25</v>
      </c>
    </row>
    <row r="47" spans="1:9" x14ac:dyDescent="0.25">
      <c r="A47">
        <f t="shared" si="0"/>
        <v>18.500000000000021</v>
      </c>
      <c r="B47">
        <v>129813.9765625</v>
      </c>
      <c r="C47">
        <v>190014.6875</v>
      </c>
      <c r="D47">
        <v>142680.4375</v>
      </c>
      <c r="E47">
        <v>130345.59375</v>
      </c>
      <c r="F47">
        <v>157390.875</v>
      </c>
      <c r="G47">
        <v>83369.328125</v>
      </c>
      <c r="H47">
        <v>58079.3515625</v>
      </c>
      <c r="I47">
        <v>61133.98046875</v>
      </c>
    </row>
    <row r="48" spans="1:9" x14ac:dyDescent="0.25">
      <c r="A48">
        <f t="shared" si="0"/>
        <v>18.800000000000022</v>
      </c>
      <c r="B48">
        <v>129441.859375</v>
      </c>
      <c r="C48">
        <v>189104.65625</v>
      </c>
      <c r="D48">
        <v>142086.859375</v>
      </c>
      <c r="E48">
        <v>129861.625</v>
      </c>
      <c r="F48">
        <v>156903.640625</v>
      </c>
      <c r="G48">
        <v>83596.71875</v>
      </c>
      <c r="H48">
        <v>58337.265625</v>
      </c>
      <c r="I48">
        <v>61501.2421875</v>
      </c>
    </row>
    <row r="49" spans="1:9" x14ac:dyDescent="0.25">
      <c r="A49">
        <f t="shared" si="0"/>
        <v>19.100000000000023</v>
      </c>
      <c r="B49">
        <v>128886.125</v>
      </c>
      <c r="C49">
        <v>187916.796875</v>
      </c>
      <c r="D49">
        <v>141680.078125</v>
      </c>
      <c r="E49">
        <v>130025.8203125</v>
      </c>
      <c r="F49">
        <v>157094.234375</v>
      </c>
      <c r="G49">
        <v>83253.234375</v>
      </c>
      <c r="H49">
        <v>57880.734375</v>
      </c>
      <c r="I49">
        <v>61068.55078125</v>
      </c>
    </row>
    <row r="50" spans="1:9" x14ac:dyDescent="0.25">
      <c r="A50">
        <f t="shared" si="0"/>
        <v>19.400000000000023</v>
      </c>
      <c r="B50">
        <v>127888.7578125</v>
      </c>
      <c r="C50">
        <v>187455.5</v>
      </c>
      <c r="D50">
        <v>140702.78125</v>
      </c>
      <c r="E50">
        <v>129890.515625</v>
      </c>
      <c r="F50">
        <v>156237.59375</v>
      </c>
      <c r="G50">
        <v>83027.640625</v>
      </c>
      <c r="H50">
        <v>57831.3203125</v>
      </c>
      <c r="I50">
        <v>60879.0390625</v>
      </c>
    </row>
    <row r="51" spans="1:9" x14ac:dyDescent="0.25">
      <c r="A51">
        <f t="shared" si="0"/>
        <v>19.700000000000024</v>
      </c>
      <c r="B51">
        <v>127844.921875</v>
      </c>
      <c r="C51">
        <v>186212.375</v>
      </c>
      <c r="D51">
        <v>140749.625</v>
      </c>
      <c r="E51">
        <v>129854.4296875</v>
      </c>
      <c r="F51">
        <v>156007.75</v>
      </c>
      <c r="G51">
        <v>83228.0625</v>
      </c>
      <c r="H51">
        <v>58265.390625</v>
      </c>
      <c r="I51">
        <v>60948.85546875</v>
      </c>
    </row>
    <row r="52" spans="1:9" x14ac:dyDescent="0.25">
      <c r="A52">
        <f t="shared" si="0"/>
        <v>20.000000000000025</v>
      </c>
      <c r="B52">
        <v>127557.078125</v>
      </c>
      <c r="C52">
        <v>185655.671875</v>
      </c>
      <c r="D52">
        <v>139772.65625</v>
      </c>
      <c r="E52">
        <v>129948.59375</v>
      </c>
      <c r="F52">
        <v>155560.546875</v>
      </c>
      <c r="G52">
        <v>83689.2734375</v>
      </c>
      <c r="H52">
        <v>57828.2265625</v>
      </c>
      <c r="I52">
        <v>60861.6640625</v>
      </c>
    </row>
    <row r="53" spans="1:9" x14ac:dyDescent="0.25">
      <c r="A53">
        <f t="shared" si="0"/>
        <v>20.300000000000026</v>
      </c>
      <c r="B53">
        <v>126485.96875</v>
      </c>
      <c r="C53">
        <v>185097.0625</v>
      </c>
      <c r="D53">
        <v>138783.25</v>
      </c>
      <c r="E53">
        <v>129586.703125</v>
      </c>
      <c r="F53">
        <v>155229.5</v>
      </c>
      <c r="G53">
        <v>83355.234375</v>
      </c>
      <c r="H53">
        <v>57820.10546875</v>
      </c>
      <c r="I53">
        <v>60497.6484375</v>
      </c>
    </row>
    <row r="54" spans="1:9" x14ac:dyDescent="0.25">
      <c r="A54">
        <f t="shared" si="0"/>
        <v>20.600000000000026</v>
      </c>
      <c r="B54">
        <v>126290.609375</v>
      </c>
      <c r="C54">
        <v>184089.53125</v>
      </c>
      <c r="D54">
        <v>139126.78125</v>
      </c>
      <c r="E54">
        <v>129194.90625</v>
      </c>
      <c r="F54">
        <v>155066.34375</v>
      </c>
      <c r="G54">
        <v>83494.375</v>
      </c>
      <c r="H54">
        <v>58225.9140625</v>
      </c>
      <c r="I54">
        <v>60431.390625</v>
      </c>
    </row>
    <row r="55" spans="1:9" x14ac:dyDescent="0.25">
      <c r="A55">
        <f t="shared" si="0"/>
        <v>20.900000000000027</v>
      </c>
      <c r="B55">
        <v>125843.9609375</v>
      </c>
      <c r="C55">
        <v>183482.40625</v>
      </c>
      <c r="D55">
        <v>138554.359375</v>
      </c>
      <c r="E55">
        <v>129248.2265625</v>
      </c>
      <c r="F55">
        <v>154889.953125</v>
      </c>
      <c r="G55">
        <v>83496.984375</v>
      </c>
      <c r="H55">
        <v>58228.2109375</v>
      </c>
      <c r="I55">
        <v>60883.8359375</v>
      </c>
    </row>
    <row r="56" spans="1:9" x14ac:dyDescent="0.25">
      <c r="A56">
        <f t="shared" si="0"/>
        <v>21.200000000000028</v>
      </c>
      <c r="B56">
        <v>124716.15625</v>
      </c>
      <c r="C56">
        <v>182327.21875</v>
      </c>
      <c r="D56">
        <v>138134.28125</v>
      </c>
      <c r="E56">
        <v>128769.4140625</v>
      </c>
      <c r="F56">
        <v>154529.234375</v>
      </c>
      <c r="G56">
        <v>83655.9375</v>
      </c>
      <c r="H56">
        <v>58013.34375</v>
      </c>
      <c r="I56">
        <v>60701.671875</v>
      </c>
    </row>
    <row r="57" spans="1:9" x14ac:dyDescent="0.25">
      <c r="A57">
        <f t="shared" si="0"/>
        <v>21.500000000000028</v>
      </c>
      <c r="B57">
        <v>124578.6640625</v>
      </c>
      <c r="C57">
        <v>181764.84375</v>
      </c>
      <c r="D57">
        <v>137472.5</v>
      </c>
      <c r="E57">
        <v>128685.703125</v>
      </c>
      <c r="F57">
        <v>154239.25</v>
      </c>
      <c r="G57">
        <v>83505.0390625</v>
      </c>
      <c r="H57">
        <v>58063.41015625</v>
      </c>
      <c r="I57">
        <v>60746.390625</v>
      </c>
    </row>
    <row r="58" spans="1:9" x14ac:dyDescent="0.25">
      <c r="A58">
        <f t="shared" si="0"/>
        <v>21.800000000000029</v>
      </c>
      <c r="B58">
        <v>123856.59375</v>
      </c>
      <c r="C58">
        <v>180914.046875</v>
      </c>
      <c r="D58">
        <v>137020.375</v>
      </c>
      <c r="E58">
        <v>128186.1875</v>
      </c>
      <c r="F58">
        <v>154040.53125</v>
      </c>
      <c r="G58">
        <v>83651.328125</v>
      </c>
      <c r="H58">
        <v>57828.1953125</v>
      </c>
      <c r="I58">
        <v>60712.42578125</v>
      </c>
    </row>
    <row r="59" spans="1:9" x14ac:dyDescent="0.25">
      <c r="A59">
        <f t="shared" si="0"/>
        <v>22.10000000000003</v>
      </c>
      <c r="B59">
        <v>123577.1484375</v>
      </c>
      <c r="C59">
        <v>180219.90625</v>
      </c>
      <c r="D59">
        <v>136329.3125</v>
      </c>
      <c r="E59">
        <v>127940.171875</v>
      </c>
      <c r="F59">
        <v>153753.359375</v>
      </c>
      <c r="G59">
        <v>83180.359375</v>
      </c>
      <c r="H59">
        <v>58204.48828125</v>
      </c>
      <c r="I59">
        <v>60419.4921875</v>
      </c>
    </row>
    <row r="60" spans="1:9" x14ac:dyDescent="0.25">
      <c r="A60">
        <f t="shared" si="0"/>
        <v>22.400000000000031</v>
      </c>
      <c r="B60">
        <v>122839.0625</v>
      </c>
      <c r="C60">
        <v>178569.46875</v>
      </c>
      <c r="D60">
        <v>135864.078125</v>
      </c>
      <c r="E60">
        <v>127738.28125</v>
      </c>
      <c r="F60">
        <v>153368.828125</v>
      </c>
      <c r="G60">
        <v>83537.75</v>
      </c>
      <c r="H60">
        <v>57957.859375</v>
      </c>
      <c r="I60">
        <v>60742.921875</v>
      </c>
    </row>
    <row r="61" spans="1:9" x14ac:dyDescent="0.25">
      <c r="A61">
        <f t="shared" si="0"/>
        <v>22.700000000000031</v>
      </c>
      <c r="B61">
        <v>122700.15625</v>
      </c>
      <c r="C61">
        <v>177914.625</v>
      </c>
      <c r="D61">
        <v>135285.109375</v>
      </c>
      <c r="E61">
        <v>127999.203125</v>
      </c>
      <c r="F61">
        <v>152562.421875</v>
      </c>
      <c r="G61">
        <v>83547.234375</v>
      </c>
      <c r="H61">
        <v>58511.3671875</v>
      </c>
      <c r="I61">
        <v>60709.2734375</v>
      </c>
    </row>
    <row r="62" spans="1:9" x14ac:dyDescent="0.25">
      <c r="A62">
        <f t="shared" si="0"/>
        <v>23.000000000000032</v>
      </c>
      <c r="B62">
        <v>121638.71875</v>
      </c>
      <c r="C62">
        <v>177247.796875</v>
      </c>
      <c r="D62">
        <v>135003.171875</v>
      </c>
      <c r="E62">
        <v>127504.515625</v>
      </c>
      <c r="F62">
        <v>152284.4375</v>
      </c>
      <c r="G62">
        <v>83874.1796875</v>
      </c>
      <c r="H62">
        <v>57504.16015625</v>
      </c>
      <c r="I62">
        <v>60670.69921875</v>
      </c>
    </row>
    <row r="63" spans="1:9" x14ac:dyDescent="0.25">
      <c r="A63">
        <f t="shared" si="0"/>
        <v>23.300000000000033</v>
      </c>
      <c r="B63">
        <v>121847.0625</v>
      </c>
      <c r="C63">
        <v>176280.140625</v>
      </c>
      <c r="D63">
        <v>134429.453125</v>
      </c>
      <c r="E63">
        <v>127788.203125</v>
      </c>
      <c r="F63">
        <v>152283.984375</v>
      </c>
      <c r="G63">
        <v>83113.7890625</v>
      </c>
      <c r="H63">
        <v>58419.609375</v>
      </c>
      <c r="I63">
        <v>60528.640625</v>
      </c>
    </row>
    <row r="64" spans="1:9" x14ac:dyDescent="0.25">
      <c r="A64">
        <f t="shared" si="0"/>
        <v>23.600000000000033</v>
      </c>
      <c r="B64">
        <v>120787.515625</v>
      </c>
      <c r="C64">
        <v>175337.125</v>
      </c>
      <c r="D64">
        <v>134011.046875</v>
      </c>
      <c r="E64">
        <v>127068.515625</v>
      </c>
      <c r="F64">
        <v>151842.359375</v>
      </c>
      <c r="G64">
        <v>83178.671875</v>
      </c>
      <c r="H64">
        <v>58232.2421875</v>
      </c>
      <c r="I64">
        <v>60677.2734375</v>
      </c>
    </row>
    <row r="65" spans="1:9" x14ac:dyDescent="0.25">
      <c r="A65">
        <f t="shared" si="0"/>
        <v>23.900000000000034</v>
      </c>
      <c r="B65">
        <v>120323.796875</v>
      </c>
      <c r="C65">
        <v>174697.9375</v>
      </c>
      <c r="D65">
        <v>133570.40625</v>
      </c>
      <c r="E65">
        <v>126862.359375</v>
      </c>
      <c r="F65">
        <v>151379.421875</v>
      </c>
      <c r="G65">
        <v>83298.859375</v>
      </c>
      <c r="H65">
        <v>58240.640625</v>
      </c>
      <c r="I65">
        <v>60418.9453125</v>
      </c>
    </row>
    <row r="66" spans="1:9" x14ac:dyDescent="0.25">
      <c r="A66">
        <f t="shared" si="0"/>
        <v>24.200000000000035</v>
      </c>
      <c r="B66">
        <v>120177.34375</v>
      </c>
      <c r="C66">
        <v>173736.4375</v>
      </c>
      <c r="D66">
        <v>132339.640625</v>
      </c>
      <c r="E66">
        <v>126425.2734375</v>
      </c>
      <c r="F66">
        <v>151240.078125</v>
      </c>
      <c r="G66">
        <v>83245.53125</v>
      </c>
      <c r="H66">
        <v>58184.984375</v>
      </c>
      <c r="I66">
        <v>60799.140625</v>
      </c>
    </row>
    <row r="67" spans="1:9" x14ac:dyDescent="0.25">
      <c r="A67">
        <f t="shared" si="0"/>
        <v>24.500000000000036</v>
      </c>
      <c r="B67">
        <v>119355.84375</v>
      </c>
      <c r="C67">
        <v>172712.8125</v>
      </c>
      <c r="D67">
        <v>131900.359375</v>
      </c>
      <c r="E67">
        <v>126078.6328125</v>
      </c>
      <c r="F67">
        <v>150924.140625</v>
      </c>
      <c r="G67">
        <v>82976.578125</v>
      </c>
      <c r="H67">
        <v>58224.9609375</v>
      </c>
      <c r="I67">
        <v>60849.484375</v>
      </c>
    </row>
    <row r="68" spans="1:9" x14ac:dyDescent="0.25">
      <c r="A68">
        <f t="shared" ref="A68:A131" si="1">A67+0.3</f>
        <v>24.800000000000036</v>
      </c>
      <c r="B68">
        <v>119043.53125</v>
      </c>
      <c r="C68">
        <v>172060.65625</v>
      </c>
      <c r="D68">
        <v>131690.5625</v>
      </c>
      <c r="E68">
        <v>126004.515625</v>
      </c>
      <c r="F68">
        <v>150752.390625</v>
      </c>
      <c r="G68">
        <v>83057.65625</v>
      </c>
      <c r="H68">
        <v>57851.58984375</v>
      </c>
      <c r="I68">
        <v>60846.2265625</v>
      </c>
    </row>
    <row r="69" spans="1:9" x14ac:dyDescent="0.25">
      <c r="A69">
        <f t="shared" si="1"/>
        <v>25.100000000000037</v>
      </c>
      <c r="B69">
        <v>118970.6171875</v>
      </c>
      <c r="C69">
        <v>171128.6875</v>
      </c>
      <c r="D69">
        <v>131006.8203125</v>
      </c>
      <c r="E69">
        <v>125585.640625</v>
      </c>
      <c r="F69">
        <v>149924.90625</v>
      </c>
      <c r="G69">
        <v>83059.9375</v>
      </c>
      <c r="H69">
        <v>58720.2578125</v>
      </c>
      <c r="I69">
        <v>60602.734375</v>
      </c>
    </row>
    <row r="70" spans="1:9" x14ac:dyDescent="0.25">
      <c r="A70">
        <f t="shared" si="1"/>
        <v>25.400000000000038</v>
      </c>
      <c r="B70">
        <v>118237.59375</v>
      </c>
      <c r="C70">
        <v>170386.625</v>
      </c>
      <c r="D70">
        <v>130577.4921875</v>
      </c>
      <c r="E70">
        <v>125092.34375</v>
      </c>
      <c r="F70">
        <v>149464.890625</v>
      </c>
      <c r="G70">
        <v>83171.921875</v>
      </c>
      <c r="H70">
        <v>58230.2265625</v>
      </c>
      <c r="I70">
        <v>60977.65234375</v>
      </c>
    </row>
    <row r="71" spans="1:9" x14ac:dyDescent="0.25">
      <c r="A71">
        <f t="shared" si="1"/>
        <v>25.700000000000038</v>
      </c>
      <c r="B71">
        <v>117233.578125</v>
      </c>
      <c r="C71">
        <v>169225.03125</v>
      </c>
      <c r="D71">
        <v>129853.296875</v>
      </c>
      <c r="E71">
        <v>124807.421875</v>
      </c>
      <c r="F71">
        <v>149000.484375</v>
      </c>
      <c r="G71">
        <v>83151.765625</v>
      </c>
      <c r="H71">
        <v>58344.3046875</v>
      </c>
      <c r="I71">
        <v>61384.33984375</v>
      </c>
    </row>
    <row r="72" spans="1:9" x14ac:dyDescent="0.25">
      <c r="A72">
        <f t="shared" si="1"/>
        <v>26.000000000000039</v>
      </c>
      <c r="B72">
        <v>117032.046875</v>
      </c>
      <c r="C72">
        <v>168505.53125</v>
      </c>
      <c r="D72">
        <v>128949.265625</v>
      </c>
      <c r="E72">
        <v>124257.796875</v>
      </c>
      <c r="F72">
        <v>148368.421875</v>
      </c>
      <c r="G72">
        <v>82625.0859375</v>
      </c>
      <c r="H72">
        <v>58560</v>
      </c>
      <c r="I72">
        <v>61041.765625</v>
      </c>
    </row>
    <row r="73" spans="1:9" x14ac:dyDescent="0.25">
      <c r="A73">
        <f t="shared" si="1"/>
        <v>26.30000000000004</v>
      </c>
      <c r="B73">
        <v>116656.765625</v>
      </c>
      <c r="C73">
        <v>167479.359375</v>
      </c>
      <c r="D73">
        <v>128200.7734375</v>
      </c>
      <c r="E73">
        <v>123902.71875</v>
      </c>
      <c r="F73">
        <v>147667.390625</v>
      </c>
      <c r="G73">
        <v>82963.625</v>
      </c>
      <c r="H73">
        <v>58685.875</v>
      </c>
      <c r="I73">
        <v>61020.79296875</v>
      </c>
    </row>
    <row r="74" spans="1:9" x14ac:dyDescent="0.25">
      <c r="A74">
        <f t="shared" si="1"/>
        <v>26.600000000000041</v>
      </c>
      <c r="B74">
        <v>116799.515625</v>
      </c>
      <c r="C74">
        <v>166381.703125</v>
      </c>
      <c r="D74">
        <v>127814.734375</v>
      </c>
      <c r="E74">
        <v>123451.21875</v>
      </c>
      <c r="F74">
        <v>147907.75</v>
      </c>
      <c r="G74">
        <v>82914.375</v>
      </c>
      <c r="H74">
        <v>58229.0234375</v>
      </c>
      <c r="I74">
        <v>60993.0546875</v>
      </c>
    </row>
    <row r="75" spans="1:9" x14ac:dyDescent="0.25">
      <c r="A75">
        <f t="shared" si="1"/>
        <v>26.900000000000041</v>
      </c>
      <c r="B75">
        <v>116016.953125</v>
      </c>
      <c r="C75">
        <v>165512.46875</v>
      </c>
      <c r="D75">
        <v>127146.5234375</v>
      </c>
      <c r="E75">
        <v>123156.359375</v>
      </c>
      <c r="F75">
        <v>147370.5</v>
      </c>
      <c r="G75">
        <v>82410.46875</v>
      </c>
      <c r="H75">
        <v>58357.0859375</v>
      </c>
      <c r="I75">
        <v>61783.0625</v>
      </c>
    </row>
    <row r="76" spans="1:9" x14ac:dyDescent="0.25">
      <c r="A76">
        <f t="shared" si="1"/>
        <v>27.200000000000042</v>
      </c>
      <c r="B76">
        <v>115357.78125</v>
      </c>
      <c r="C76">
        <v>164748.921875</v>
      </c>
      <c r="D76">
        <v>126074.203125</v>
      </c>
      <c r="E76">
        <v>122644.3203125</v>
      </c>
      <c r="F76">
        <v>147381.390625</v>
      </c>
      <c r="G76">
        <v>82631.234375</v>
      </c>
      <c r="H76">
        <v>58445.5390625</v>
      </c>
      <c r="I76">
        <v>61157.4921875</v>
      </c>
    </row>
    <row r="77" spans="1:9" x14ac:dyDescent="0.25">
      <c r="A77">
        <f t="shared" si="1"/>
        <v>27.500000000000043</v>
      </c>
      <c r="B77">
        <v>114749.53125</v>
      </c>
      <c r="C77">
        <v>163535.15625</v>
      </c>
      <c r="D77">
        <v>125445.0390625</v>
      </c>
      <c r="E77">
        <v>122318.453125</v>
      </c>
      <c r="F77">
        <v>146311.15625</v>
      </c>
      <c r="G77">
        <v>82177.921875</v>
      </c>
      <c r="H77">
        <v>58282.84375</v>
      </c>
      <c r="I77">
        <v>61830.6953125</v>
      </c>
    </row>
    <row r="78" spans="1:9" x14ac:dyDescent="0.25">
      <c r="A78">
        <f t="shared" si="1"/>
        <v>27.800000000000043</v>
      </c>
      <c r="B78">
        <v>114633.765625</v>
      </c>
      <c r="C78">
        <v>162990.921875</v>
      </c>
      <c r="D78">
        <v>124909.984375</v>
      </c>
      <c r="E78">
        <v>121581.46875</v>
      </c>
      <c r="F78">
        <v>146088.78125</v>
      </c>
      <c r="G78">
        <v>82380.4609375</v>
      </c>
      <c r="H78">
        <v>58958.125</v>
      </c>
      <c r="I78">
        <v>61426.4921875</v>
      </c>
    </row>
    <row r="79" spans="1:9" x14ac:dyDescent="0.25">
      <c r="A79">
        <f t="shared" si="1"/>
        <v>28.100000000000044</v>
      </c>
      <c r="B79">
        <v>113962.046875</v>
      </c>
      <c r="C79">
        <v>161696.703125</v>
      </c>
      <c r="D79">
        <v>124429.0078125</v>
      </c>
      <c r="E79">
        <v>121394.7734375</v>
      </c>
      <c r="F79">
        <v>144737.015625</v>
      </c>
      <c r="G79">
        <v>82388.375</v>
      </c>
      <c r="H79">
        <v>58681.71875</v>
      </c>
      <c r="I79">
        <v>61953.8984375</v>
      </c>
    </row>
    <row r="80" spans="1:9" x14ac:dyDescent="0.25">
      <c r="A80">
        <f t="shared" si="1"/>
        <v>28.400000000000045</v>
      </c>
      <c r="B80">
        <v>113610.1171875</v>
      </c>
      <c r="C80">
        <v>160385.875</v>
      </c>
      <c r="D80">
        <v>123878.0625</v>
      </c>
      <c r="E80">
        <v>120539.453125</v>
      </c>
      <c r="F80">
        <v>144223.15625</v>
      </c>
      <c r="G80">
        <v>82127.78125</v>
      </c>
      <c r="H80">
        <v>58631.328125</v>
      </c>
      <c r="I80">
        <v>62074.15625</v>
      </c>
    </row>
    <row r="81" spans="1:9" x14ac:dyDescent="0.25">
      <c r="A81">
        <f t="shared" si="1"/>
        <v>28.700000000000045</v>
      </c>
      <c r="B81">
        <v>113006.5546875</v>
      </c>
      <c r="C81">
        <v>159497.65625</v>
      </c>
      <c r="D81">
        <v>122930.71875</v>
      </c>
      <c r="E81">
        <v>119931.453125</v>
      </c>
      <c r="F81">
        <v>144297.953125</v>
      </c>
      <c r="G81">
        <v>82184.1953125</v>
      </c>
      <c r="H81">
        <v>58973.34765625</v>
      </c>
      <c r="I81">
        <v>62101.6796875</v>
      </c>
    </row>
    <row r="82" spans="1:9" x14ac:dyDescent="0.25">
      <c r="A82">
        <f t="shared" si="1"/>
        <v>29.000000000000046</v>
      </c>
      <c r="B82">
        <v>112595.1484375</v>
      </c>
      <c r="C82">
        <v>158968.96875</v>
      </c>
      <c r="D82">
        <v>122361.6015625</v>
      </c>
      <c r="E82">
        <v>119357.53125</v>
      </c>
      <c r="F82">
        <v>143261.390625</v>
      </c>
      <c r="G82">
        <v>82294.640625</v>
      </c>
      <c r="H82">
        <v>58961.76171875</v>
      </c>
      <c r="I82">
        <v>62467.05078125</v>
      </c>
    </row>
    <row r="83" spans="1:9" x14ac:dyDescent="0.25">
      <c r="A83">
        <f t="shared" si="1"/>
        <v>29.300000000000047</v>
      </c>
      <c r="B83">
        <v>111903.046875</v>
      </c>
      <c r="C83">
        <v>157880.625</v>
      </c>
      <c r="D83">
        <v>121740.1640625</v>
      </c>
      <c r="E83">
        <v>119424.0390625</v>
      </c>
      <c r="F83">
        <v>142719.015625</v>
      </c>
      <c r="G83">
        <v>81791.0625</v>
      </c>
      <c r="H83">
        <v>59084.078125</v>
      </c>
      <c r="I83">
        <v>62440.14453125</v>
      </c>
    </row>
    <row r="84" spans="1:9" x14ac:dyDescent="0.25">
      <c r="A84">
        <f t="shared" si="1"/>
        <v>29.600000000000048</v>
      </c>
      <c r="B84">
        <v>111752.859375</v>
      </c>
      <c r="C84">
        <v>157035.828125</v>
      </c>
      <c r="D84">
        <v>120945.78125</v>
      </c>
      <c r="E84">
        <v>118376.3125</v>
      </c>
      <c r="F84">
        <v>142300</v>
      </c>
      <c r="G84">
        <v>81420.5</v>
      </c>
      <c r="H84">
        <v>59353.09765625</v>
      </c>
      <c r="I84">
        <v>62866.765625</v>
      </c>
    </row>
    <row r="85" spans="1:9" x14ac:dyDescent="0.25">
      <c r="A85">
        <f t="shared" si="1"/>
        <v>29.900000000000048</v>
      </c>
      <c r="B85">
        <v>110998.453125</v>
      </c>
      <c r="C85">
        <v>155797.9375</v>
      </c>
      <c r="D85">
        <v>120687.609375</v>
      </c>
      <c r="E85">
        <v>117653.359375</v>
      </c>
      <c r="F85">
        <v>142297.203125</v>
      </c>
      <c r="G85">
        <v>80931.40625</v>
      </c>
      <c r="H85">
        <v>59371.3515625</v>
      </c>
      <c r="I85">
        <v>63354.4375</v>
      </c>
    </row>
    <row r="86" spans="1:9" x14ac:dyDescent="0.25">
      <c r="A86">
        <f t="shared" si="1"/>
        <v>30.200000000000049</v>
      </c>
      <c r="B86">
        <v>110868.90625</v>
      </c>
      <c r="C86">
        <v>154846.59375</v>
      </c>
      <c r="D86">
        <v>119875.8359375</v>
      </c>
      <c r="E86">
        <v>117311.8984375</v>
      </c>
      <c r="F86">
        <v>140877.28125</v>
      </c>
      <c r="G86">
        <v>81545.890625</v>
      </c>
      <c r="H86">
        <v>59036.26171875</v>
      </c>
      <c r="I86">
        <v>63013.7734375</v>
      </c>
    </row>
    <row r="87" spans="1:9" x14ac:dyDescent="0.25">
      <c r="A87">
        <f t="shared" si="1"/>
        <v>30.50000000000005</v>
      </c>
      <c r="B87">
        <v>110000.765625</v>
      </c>
      <c r="C87">
        <v>154057.5625</v>
      </c>
      <c r="D87">
        <v>119083</v>
      </c>
      <c r="E87">
        <v>116669.8671875</v>
      </c>
      <c r="F87">
        <v>140096.8125</v>
      </c>
      <c r="G87">
        <v>81195.484375</v>
      </c>
      <c r="H87">
        <v>59311.3984375</v>
      </c>
      <c r="I87">
        <v>63310.41015625</v>
      </c>
    </row>
    <row r="88" spans="1:9" x14ac:dyDescent="0.25">
      <c r="A88">
        <f t="shared" si="1"/>
        <v>30.80000000000005</v>
      </c>
      <c r="B88">
        <v>109891.0625</v>
      </c>
      <c r="C88">
        <v>152844.5625</v>
      </c>
      <c r="D88">
        <v>118141.5625</v>
      </c>
      <c r="E88">
        <v>115872.109375</v>
      </c>
      <c r="F88">
        <v>139706.515625</v>
      </c>
      <c r="G88">
        <v>81197.1328125</v>
      </c>
      <c r="H88">
        <v>58981.57421875</v>
      </c>
      <c r="I88">
        <v>63232.12109375</v>
      </c>
    </row>
    <row r="89" spans="1:9" x14ac:dyDescent="0.25">
      <c r="A89">
        <f t="shared" si="1"/>
        <v>31.100000000000051</v>
      </c>
      <c r="B89">
        <v>108907.3125</v>
      </c>
      <c r="C89">
        <v>152544.8125</v>
      </c>
      <c r="D89">
        <v>117568.5</v>
      </c>
      <c r="E89">
        <v>115122.921875</v>
      </c>
      <c r="F89">
        <v>138956.34375</v>
      </c>
      <c r="G89">
        <v>81087.296875</v>
      </c>
      <c r="H89">
        <v>59090.8203125</v>
      </c>
      <c r="I89">
        <v>63418.7578125</v>
      </c>
    </row>
    <row r="90" spans="1:9" x14ac:dyDescent="0.25">
      <c r="A90">
        <f t="shared" si="1"/>
        <v>31.400000000000052</v>
      </c>
      <c r="B90">
        <v>108491.4375</v>
      </c>
      <c r="C90">
        <v>151080.78125</v>
      </c>
      <c r="D90">
        <v>116469.6640625</v>
      </c>
      <c r="E90">
        <v>115107.0234375</v>
      </c>
      <c r="F90">
        <v>138083.390625</v>
      </c>
      <c r="G90">
        <v>80725.328125</v>
      </c>
      <c r="H90">
        <v>59267.2421875</v>
      </c>
      <c r="I90">
        <v>63916.3515625</v>
      </c>
    </row>
    <row r="91" spans="1:9" x14ac:dyDescent="0.25">
      <c r="A91">
        <f t="shared" si="1"/>
        <v>31.700000000000053</v>
      </c>
      <c r="B91">
        <v>108665.0625</v>
      </c>
      <c r="C91">
        <v>150537.125</v>
      </c>
      <c r="D91">
        <v>116329.609375</v>
      </c>
      <c r="E91">
        <v>114177.109375</v>
      </c>
      <c r="F91">
        <v>136824.28125</v>
      </c>
      <c r="G91">
        <v>80245.3671875</v>
      </c>
      <c r="H91">
        <v>59449.5546875</v>
      </c>
      <c r="I91">
        <v>63824.72265625</v>
      </c>
    </row>
    <row r="92" spans="1:9" x14ac:dyDescent="0.25">
      <c r="A92">
        <f t="shared" si="1"/>
        <v>32.00000000000005</v>
      </c>
      <c r="B92">
        <v>108373.96875</v>
      </c>
      <c r="C92">
        <v>149102.5625</v>
      </c>
      <c r="D92">
        <v>115661.5078125</v>
      </c>
      <c r="E92">
        <v>113302.125</v>
      </c>
      <c r="F92">
        <v>136808.140625</v>
      </c>
      <c r="G92">
        <v>80683.90625</v>
      </c>
      <c r="H92">
        <v>59391.96875</v>
      </c>
      <c r="I92">
        <v>64333.90625</v>
      </c>
    </row>
    <row r="93" spans="1:9" x14ac:dyDescent="0.25">
      <c r="A93">
        <f t="shared" si="1"/>
        <v>32.300000000000047</v>
      </c>
      <c r="B93">
        <v>107696.7265625</v>
      </c>
      <c r="C93">
        <v>148678.71875</v>
      </c>
      <c r="D93">
        <v>114850.6953125</v>
      </c>
      <c r="E93">
        <v>112735.78125</v>
      </c>
      <c r="F93">
        <v>135585.03125</v>
      </c>
      <c r="G93">
        <v>80200.2734375</v>
      </c>
      <c r="H93">
        <v>59691.6484375</v>
      </c>
      <c r="I93">
        <v>64509.37890625</v>
      </c>
    </row>
    <row r="94" spans="1:9" x14ac:dyDescent="0.25">
      <c r="A94">
        <f t="shared" si="1"/>
        <v>32.600000000000044</v>
      </c>
      <c r="B94">
        <v>107249.8984375</v>
      </c>
      <c r="C94">
        <v>147774.71875</v>
      </c>
      <c r="D94">
        <v>114269.4609375</v>
      </c>
      <c r="E94">
        <v>112472.953125</v>
      </c>
      <c r="F94">
        <v>135226.3125</v>
      </c>
      <c r="G94">
        <v>80125.03125</v>
      </c>
      <c r="H94">
        <v>59697.67578125</v>
      </c>
      <c r="I94">
        <v>64318.28125</v>
      </c>
    </row>
    <row r="95" spans="1:9" x14ac:dyDescent="0.25">
      <c r="A95">
        <f t="shared" si="1"/>
        <v>32.900000000000041</v>
      </c>
      <c r="B95">
        <v>106924.6953125</v>
      </c>
      <c r="C95">
        <v>146593.8125</v>
      </c>
      <c r="D95">
        <v>113413.21875</v>
      </c>
      <c r="E95">
        <v>111772.375</v>
      </c>
      <c r="F95">
        <v>134073.09375</v>
      </c>
      <c r="G95">
        <v>79777.1640625</v>
      </c>
      <c r="H95">
        <v>59374.3203125</v>
      </c>
      <c r="I95">
        <v>64804.1484375</v>
      </c>
    </row>
    <row r="96" spans="1:9" x14ac:dyDescent="0.25">
      <c r="A96">
        <f t="shared" si="1"/>
        <v>33.200000000000038</v>
      </c>
      <c r="B96">
        <v>106162.03125</v>
      </c>
      <c r="C96">
        <v>146293.84375</v>
      </c>
      <c r="D96">
        <v>113001.25</v>
      </c>
      <c r="E96">
        <v>111523.671875</v>
      </c>
      <c r="F96">
        <v>133721.78125</v>
      </c>
      <c r="G96">
        <v>79685.515625</v>
      </c>
      <c r="H96">
        <v>59979.20703125</v>
      </c>
      <c r="I96">
        <v>64930.3203125</v>
      </c>
    </row>
    <row r="97" spans="1:9" x14ac:dyDescent="0.25">
      <c r="A97">
        <f t="shared" si="1"/>
        <v>33.500000000000036</v>
      </c>
      <c r="B97">
        <v>105977.9296875</v>
      </c>
      <c r="C97">
        <v>144995.875</v>
      </c>
      <c r="D97">
        <v>112629.2421875</v>
      </c>
      <c r="E97">
        <v>110024.578125</v>
      </c>
      <c r="F97">
        <v>132567.1875</v>
      </c>
      <c r="G97">
        <v>79567.7734375</v>
      </c>
      <c r="H97">
        <v>59737</v>
      </c>
      <c r="I97">
        <v>64871.34375</v>
      </c>
    </row>
    <row r="98" spans="1:9" x14ac:dyDescent="0.25">
      <c r="A98">
        <f t="shared" si="1"/>
        <v>33.800000000000033</v>
      </c>
      <c r="B98">
        <v>105765.65625</v>
      </c>
      <c r="C98">
        <v>143913.84375</v>
      </c>
      <c r="D98">
        <v>111729.5859375</v>
      </c>
      <c r="E98">
        <v>109717.78125</v>
      </c>
      <c r="F98">
        <v>131763</v>
      </c>
      <c r="G98">
        <v>79274.8125</v>
      </c>
      <c r="H98">
        <v>59990.9765625</v>
      </c>
      <c r="I98">
        <v>65133.24609375</v>
      </c>
    </row>
    <row r="99" spans="1:9" x14ac:dyDescent="0.25">
      <c r="A99">
        <f t="shared" si="1"/>
        <v>34.10000000000003</v>
      </c>
      <c r="B99">
        <v>105064.375</v>
      </c>
      <c r="C99">
        <v>143401.84375</v>
      </c>
      <c r="D99">
        <v>110812.375</v>
      </c>
      <c r="E99">
        <v>109340.015625</v>
      </c>
      <c r="F99">
        <v>131097.53125</v>
      </c>
      <c r="G99">
        <v>79331.796875</v>
      </c>
      <c r="H99">
        <v>59790.7578125</v>
      </c>
      <c r="I99">
        <v>65531.7734375</v>
      </c>
    </row>
    <row r="100" spans="1:9" x14ac:dyDescent="0.25">
      <c r="A100">
        <f t="shared" si="1"/>
        <v>34.400000000000027</v>
      </c>
      <c r="B100">
        <v>104846.421875</v>
      </c>
      <c r="C100">
        <v>141827.609375</v>
      </c>
      <c r="D100">
        <v>109938.1484375</v>
      </c>
      <c r="E100">
        <v>108244.984375</v>
      </c>
      <c r="F100">
        <v>130821.46875</v>
      </c>
      <c r="G100">
        <v>78908.203125</v>
      </c>
      <c r="H100">
        <v>60235.6171875</v>
      </c>
      <c r="I100">
        <v>65468.32421875</v>
      </c>
    </row>
    <row r="101" spans="1:9" x14ac:dyDescent="0.25">
      <c r="A101">
        <f t="shared" si="1"/>
        <v>34.700000000000024</v>
      </c>
      <c r="B101">
        <v>104565.2109375</v>
      </c>
      <c r="C101">
        <v>141567.90625</v>
      </c>
      <c r="D101">
        <v>110080.765625</v>
      </c>
      <c r="E101">
        <v>107536.0703125</v>
      </c>
      <c r="F101">
        <v>129843.5546875</v>
      </c>
      <c r="G101">
        <v>78638.578125</v>
      </c>
      <c r="H101">
        <v>60530.890625</v>
      </c>
      <c r="I101">
        <v>65310.671875</v>
      </c>
    </row>
    <row r="102" spans="1:9" x14ac:dyDescent="0.25">
      <c r="A102">
        <f t="shared" si="1"/>
        <v>35.000000000000021</v>
      </c>
      <c r="B102">
        <v>103702.296875</v>
      </c>
      <c r="C102">
        <v>140364.21875</v>
      </c>
      <c r="D102">
        <v>109159</v>
      </c>
      <c r="E102">
        <v>106480.78125</v>
      </c>
      <c r="F102">
        <v>128971.875</v>
      </c>
      <c r="G102">
        <v>78493.171875</v>
      </c>
      <c r="H102">
        <v>59768.484375</v>
      </c>
      <c r="I102">
        <v>65582.671875</v>
      </c>
    </row>
    <row r="103" spans="1:9" x14ac:dyDescent="0.25">
      <c r="A103">
        <f t="shared" si="1"/>
        <v>35.300000000000018</v>
      </c>
      <c r="B103">
        <v>103536.09375</v>
      </c>
      <c r="C103">
        <v>139157.734375</v>
      </c>
      <c r="D103">
        <v>108004.765625</v>
      </c>
      <c r="E103">
        <v>106238.703125</v>
      </c>
      <c r="F103">
        <v>127602.859375</v>
      </c>
      <c r="G103">
        <v>78217.296875</v>
      </c>
      <c r="H103">
        <v>60237.515625</v>
      </c>
      <c r="I103">
        <v>66171.515625</v>
      </c>
    </row>
    <row r="104" spans="1:9" x14ac:dyDescent="0.25">
      <c r="A104">
        <f t="shared" si="1"/>
        <v>35.600000000000016</v>
      </c>
      <c r="B104">
        <v>102948.4375</v>
      </c>
      <c r="C104">
        <v>138787</v>
      </c>
      <c r="D104">
        <v>107317.640625</v>
      </c>
      <c r="E104">
        <v>105829.0625</v>
      </c>
      <c r="F104">
        <v>127017.7578125</v>
      </c>
      <c r="G104">
        <v>77980.796875</v>
      </c>
      <c r="H104">
        <v>60300.4765625</v>
      </c>
      <c r="I104">
        <v>66204.9375</v>
      </c>
    </row>
    <row r="105" spans="1:9" x14ac:dyDescent="0.25">
      <c r="A105">
        <f t="shared" si="1"/>
        <v>35.900000000000013</v>
      </c>
      <c r="B105">
        <v>102913.4375</v>
      </c>
      <c r="C105">
        <v>137882.125</v>
      </c>
      <c r="D105">
        <v>106946.765625</v>
      </c>
      <c r="E105">
        <v>105200.609375</v>
      </c>
      <c r="F105">
        <v>125661.15625</v>
      </c>
      <c r="G105">
        <v>77986.234375</v>
      </c>
      <c r="H105">
        <v>60200.109375</v>
      </c>
      <c r="I105">
        <v>65871.3125</v>
      </c>
    </row>
    <row r="106" spans="1:9" x14ac:dyDescent="0.25">
      <c r="A106">
        <f t="shared" si="1"/>
        <v>36.20000000000001</v>
      </c>
      <c r="B106">
        <v>102712.1875</v>
      </c>
      <c r="C106">
        <v>136858.59375</v>
      </c>
      <c r="D106">
        <v>106426.0625</v>
      </c>
      <c r="E106">
        <v>104078.1796875</v>
      </c>
      <c r="F106">
        <v>124756.9140625</v>
      </c>
      <c r="G106">
        <v>77748.046875</v>
      </c>
      <c r="H106">
        <v>60350.546875</v>
      </c>
      <c r="I106">
        <v>66171.765625</v>
      </c>
    </row>
    <row r="107" spans="1:9" x14ac:dyDescent="0.25">
      <c r="A107">
        <f t="shared" si="1"/>
        <v>36.500000000000007</v>
      </c>
      <c r="B107">
        <v>102537.453125</v>
      </c>
      <c r="C107">
        <v>135688.609375</v>
      </c>
      <c r="D107">
        <v>105422.4921875</v>
      </c>
      <c r="E107">
        <v>103830.796875</v>
      </c>
      <c r="F107">
        <v>124044.265625</v>
      </c>
      <c r="G107">
        <v>77759.3046875</v>
      </c>
      <c r="H107">
        <v>60616.625</v>
      </c>
      <c r="I107">
        <v>66258.6328125</v>
      </c>
    </row>
    <row r="108" spans="1:9" x14ac:dyDescent="0.25">
      <c r="A108">
        <f t="shared" si="1"/>
        <v>36.800000000000004</v>
      </c>
      <c r="B108">
        <v>101514.5625</v>
      </c>
      <c r="C108">
        <v>135477.46875</v>
      </c>
      <c r="D108">
        <v>104616.1953125</v>
      </c>
      <c r="E108">
        <v>102828.359375</v>
      </c>
      <c r="F108">
        <v>123231.640625</v>
      </c>
      <c r="G108">
        <v>77454.875</v>
      </c>
      <c r="H108">
        <v>60755.20703125</v>
      </c>
      <c r="I108">
        <v>66754.53125</v>
      </c>
    </row>
    <row r="109" spans="1:9" x14ac:dyDescent="0.25">
      <c r="A109">
        <f t="shared" si="1"/>
        <v>37.1</v>
      </c>
      <c r="B109">
        <v>101380.9375</v>
      </c>
      <c r="C109">
        <v>134498.328125</v>
      </c>
      <c r="D109">
        <v>104351.125</v>
      </c>
      <c r="E109">
        <v>102418.375</v>
      </c>
      <c r="F109">
        <v>122464.765625</v>
      </c>
      <c r="G109">
        <v>76928.296875</v>
      </c>
      <c r="H109">
        <v>60065.578125</v>
      </c>
      <c r="I109">
        <v>66630.5546875</v>
      </c>
    </row>
    <row r="110" spans="1:9" x14ac:dyDescent="0.25">
      <c r="A110">
        <f t="shared" si="1"/>
        <v>37.4</v>
      </c>
      <c r="B110">
        <v>101120.0703125</v>
      </c>
      <c r="C110">
        <v>133578</v>
      </c>
      <c r="D110">
        <v>103535.5703125</v>
      </c>
      <c r="E110">
        <v>101023.578125</v>
      </c>
      <c r="F110">
        <v>121298.546875</v>
      </c>
      <c r="G110">
        <v>76681.5</v>
      </c>
      <c r="H110">
        <v>60253.2578125</v>
      </c>
      <c r="I110">
        <v>66577.4765625</v>
      </c>
    </row>
    <row r="111" spans="1:9" x14ac:dyDescent="0.25">
      <c r="A111">
        <f t="shared" si="1"/>
        <v>37.699999999999996</v>
      </c>
      <c r="B111">
        <v>100790.90625</v>
      </c>
      <c r="C111">
        <v>133087.1875</v>
      </c>
      <c r="D111">
        <v>102994.25</v>
      </c>
      <c r="E111">
        <v>101241.6484375</v>
      </c>
      <c r="F111">
        <v>120599.3203125</v>
      </c>
      <c r="G111">
        <v>76567.1640625</v>
      </c>
      <c r="H111">
        <v>60475.2578125</v>
      </c>
      <c r="I111">
        <v>66811.0625</v>
      </c>
    </row>
    <row r="112" spans="1:9" x14ac:dyDescent="0.25">
      <c r="A112">
        <f t="shared" si="1"/>
        <v>37.999999999999993</v>
      </c>
      <c r="B112">
        <v>100199.5546875</v>
      </c>
      <c r="C112">
        <v>131840.828125</v>
      </c>
      <c r="D112">
        <v>102327.4140625</v>
      </c>
      <c r="E112">
        <v>99805.890625</v>
      </c>
      <c r="F112">
        <v>119667.5625</v>
      </c>
      <c r="G112">
        <v>76816.6015625</v>
      </c>
      <c r="H112">
        <v>59889.1328125</v>
      </c>
      <c r="I112">
        <v>67175.8359375</v>
      </c>
    </row>
    <row r="113" spans="1:9" x14ac:dyDescent="0.25">
      <c r="A113">
        <f t="shared" si="1"/>
        <v>38.29999999999999</v>
      </c>
      <c r="B113">
        <v>100072.328125</v>
      </c>
      <c r="C113">
        <v>131054.7890625</v>
      </c>
      <c r="D113">
        <v>101588.078125</v>
      </c>
      <c r="E113">
        <v>99269.46875</v>
      </c>
      <c r="F113">
        <v>118706.2734375</v>
      </c>
      <c r="G113">
        <v>76283.15625</v>
      </c>
      <c r="H113">
        <v>60563.171875</v>
      </c>
      <c r="I113">
        <v>67239.5078125</v>
      </c>
    </row>
    <row r="114" spans="1:9" x14ac:dyDescent="0.25">
      <c r="A114">
        <f t="shared" si="1"/>
        <v>38.599999999999987</v>
      </c>
      <c r="B114">
        <v>99636.2265625</v>
      </c>
      <c r="C114">
        <v>130503.40625</v>
      </c>
      <c r="D114">
        <v>101158.15625</v>
      </c>
      <c r="E114">
        <v>98900.7109375</v>
      </c>
      <c r="F114">
        <v>117884.3046875</v>
      </c>
      <c r="G114">
        <v>75941.25</v>
      </c>
      <c r="H114">
        <v>60103.015625</v>
      </c>
      <c r="I114">
        <v>67042.4765625</v>
      </c>
    </row>
    <row r="115" spans="1:9" x14ac:dyDescent="0.25">
      <c r="A115">
        <f t="shared" si="1"/>
        <v>38.899999999999984</v>
      </c>
      <c r="B115">
        <v>99401.3359375</v>
      </c>
      <c r="C115">
        <v>129651.28125</v>
      </c>
      <c r="D115">
        <v>100444.265625</v>
      </c>
      <c r="E115">
        <v>97842.6875</v>
      </c>
      <c r="F115">
        <v>117415.0234375</v>
      </c>
      <c r="G115">
        <v>76065.8515625</v>
      </c>
      <c r="H115">
        <v>60330.23828125</v>
      </c>
      <c r="I115">
        <v>67588.140625</v>
      </c>
    </row>
    <row r="116" spans="1:9" x14ac:dyDescent="0.25">
      <c r="A116">
        <f t="shared" si="1"/>
        <v>39.199999999999982</v>
      </c>
      <c r="B116">
        <v>98933.171875</v>
      </c>
      <c r="C116">
        <v>128709.96875</v>
      </c>
      <c r="D116">
        <v>100585.4375</v>
      </c>
      <c r="E116">
        <v>97336.4765625</v>
      </c>
      <c r="F116">
        <v>116468.046875</v>
      </c>
      <c r="G116">
        <v>75646.828125</v>
      </c>
      <c r="H116">
        <v>60561.6640625</v>
      </c>
      <c r="I116">
        <v>67078.4140625</v>
      </c>
    </row>
    <row r="117" spans="1:9" x14ac:dyDescent="0.25">
      <c r="A117">
        <f t="shared" si="1"/>
        <v>39.499999999999979</v>
      </c>
      <c r="B117">
        <v>99142.6953125</v>
      </c>
      <c r="C117">
        <v>128261.546875</v>
      </c>
      <c r="D117">
        <v>99625.6953125</v>
      </c>
      <c r="E117">
        <v>96404.6640625</v>
      </c>
      <c r="F117">
        <v>115701.109375</v>
      </c>
      <c r="G117">
        <v>75649.296875</v>
      </c>
      <c r="H117">
        <v>60593.328125</v>
      </c>
      <c r="I117">
        <v>67739.25</v>
      </c>
    </row>
    <row r="118" spans="1:9" x14ac:dyDescent="0.25">
      <c r="A118">
        <f t="shared" si="1"/>
        <v>39.799999999999976</v>
      </c>
      <c r="B118">
        <v>98575.640625</v>
      </c>
      <c r="C118">
        <v>127339.5546875</v>
      </c>
      <c r="D118">
        <v>98489.0859375</v>
      </c>
      <c r="E118">
        <v>95961.7421875</v>
      </c>
      <c r="F118">
        <v>114572.28125</v>
      </c>
      <c r="G118">
        <v>75598.109375</v>
      </c>
      <c r="H118">
        <v>60347.90625</v>
      </c>
      <c r="I118">
        <v>67672.8828125</v>
      </c>
    </row>
    <row r="119" spans="1:9" x14ac:dyDescent="0.25">
      <c r="A119">
        <f t="shared" si="1"/>
        <v>40.099999999999973</v>
      </c>
      <c r="B119">
        <v>98224.609375</v>
      </c>
      <c r="C119">
        <v>126766.78125</v>
      </c>
      <c r="D119">
        <v>98340.2265625</v>
      </c>
      <c r="E119">
        <v>95529.375</v>
      </c>
      <c r="F119">
        <v>113345.7265625</v>
      </c>
      <c r="G119">
        <v>75371.671875</v>
      </c>
      <c r="H119">
        <v>60465.46875</v>
      </c>
      <c r="I119">
        <v>67953.3984375</v>
      </c>
    </row>
    <row r="120" spans="1:9" x14ac:dyDescent="0.25">
      <c r="A120">
        <f t="shared" si="1"/>
        <v>40.39999999999997</v>
      </c>
      <c r="B120">
        <v>98231.65625</v>
      </c>
      <c r="C120">
        <v>126050.609375</v>
      </c>
      <c r="D120">
        <v>97831.7578125</v>
      </c>
      <c r="E120">
        <v>94632.90625</v>
      </c>
      <c r="F120">
        <v>112743.4609375</v>
      </c>
      <c r="G120">
        <v>74646.171875</v>
      </c>
      <c r="H120">
        <v>60427.90234375</v>
      </c>
      <c r="I120">
        <v>68002.28125</v>
      </c>
    </row>
    <row r="121" spans="1:9" x14ac:dyDescent="0.25">
      <c r="A121">
        <f t="shared" si="1"/>
        <v>40.699999999999967</v>
      </c>
      <c r="B121">
        <v>97710.296875</v>
      </c>
      <c r="C121">
        <v>125141.6953125</v>
      </c>
      <c r="D121">
        <v>96987.9296875</v>
      </c>
      <c r="E121">
        <v>94130.875</v>
      </c>
      <c r="F121">
        <v>112060.0078125</v>
      </c>
      <c r="G121">
        <v>74723.0859375</v>
      </c>
      <c r="H121">
        <v>60182.11328125</v>
      </c>
      <c r="I121">
        <v>68208.953125</v>
      </c>
    </row>
    <row r="122" spans="1:9" x14ac:dyDescent="0.25">
      <c r="A122">
        <f t="shared" si="1"/>
        <v>40.999999999999964</v>
      </c>
      <c r="B122">
        <v>97798.59375</v>
      </c>
      <c r="C122">
        <v>124635.78125</v>
      </c>
      <c r="D122">
        <v>96770.03125</v>
      </c>
      <c r="E122">
        <v>93177.359375</v>
      </c>
      <c r="F122">
        <v>110946.8515625</v>
      </c>
      <c r="G122">
        <v>74546.40625</v>
      </c>
      <c r="H122">
        <v>61241.546875</v>
      </c>
      <c r="I122">
        <v>67880.4921875</v>
      </c>
    </row>
    <row r="123" spans="1:9" x14ac:dyDescent="0.25">
      <c r="A123">
        <f t="shared" si="1"/>
        <v>41.299999999999962</v>
      </c>
      <c r="B123">
        <v>97875.0390625</v>
      </c>
      <c r="C123">
        <v>124170.8359375</v>
      </c>
      <c r="D123">
        <v>95870.75</v>
      </c>
      <c r="E123">
        <v>92619.796875</v>
      </c>
      <c r="F123">
        <v>110488.359375</v>
      </c>
      <c r="G123">
        <v>74814.625</v>
      </c>
      <c r="H123">
        <v>60547.9609375</v>
      </c>
      <c r="I123">
        <v>67876.5390625</v>
      </c>
    </row>
    <row r="124" spans="1:9" x14ac:dyDescent="0.25">
      <c r="A124">
        <f t="shared" si="1"/>
        <v>41.599999999999959</v>
      </c>
      <c r="B124">
        <v>97572.828125</v>
      </c>
      <c r="C124">
        <v>123583.125</v>
      </c>
      <c r="D124">
        <v>95224.328125</v>
      </c>
      <c r="E124">
        <v>92382.5625</v>
      </c>
      <c r="F124">
        <v>109319.7109375</v>
      </c>
      <c r="G124">
        <v>73973.671875</v>
      </c>
      <c r="H124">
        <v>60544.71875</v>
      </c>
      <c r="I124">
        <v>68356.546875</v>
      </c>
    </row>
    <row r="125" spans="1:9" x14ac:dyDescent="0.25">
      <c r="A125">
        <f t="shared" si="1"/>
        <v>41.899999999999956</v>
      </c>
      <c r="B125">
        <v>97144.7578125</v>
      </c>
      <c r="C125">
        <v>122654.3359375</v>
      </c>
      <c r="D125">
        <v>94683.6015625</v>
      </c>
      <c r="E125">
        <v>91833.90625</v>
      </c>
      <c r="F125">
        <v>108379.5</v>
      </c>
      <c r="G125">
        <v>74418.78125</v>
      </c>
      <c r="H125">
        <v>60561.21875</v>
      </c>
      <c r="I125">
        <v>67949.890625</v>
      </c>
    </row>
    <row r="126" spans="1:9" x14ac:dyDescent="0.25">
      <c r="A126">
        <f t="shared" si="1"/>
        <v>42.199999999999953</v>
      </c>
      <c r="B126">
        <v>97051.328125</v>
      </c>
      <c r="C126">
        <v>122430.34375</v>
      </c>
      <c r="D126">
        <v>94105.84375</v>
      </c>
      <c r="E126">
        <v>91048.59375</v>
      </c>
      <c r="F126">
        <v>107526</v>
      </c>
      <c r="G126">
        <v>74267.1328125</v>
      </c>
      <c r="H126">
        <v>60763.171875</v>
      </c>
      <c r="I126">
        <v>68225.2578125</v>
      </c>
    </row>
    <row r="127" spans="1:9" x14ac:dyDescent="0.25">
      <c r="A127">
        <f t="shared" si="1"/>
        <v>42.49999999999995</v>
      </c>
      <c r="B127">
        <v>96907.0234375</v>
      </c>
      <c r="C127">
        <v>121971.984375</v>
      </c>
      <c r="D127">
        <v>94221.2109375</v>
      </c>
      <c r="E127">
        <v>90237.765625</v>
      </c>
      <c r="F127">
        <v>106762.3515625</v>
      </c>
      <c r="G127">
        <v>73790.421875</v>
      </c>
      <c r="H127">
        <v>60816.625</v>
      </c>
      <c r="I127">
        <v>68656.3828125</v>
      </c>
    </row>
    <row r="128" spans="1:9" x14ac:dyDescent="0.25">
      <c r="A128">
        <f t="shared" si="1"/>
        <v>42.799999999999947</v>
      </c>
      <c r="B128">
        <v>96718.0703125</v>
      </c>
      <c r="C128">
        <v>121639.234375</v>
      </c>
      <c r="D128">
        <v>93661.140625</v>
      </c>
      <c r="E128">
        <v>90114.25</v>
      </c>
      <c r="F128">
        <v>106409.2578125</v>
      </c>
      <c r="G128">
        <v>74068.8671875</v>
      </c>
      <c r="H128">
        <v>60552.91796875</v>
      </c>
      <c r="I128">
        <v>68351.3828125</v>
      </c>
    </row>
    <row r="129" spans="1:9" x14ac:dyDescent="0.25">
      <c r="A129">
        <f t="shared" si="1"/>
        <v>43.099999999999945</v>
      </c>
      <c r="B129">
        <v>96485.84375</v>
      </c>
      <c r="C129">
        <v>120421.1171875</v>
      </c>
      <c r="D129">
        <v>93042.2421875</v>
      </c>
      <c r="E129">
        <v>89766.1796875</v>
      </c>
      <c r="F129">
        <v>105436.6015625</v>
      </c>
      <c r="G129">
        <v>74151.171875</v>
      </c>
      <c r="H129">
        <v>60774.40625</v>
      </c>
      <c r="I129">
        <v>68892.609375</v>
      </c>
    </row>
    <row r="130" spans="1:9" x14ac:dyDescent="0.25">
      <c r="A130">
        <f t="shared" si="1"/>
        <v>43.399999999999942</v>
      </c>
      <c r="B130">
        <v>96467.296875</v>
      </c>
      <c r="C130">
        <v>120537.796875</v>
      </c>
      <c r="D130">
        <v>92867.265625</v>
      </c>
      <c r="E130">
        <v>88695.59375</v>
      </c>
      <c r="F130">
        <v>104434.6796875</v>
      </c>
      <c r="G130">
        <v>73691.53125</v>
      </c>
      <c r="H130">
        <v>61322.7421875</v>
      </c>
      <c r="I130">
        <v>68266.3046875</v>
      </c>
    </row>
    <row r="131" spans="1:9" x14ac:dyDescent="0.25">
      <c r="A131">
        <f t="shared" si="1"/>
        <v>43.699999999999939</v>
      </c>
      <c r="B131">
        <v>96097.875</v>
      </c>
      <c r="C131">
        <v>119875.578125</v>
      </c>
      <c r="D131">
        <v>92269.2890625</v>
      </c>
      <c r="E131">
        <v>88275.9375</v>
      </c>
      <c r="F131">
        <v>104083.4453125</v>
      </c>
      <c r="G131">
        <v>73694.9453125</v>
      </c>
      <c r="H131">
        <v>61510.09375</v>
      </c>
      <c r="I131">
        <v>68771.5625</v>
      </c>
    </row>
    <row r="132" spans="1:9" x14ac:dyDescent="0.25">
      <c r="A132">
        <f t="shared" ref="A132:A195" si="2">A131+0.3</f>
        <v>43.999999999999936</v>
      </c>
      <c r="B132">
        <v>96156.4140625</v>
      </c>
      <c r="C132">
        <v>119452.90625</v>
      </c>
      <c r="D132">
        <v>92079.03125</v>
      </c>
      <c r="E132">
        <v>87800.328125</v>
      </c>
      <c r="F132">
        <v>103503.7421875</v>
      </c>
      <c r="G132">
        <v>74051.96875</v>
      </c>
      <c r="H132">
        <v>61512.59375</v>
      </c>
      <c r="I132">
        <v>69196.8125</v>
      </c>
    </row>
    <row r="133" spans="1:9" x14ac:dyDescent="0.25">
      <c r="A133">
        <f t="shared" si="2"/>
        <v>44.299999999999933</v>
      </c>
      <c r="B133">
        <v>96035.140625</v>
      </c>
      <c r="C133">
        <v>119199.046875</v>
      </c>
      <c r="D133">
        <v>91264.953125</v>
      </c>
      <c r="E133">
        <v>86919.71875</v>
      </c>
      <c r="F133">
        <v>102640.28125</v>
      </c>
      <c r="G133">
        <v>73946.125</v>
      </c>
      <c r="H133">
        <v>61461.703125</v>
      </c>
      <c r="I133">
        <v>69487.921875</v>
      </c>
    </row>
    <row r="134" spans="1:9" x14ac:dyDescent="0.25">
      <c r="A134">
        <f t="shared" si="2"/>
        <v>44.59999999999993</v>
      </c>
      <c r="B134">
        <v>95664.15625</v>
      </c>
      <c r="C134">
        <v>119021.6484375</v>
      </c>
      <c r="D134">
        <v>91557.5625</v>
      </c>
      <c r="E134">
        <v>87035.25</v>
      </c>
      <c r="F134">
        <v>102351.9375</v>
      </c>
      <c r="G134">
        <v>74246.78125</v>
      </c>
      <c r="H134">
        <v>61925.6953125</v>
      </c>
      <c r="I134">
        <v>69856.4765625</v>
      </c>
    </row>
    <row r="135" spans="1:9" x14ac:dyDescent="0.25">
      <c r="A135">
        <f t="shared" si="2"/>
        <v>44.899999999999928</v>
      </c>
      <c r="B135">
        <v>96235.625</v>
      </c>
      <c r="C135">
        <v>118118.6015625</v>
      </c>
      <c r="D135">
        <v>90876.171875</v>
      </c>
      <c r="E135">
        <v>86203.96875</v>
      </c>
      <c r="F135">
        <v>101783.0703125</v>
      </c>
      <c r="G135">
        <v>73980.671875</v>
      </c>
      <c r="H135">
        <v>61835.1953125</v>
      </c>
      <c r="I135">
        <v>69805.4609375</v>
      </c>
    </row>
    <row r="136" spans="1:9" x14ac:dyDescent="0.25">
      <c r="A136">
        <f t="shared" si="2"/>
        <v>45.199999999999925</v>
      </c>
      <c r="B136">
        <v>96125.453125</v>
      </c>
      <c r="C136">
        <v>117701.1875</v>
      </c>
      <c r="D136">
        <v>90482.4453125</v>
      </c>
      <c r="E136">
        <v>86110.1640625</v>
      </c>
      <c r="F136">
        <v>101562.75</v>
      </c>
      <c r="G136">
        <v>74030.4296875</v>
      </c>
      <c r="H136">
        <v>61819.59375</v>
      </c>
      <c r="I136">
        <v>69913.3984375</v>
      </c>
    </row>
    <row r="137" spans="1:9" x14ac:dyDescent="0.25">
      <c r="A137">
        <f t="shared" si="2"/>
        <v>45.499999999999922</v>
      </c>
      <c r="B137">
        <v>95936.1796875</v>
      </c>
      <c r="C137">
        <v>117741.25</v>
      </c>
      <c r="D137">
        <v>90279.96875</v>
      </c>
      <c r="E137">
        <v>85812.1875</v>
      </c>
      <c r="F137">
        <v>101168.234375</v>
      </c>
      <c r="G137">
        <v>74212.46875</v>
      </c>
      <c r="H137">
        <v>61797.671875</v>
      </c>
      <c r="I137">
        <v>70121.5859375</v>
      </c>
    </row>
    <row r="138" spans="1:9" x14ac:dyDescent="0.25">
      <c r="A138">
        <f t="shared" si="2"/>
        <v>45.799999999999919</v>
      </c>
      <c r="B138">
        <v>95869.7890625</v>
      </c>
      <c r="C138">
        <v>117107.21875</v>
      </c>
      <c r="D138">
        <v>90055.59375</v>
      </c>
      <c r="E138">
        <v>85146.890625</v>
      </c>
      <c r="F138">
        <v>100205.75</v>
      </c>
      <c r="G138">
        <v>73953.3671875</v>
      </c>
      <c r="H138">
        <v>62460.6015625</v>
      </c>
      <c r="I138">
        <v>70436.96875</v>
      </c>
    </row>
    <row r="139" spans="1:9" x14ac:dyDescent="0.25">
      <c r="A139">
        <f t="shared" si="2"/>
        <v>46.099999999999916</v>
      </c>
      <c r="B139">
        <v>95781.7109375</v>
      </c>
      <c r="C139">
        <v>116928.953125</v>
      </c>
      <c r="D139">
        <v>89847.0859375</v>
      </c>
      <c r="E139">
        <v>85095.703125</v>
      </c>
      <c r="F139">
        <v>99904.53125</v>
      </c>
      <c r="G139">
        <v>73641.078125</v>
      </c>
      <c r="H139">
        <v>62260.390625</v>
      </c>
      <c r="I139">
        <v>70662.1640625</v>
      </c>
    </row>
    <row r="140" spans="1:9" x14ac:dyDescent="0.25">
      <c r="A140">
        <f t="shared" si="2"/>
        <v>46.399999999999913</v>
      </c>
      <c r="B140">
        <v>96038.1953125</v>
      </c>
      <c r="C140">
        <v>116283.34375</v>
      </c>
      <c r="D140">
        <v>89512.6875</v>
      </c>
      <c r="E140">
        <v>84830.109375</v>
      </c>
      <c r="F140">
        <v>98938.125</v>
      </c>
      <c r="G140">
        <v>74164.4921875</v>
      </c>
      <c r="H140">
        <v>62711.7734375</v>
      </c>
      <c r="I140">
        <v>70812.359375</v>
      </c>
    </row>
    <row r="141" spans="1:9" x14ac:dyDescent="0.25">
      <c r="A141">
        <f t="shared" si="2"/>
        <v>46.69999999999991</v>
      </c>
      <c r="B141">
        <v>95894.625</v>
      </c>
      <c r="C141">
        <v>116408.2734375</v>
      </c>
      <c r="D141">
        <v>89353.78125</v>
      </c>
      <c r="E141">
        <v>84611.125</v>
      </c>
      <c r="F141">
        <v>99160.4453125</v>
      </c>
      <c r="G141">
        <v>74390.1015625</v>
      </c>
      <c r="H141">
        <v>63342.734375</v>
      </c>
      <c r="I141">
        <v>71320.5</v>
      </c>
    </row>
    <row r="142" spans="1:9" x14ac:dyDescent="0.25">
      <c r="A142">
        <f t="shared" si="2"/>
        <v>46.999999999999908</v>
      </c>
      <c r="B142">
        <v>96284.671875</v>
      </c>
      <c r="C142">
        <v>116091.3125</v>
      </c>
      <c r="D142">
        <v>89159.8125</v>
      </c>
      <c r="E142">
        <v>84205.5546875</v>
      </c>
      <c r="F142">
        <v>98439.9296875</v>
      </c>
      <c r="G142">
        <v>74737.25</v>
      </c>
      <c r="H142">
        <v>63241.59765625</v>
      </c>
      <c r="I142">
        <v>71329.4453125</v>
      </c>
    </row>
    <row r="143" spans="1:9" x14ac:dyDescent="0.25">
      <c r="A143">
        <f t="shared" si="2"/>
        <v>47.299999999999905</v>
      </c>
      <c r="B143">
        <v>96130.0546875</v>
      </c>
      <c r="C143">
        <v>116218.34375</v>
      </c>
      <c r="D143">
        <v>89255.890625</v>
      </c>
      <c r="E143">
        <v>83743.546875</v>
      </c>
      <c r="F143">
        <v>98233.6328125</v>
      </c>
      <c r="G143">
        <v>75073.75</v>
      </c>
      <c r="H143">
        <v>63855.6875</v>
      </c>
      <c r="I143">
        <v>71525.1328125</v>
      </c>
    </row>
    <row r="144" spans="1:9" x14ac:dyDescent="0.25">
      <c r="A144">
        <f t="shared" si="2"/>
        <v>47.599999999999902</v>
      </c>
      <c r="B144">
        <v>96023.140625</v>
      </c>
      <c r="C144">
        <v>115916.515625</v>
      </c>
      <c r="D144">
        <v>89230.640625</v>
      </c>
      <c r="E144">
        <v>83828.015625</v>
      </c>
      <c r="F144">
        <v>98187.84375</v>
      </c>
      <c r="G144">
        <v>75521.2421875</v>
      </c>
      <c r="H144">
        <v>64119.00390625</v>
      </c>
      <c r="I144">
        <v>72244.734375</v>
      </c>
    </row>
    <row r="145" spans="1:9" x14ac:dyDescent="0.25">
      <c r="A145">
        <f t="shared" si="2"/>
        <v>47.899999999999899</v>
      </c>
      <c r="B145">
        <v>96246.59375</v>
      </c>
      <c r="C145">
        <v>116023.40625</v>
      </c>
      <c r="D145">
        <v>88652.0234375</v>
      </c>
      <c r="E145">
        <v>83843.140625</v>
      </c>
      <c r="F145">
        <v>98064.25</v>
      </c>
      <c r="G145">
        <v>75610.0703125</v>
      </c>
      <c r="H145">
        <v>64656.625</v>
      </c>
      <c r="I145">
        <v>72276.8046875</v>
      </c>
    </row>
    <row r="146" spans="1:9" x14ac:dyDescent="0.25">
      <c r="A146">
        <f t="shared" si="2"/>
        <v>48.199999999999896</v>
      </c>
      <c r="B146">
        <v>96551.453125</v>
      </c>
      <c r="C146">
        <v>115560.734375</v>
      </c>
      <c r="D146">
        <v>88845.9921875</v>
      </c>
      <c r="E146">
        <v>83031.9296875</v>
      </c>
      <c r="F146">
        <v>97516.2890625</v>
      </c>
      <c r="G146">
        <v>75580.125</v>
      </c>
      <c r="H146">
        <v>65053.25</v>
      </c>
      <c r="I146">
        <v>72776.1015625</v>
      </c>
    </row>
    <row r="147" spans="1:9" x14ac:dyDescent="0.25">
      <c r="A147">
        <f t="shared" si="2"/>
        <v>48.499999999999893</v>
      </c>
      <c r="B147">
        <v>97186.0390625</v>
      </c>
      <c r="C147">
        <v>115551.8203125</v>
      </c>
      <c r="D147">
        <v>88690.3828125</v>
      </c>
      <c r="E147">
        <v>83194.765625</v>
      </c>
      <c r="F147">
        <v>97082.7578125</v>
      </c>
      <c r="G147">
        <v>76336.46875</v>
      </c>
      <c r="H147">
        <v>65298.828125</v>
      </c>
      <c r="I147">
        <v>72924.1328125</v>
      </c>
    </row>
    <row r="148" spans="1:9" x14ac:dyDescent="0.25">
      <c r="A148">
        <f t="shared" si="2"/>
        <v>48.799999999999891</v>
      </c>
      <c r="B148">
        <v>97213.4921875</v>
      </c>
      <c r="C148">
        <v>115039.75</v>
      </c>
      <c r="D148">
        <v>89044.7421875</v>
      </c>
      <c r="E148">
        <v>83082.453125</v>
      </c>
      <c r="F148">
        <v>96986.359375</v>
      </c>
      <c r="G148">
        <v>76752.7734375</v>
      </c>
      <c r="H148">
        <v>65537.6484375</v>
      </c>
      <c r="I148">
        <v>73728.921875</v>
      </c>
    </row>
    <row r="149" spans="1:9" x14ac:dyDescent="0.25">
      <c r="A149">
        <f t="shared" si="2"/>
        <v>49.099999999999888</v>
      </c>
      <c r="B149">
        <v>97593.859375</v>
      </c>
      <c r="C149">
        <v>114945.0625</v>
      </c>
      <c r="D149">
        <v>88988.0859375</v>
      </c>
      <c r="E149">
        <v>83234.375</v>
      </c>
      <c r="F149">
        <v>96721.796875</v>
      </c>
      <c r="G149">
        <v>77089.015625</v>
      </c>
      <c r="H149">
        <v>65879.0546875</v>
      </c>
      <c r="I149">
        <v>74378.1796875</v>
      </c>
    </row>
    <row r="150" spans="1:9" x14ac:dyDescent="0.25">
      <c r="A150">
        <f t="shared" si="2"/>
        <v>49.399999999999885</v>
      </c>
      <c r="B150">
        <v>97527.65625</v>
      </c>
      <c r="C150">
        <v>115496.5390625</v>
      </c>
      <c r="D150">
        <v>88813.7421875</v>
      </c>
      <c r="E150">
        <v>82806.375</v>
      </c>
      <c r="F150">
        <v>96584.6015625</v>
      </c>
      <c r="G150">
        <v>77506.6875</v>
      </c>
      <c r="H150">
        <v>66294.59375</v>
      </c>
      <c r="I150">
        <v>74877.125</v>
      </c>
    </row>
    <row r="151" spans="1:9" x14ac:dyDescent="0.25">
      <c r="A151">
        <f t="shared" si="2"/>
        <v>49.699999999999882</v>
      </c>
      <c r="B151">
        <v>97585.296875</v>
      </c>
      <c r="C151">
        <v>115295.421875</v>
      </c>
      <c r="D151">
        <v>88813.09375</v>
      </c>
      <c r="E151">
        <v>83406.6328125</v>
      </c>
      <c r="F151">
        <v>97140.2265625</v>
      </c>
      <c r="G151">
        <v>78082.8203125</v>
      </c>
      <c r="H151">
        <v>67389.921875</v>
      </c>
      <c r="I151">
        <v>75117.625</v>
      </c>
    </row>
    <row r="152" spans="1:9" x14ac:dyDescent="0.25">
      <c r="A152">
        <f t="shared" si="2"/>
        <v>49.999999999999879</v>
      </c>
      <c r="B152">
        <v>97961.9921875</v>
      </c>
      <c r="C152">
        <v>115595.03125</v>
      </c>
      <c r="D152">
        <v>89380.8828125</v>
      </c>
      <c r="E152">
        <v>83208.109375</v>
      </c>
      <c r="F152">
        <v>97473.421875</v>
      </c>
      <c r="G152">
        <v>78315.5</v>
      </c>
      <c r="H152">
        <v>67597.1640625</v>
      </c>
      <c r="I152">
        <v>75834.125</v>
      </c>
    </row>
    <row r="153" spans="1:9" x14ac:dyDescent="0.25">
      <c r="A153">
        <f t="shared" si="2"/>
        <v>50.299999999999876</v>
      </c>
      <c r="B153">
        <v>98663.234375</v>
      </c>
      <c r="C153">
        <v>116400.015625</v>
      </c>
      <c r="D153">
        <v>89185.59375</v>
      </c>
      <c r="E153">
        <v>83238.953125</v>
      </c>
      <c r="F153">
        <v>97098.265625</v>
      </c>
      <c r="G153">
        <v>78964.9921875</v>
      </c>
      <c r="H153">
        <v>68773.4453125</v>
      </c>
      <c r="I153">
        <v>76050.6953125</v>
      </c>
    </row>
    <row r="154" spans="1:9" x14ac:dyDescent="0.25">
      <c r="A154">
        <f t="shared" si="2"/>
        <v>50.599999999999874</v>
      </c>
      <c r="B154">
        <v>98746.5</v>
      </c>
      <c r="C154">
        <v>115694.6875</v>
      </c>
      <c r="D154">
        <v>89294.8125</v>
      </c>
      <c r="E154">
        <v>83507.4375</v>
      </c>
      <c r="F154">
        <v>96619.3515625</v>
      </c>
      <c r="G154">
        <v>79908.421875</v>
      </c>
      <c r="H154">
        <v>69157.390625</v>
      </c>
      <c r="I154">
        <v>77287.3046875</v>
      </c>
    </row>
    <row r="155" spans="1:9" x14ac:dyDescent="0.25">
      <c r="A155">
        <f t="shared" si="2"/>
        <v>50.899999999999871</v>
      </c>
      <c r="B155">
        <v>99273.9296875</v>
      </c>
      <c r="C155">
        <v>116361.609375</v>
      </c>
      <c r="D155">
        <v>89230.71875</v>
      </c>
      <c r="E155">
        <v>83350.890625</v>
      </c>
      <c r="F155">
        <v>96980.6953125</v>
      </c>
      <c r="G155">
        <v>80325.375</v>
      </c>
      <c r="H155">
        <v>69535.703125</v>
      </c>
      <c r="I155">
        <v>77324.1875</v>
      </c>
    </row>
    <row r="156" spans="1:9" x14ac:dyDescent="0.25">
      <c r="A156">
        <f t="shared" si="2"/>
        <v>51.199999999999868</v>
      </c>
      <c r="B156">
        <v>99655.453125</v>
      </c>
      <c r="C156">
        <v>116723.875</v>
      </c>
      <c r="D156">
        <v>89097.71875</v>
      </c>
      <c r="E156">
        <v>83251.5234375</v>
      </c>
      <c r="F156">
        <v>97467.4296875</v>
      </c>
      <c r="G156">
        <v>80716.5</v>
      </c>
      <c r="H156">
        <v>69874.875</v>
      </c>
      <c r="I156">
        <v>78139.296875</v>
      </c>
    </row>
    <row r="157" spans="1:9" x14ac:dyDescent="0.25">
      <c r="A157">
        <f t="shared" si="2"/>
        <v>51.499999999999865</v>
      </c>
      <c r="B157">
        <v>100171.71875</v>
      </c>
      <c r="C157">
        <v>116560.21875</v>
      </c>
      <c r="D157">
        <v>89570.328125</v>
      </c>
      <c r="E157">
        <v>83678.3203125</v>
      </c>
      <c r="F157">
        <v>97724.2109375</v>
      </c>
      <c r="G157">
        <v>81665.109375</v>
      </c>
      <c r="H157">
        <v>71208.921875</v>
      </c>
      <c r="I157">
        <v>79039.078125</v>
      </c>
    </row>
    <row r="158" spans="1:9" x14ac:dyDescent="0.25">
      <c r="A158">
        <f t="shared" si="2"/>
        <v>51.799999999999862</v>
      </c>
      <c r="B158">
        <v>100394.7265625</v>
      </c>
      <c r="C158">
        <v>116310.765625</v>
      </c>
      <c r="D158">
        <v>90010.765625</v>
      </c>
      <c r="E158">
        <v>84608.5</v>
      </c>
      <c r="F158">
        <v>97464.46875</v>
      </c>
      <c r="G158">
        <v>82289.546875</v>
      </c>
      <c r="H158">
        <v>72268.21875</v>
      </c>
      <c r="I158">
        <v>79885.875</v>
      </c>
    </row>
    <row r="159" spans="1:9" x14ac:dyDescent="0.25">
      <c r="A159">
        <f t="shared" si="2"/>
        <v>52.099999999999859</v>
      </c>
      <c r="B159">
        <v>100685.5703125</v>
      </c>
      <c r="C159">
        <v>117060.8046875</v>
      </c>
      <c r="D159">
        <v>90007.03125</v>
      </c>
      <c r="E159">
        <v>84856.0625</v>
      </c>
      <c r="F159">
        <v>98030.78125</v>
      </c>
      <c r="G159">
        <v>83300.9453125</v>
      </c>
      <c r="H159">
        <v>72385.8125</v>
      </c>
      <c r="I159">
        <v>80256.328125</v>
      </c>
    </row>
    <row r="160" spans="1:9" x14ac:dyDescent="0.25">
      <c r="A160">
        <f t="shared" si="2"/>
        <v>52.399999999999856</v>
      </c>
      <c r="B160">
        <v>101766.515625</v>
      </c>
      <c r="C160">
        <v>117564.5390625</v>
      </c>
      <c r="D160">
        <v>90924.75</v>
      </c>
      <c r="E160">
        <v>84759.6796875</v>
      </c>
      <c r="F160">
        <v>98379.2421875</v>
      </c>
      <c r="G160">
        <v>84362.3984375</v>
      </c>
      <c r="H160">
        <v>73416.0546875</v>
      </c>
      <c r="I160">
        <v>81233.421875</v>
      </c>
    </row>
    <row r="161" spans="1:9" x14ac:dyDescent="0.25">
      <c r="A161">
        <f t="shared" si="2"/>
        <v>52.699999999999854</v>
      </c>
      <c r="B161">
        <v>102004.90625</v>
      </c>
      <c r="C161">
        <v>117609.875</v>
      </c>
      <c r="D161">
        <v>90752.8203125</v>
      </c>
      <c r="E161">
        <v>85588.578125</v>
      </c>
      <c r="F161">
        <v>99542.890625</v>
      </c>
      <c r="G161">
        <v>84683.734375</v>
      </c>
      <c r="H161">
        <v>73946.0625</v>
      </c>
      <c r="I161">
        <v>81816.4453125</v>
      </c>
    </row>
    <row r="162" spans="1:9" x14ac:dyDescent="0.25">
      <c r="A162">
        <f t="shared" si="2"/>
        <v>52.999999999999851</v>
      </c>
      <c r="B162">
        <v>102240.3671875</v>
      </c>
      <c r="C162">
        <v>118500.921875</v>
      </c>
      <c r="D162">
        <v>91243.984375</v>
      </c>
      <c r="E162">
        <v>86035.109375</v>
      </c>
      <c r="F162">
        <v>99731.453125</v>
      </c>
      <c r="G162">
        <v>85965.3359375</v>
      </c>
      <c r="H162">
        <v>75611.59375</v>
      </c>
      <c r="I162">
        <v>83041.1875</v>
      </c>
    </row>
    <row r="163" spans="1:9" x14ac:dyDescent="0.25">
      <c r="A163">
        <f t="shared" si="2"/>
        <v>53.299999999999848</v>
      </c>
      <c r="B163">
        <v>103028.1796875</v>
      </c>
      <c r="C163">
        <v>118714.5625</v>
      </c>
      <c r="D163">
        <v>91668.9375</v>
      </c>
      <c r="E163">
        <v>86368.703125</v>
      </c>
      <c r="F163">
        <v>100333.90625</v>
      </c>
      <c r="G163">
        <v>86619.765625</v>
      </c>
      <c r="H163">
        <v>75799.2890625</v>
      </c>
      <c r="I163">
        <v>83894.28125</v>
      </c>
    </row>
    <row r="164" spans="1:9" x14ac:dyDescent="0.25">
      <c r="A164">
        <f t="shared" si="2"/>
        <v>53.599999999999845</v>
      </c>
      <c r="B164">
        <v>103493.8828125</v>
      </c>
      <c r="C164">
        <v>119260.1875</v>
      </c>
      <c r="D164">
        <v>92096.8125</v>
      </c>
      <c r="E164">
        <v>86637.8125</v>
      </c>
      <c r="F164">
        <v>100667.7578125</v>
      </c>
      <c r="G164">
        <v>88082.46875</v>
      </c>
      <c r="H164">
        <v>77014.03125</v>
      </c>
      <c r="I164">
        <v>85142.109375</v>
      </c>
    </row>
    <row r="165" spans="1:9" x14ac:dyDescent="0.25">
      <c r="A165">
        <f t="shared" si="2"/>
        <v>53.899999999999842</v>
      </c>
      <c r="B165">
        <v>104010.09375</v>
      </c>
      <c r="C165">
        <v>120222.5234375</v>
      </c>
      <c r="D165">
        <v>92443.7421875</v>
      </c>
      <c r="E165">
        <v>87345.015625</v>
      </c>
      <c r="F165">
        <v>101883.0625</v>
      </c>
      <c r="G165">
        <v>88901.890625</v>
      </c>
      <c r="H165">
        <v>78425.0234375</v>
      </c>
      <c r="I165">
        <v>85927.53125</v>
      </c>
    </row>
    <row r="166" spans="1:9" x14ac:dyDescent="0.25">
      <c r="A166">
        <f t="shared" si="2"/>
        <v>54.199999999999839</v>
      </c>
      <c r="B166">
        <v>104247.515625</v>
      </c>
      <c r="C166">
        <v>120439.046875</v>
      </c>
      <c r="D166">
        <v>92440.125</v>
      </c>
      <c r="E166">
        <v>88170.9609375</v>
      </c>
      <c r="F166">
        <v>102552.0625</v>
      </c>
      <c r="G166">
        <v>89987.859375</v>
      </c>
      <c r="H166">
        <v>79134.9609375</v>
      </c>
      <c r="I166">
        <v>87015.9921875</v>
      </c>
    </row>
    <row r="167" spans="1:9" x14ac:dyDescent="0.25">
      <c r="A167">
        <f t="shared" si="2"/>
        <v>54.499999999999837</v>
      </c>
      <c r="B167">
        <v>104960.59375</v>
      </c>
      <c r="C167">
        <v>120931.78125</v>
      </c>
      <c r="D167">
        <v>92791.234375</v>
      </c>
      <c r="E167">
        <v>88307.421875</v>
      </c>
      <c r="F167">
        <v>102560.8046875</v>
      </c>
      <c r="G167">
        <v>91406.484375</v>
      </c>
      <c r="H167">
        <v>80436.859375</v>
      </c>
      <c r="I167">
        <v>88461.6640625</v>
      </c>
    </row>
    <row r="168" spans="1:9" x14ac:dyDescent="0.25">
      <c r="A168">
        <f t="shared" si="2"/>
        <v>54.799999999999834</v>
      </c>
      <c r="B168">
        <v>105980.453125</v>
      </c>
      <c r="C168">
        <v>121437.90625</v>
      </c>
      <c r="D168">
        <v>93872.9765625</v>
      </c>
      <c r="E168">
        <v>89383.609375</v>
      </c>
      <c r="F168">
        <v>103184.28125</v>
      </c>
      <c r="G168">
        <v>92396.484375</v>
      </c>
      <c r="H168">
        <v>81392.28125</v>
      </c>
      <c r="I168">
        <v>89459.2578125</v>
      </c>
    </row>
    <row r="169" spans="1:9" x14ac:dyDescent="0.25">
      <c r="A169">
        <f t="shared" si="2"/>
        <v>55.099999999999831</v>
      </c>
      <c r="B169">
        <v>106327.5</v>
      </c>
      <c r="C169">
        <v>121941.59375</v>
      </c>
      <c r="D169">
        <v>94408.671875</v>
      </c>
      <c r="E169">
        <v>89600.8203125</v>
      </c>
      <c r="F169">
        <v>103678.328125</v>
      </c>
      <c r="G169">
        <v>93254.890625</v>
      </c>
      <c r="H169">
        <v>82508.65625</v>
      </c>
      <c r="I169">
        <v>91376.984375</v>
      </c>
    </row>
    <row r="170" spans="1:9" x14ac:dyDescent="0.25">
      <c r="A170">
        <f t="shared" si="2"/>
        <v>55.399999999999828</v>
      </c>
      <c r="B170">
        <v>107126.875</v>
      </c>
      <c r="C170">
        <v>122560</v>
      </c>
      <c r="D170">
        <v>94701.5859375</v>
      </c>
      <c r="E170">
        <v>90389.3046875</v>
      </c>
      <c r="F170">
        <v>105021.2734375</v>
      </c>
      <c r="G170">
        <v>94006.46875</v>
      </c>
      <c r="H170">
        <v>83779.359375</v>
      </c>
      <c r="I170">
        <v>92299.3125</v>
      </c>
    </row>
    <row r="171" spans="1:9" x14ac:dyDescent="0.25">
      <c r="A171">
        <f t="shared" si="2"/>
        <v>55.699999999999825</v>
      </c>
      <c r="B171">
        <v>107284.28125</v>
      </c>
      <c r="C171">
        <v>122885.546875</v>
      </c>
      <c r="D171">
        <v>95338.703125</v>
      </c>
      <c r="E171">
        <v>91519.46875</v>
      </c>
      <c r="F171">
        <v>105730.265625</v>
      </c>
      <c r="G171">
        <v>95718.3359375</v>
      </c>
      <c r="H171">
        <v>85108.8671875</v>
      </c>
      <c r="I171">
        <v>93612.734375</v>
      </c>
    </row>
    <row r="172" spans="1:9" x14ac:dyDescent="0.25">
      <c r="A172">
        <f t="shared" si="2"/>
        <v>55.999999999999822</v>
      </c>
      <c r="B172">
        <v>108525.75</v>
      </c>
      <c r="C172">
        <v>123556.015625</v>
      </c>
      <c r="D172">
        <v>95883.640625</v>
      </c>
      <c r="E172">
        <v>92741.90625</v>
      </c>
      <c r="F172">
        <v>106839.6796875</v>
      </c>
      <c r="G172">
        <v>96774.796875</v>
      </c>
      <c r="H172">
        <v>86357.3671875</v>
      </c>
      <c r="I172">
        <v>95002.3359375</v>
      </c>
    </row>
    <row r="173" spans="1:9" x14ac:dyDescent="0.25">
      <c r="A173">
        <f t="shared" si="2"/>
        <v>56.29999999999982</v>
      </c>
      <c r="B173">
        <v>108864.375</v>
      </c>
      <c r="C173">
        <v>124376.359375</v>
      </c>
      <c r="D173">
        <v>96433.390625</v>
      </c>
      <c r="E173">
        <v>93309.140625</v>
      </c>
      <c r="F173">
        <v>108274.1015625</v>
      </c>
      <c r="G173">
        <v>98598.96875</v>
      </c>
      <c r="H173">
        <v>87969.859375</v>
      </c>
      <c r="I173">
        <v>96886.3125</v>
      </c>
    </row>
    <row r="174" spans="1:9" x14ac:dyDescent="0.25">
      <c r="A174">
        <f t="shared" si="2"/>
        <v>56.599999999999817</v>
      </c>
      <c r="B174">
        <v>109717.8515625</v>
      </c>
      <c r="C174">
        <v>125141.984375</v>
      </c>
      <c r="D174">
        <v>97016.6796875</v>
      </c>
      <c r="E174">
        <v>94162.265625</v>
      </c>
      <c r="F174">
        <v>108373.671875</v>
      </c>
      <c r="G174">
        <v>99497.0234375</v>
      </c>
      <c r="H174">
        <v>89101.8828125</v>
      </c>
      <c r="I174">
        <v>98079.625</v>
      </c>
    </row>
    <row r="175" spans="1:9" x14ac:dyDescent="0.25">
      <c r="A175">
        <f t="shared" si="2"/>
        <v>56.899999999999814</v>
      </c>
      <c r="B175">
        <v>110379.9609375</v>
      </c>
      <c r="C175">
        <v>125304.65625</v>
      </c>
      <c r="D175">
        <v>97633.7578125</v>
      </c>
      <c r="E175">
        <v>95254.703125</v>
      </c>
      <c r="F175">
        <v>110546.421875</v>
      </c>
      <c r="G175">
        <v>101181.8359375</v>
      </c>
      <c r="H175">
        <v>90137.3359375</v>
      </c>
      <c r="I175">
        <v>99753.6796875</v>
      </c>
    </row>
    <row r="176" spans="1:9" x14ac:dyDescent="0.25">
      <c r="A176">
        <f t="shared" si="2"/>
        <v>57.199999999999811</v>
      </c>
      <c r="B176">
        <v>111083.71875</v>
      </c>
      <c r="C176">
        <v>125820.46875</v>
      </c>
      <c r="D176">
        <v>98002.2578125</v>
      </c>
      <c r="E176">
        <v>96443.6328125</v>
      </c>
      <c r="F176">
        <v>111173.484375</v>
      </c>
      <c r="G176">
        <v>102652.59375</v>
      </c>
      <c r="H176">
        <v>91718.359375</v>
      </c>
      <c r="I176">
        <v>101372.4453125</v>
      </c>
    </row>
    <row r="177" spans="1:9" x14ac:dyDescent="0.25">
      <c r="A177">
        <f t="shared" si="2"/>
        <v>57.499999999999808</v>
      </c>
      <c r="B177">
        <v>111181.2890625</v>
      </c>
      <c r="C177">
        <v>126314.3828125</v>
      </c>
      <c r="D177">
        <v>98737.1171875</v>
      </c>
      <c r="E177">
        <v>97739.90625</v>
      </c>
      <c r="F177">
        <v>113057.0703125</v>
      </c>
      <c r="G177">
        <v>104051.328125</v>
      </c>
      <c r="H177">
        <v>93337.671875</v>
      </c>
      <c r="I177">
        <v>102586.765625</v>
      </c>
    </row>
    <row r="178" spans="1:9" x14ac:dyDescent="0.25">
      <c r="A178">
        <f t="shared" si="2"/>
        <v>57.799999999999805</v>
      </c>
      <c r="B178">
        <v>112130.578125</v>
      </c>
      <c r="C178">
        <v>126458.234375</v>
      </c>
      <c r="D178">
        <v>99380.4765625</v>
      </c>
      <c r="E178">
        <v>98861.1953125</v>
      </c>
      <c r="F178">
        <v>113751.1953125</v>
      </c>
      <c r="G178">
        <v>106100.75</v>
      </c>
      <c r="H178">
        <v>94432.7421875</v>
      </c>
      <c r="I178">
        <v>104447.328125</v>
      </c>
    </row>
    <row r="179" spans="1:9" x14ac:dyDescent="0.25">
      <c r="A179">
        <f t="shared" si="2"/>
        <v>58.099999999999802</v>
      </c>
      <c r="B179">
        <v>112582.703125</v>
      </c>
      <c r="C179">
        <v>126901.0625</v>
      </c>
      <c r="D179">
        <v>99813.3671875</v>
      </c>
      <c r="E179">
        <v>99639.125</v>
      </c>
      <c r="F179">
        <v>114736.71875</v>
      </c>
      <c r="G179">
        <v>107304.03125</v>
      </c>
      <c r="H179">
        <v>95675.375</v>
      </c>
      <c r="I179">
        <v>105623.703125</v>
      </c>
    </row>
    <row r="180" spans="1:9" x14ac:dyDescent="0.25">
      <c r="A180">
        <f t="shared" si="2"/>
        <v>58.3999999999998</v>
      </c>
      <c r="B180">
        <v>112547.1015625</v>
      </c>
      <c r="C180">
        <v>126570.3125</v>
      </c>
      <c r="D180">
        <v>100008.796875</v>
      </c>
      <c r="E180">
        <v>100343.625</v>
      </c>
      <c r="F180">
        <v>116171.484375</v>
      </c>
      <c r="G180">
        <v>108854.078125</v>
      </c>
      <c r="H180">
        <v>96660.40625</v>
      </c>
      <c r="I180">
        <v>106919.875</v>
      </c>
    </row>
    <row r="181" spans="1:9" x14ac:dyDescent="0.25">
      <c r="A181">
        <f t="shared" si="2"/>
        <v>58.699999999999797</v>
      </c>
      <c r="B181">
        <v>112799.328125</v>
      </c>
      <c r="C181">
        <v>126750.015625</v>
      </c>
      <c r="D181">
        <v>100588.2421875</v>
      </c>
      <c r="E181">
        <v>101160.34375</v>
      </c>
      <c r="F181">
        <v>117216.8671875</v>
      </c>
      <c r="G181">
        <v>110255.03125</v>
      </c>
      <c r="H181">
        <v>97729.90625</v>
      </c>
      <c r="I181">
        <v>107787.2734375</v>
      </c>
    </row>
    <row r="182" spans="1:9" x14ac:dyDescent="0.25">
      <c r="A182">
        <f t="shared" si="2"/>
        <v>58.999999999999794</v>
      </c>
      <c r="B182">
        <v>113371.90625</v>
      </c>
      <c r="C182">
        <v>126054.609375</v>
      </c>
      <c r="D182">
        <v>101181.2109375</v>
      </c>
      <c r="E182">
        <v>101841.71875</v>
      </c>
      <c r="F182">
        <v>117749.9609375</v>
      </c>
      <c r="G182">
        <v>112171.8671875</v>
      </c>
      <c r="H182">
        <v>98469.6328125</v>
      </c>
      <c r="I182">
        <v>109259.78125</v>
      </c>
    </row>
    <row r="183" spans="1:9" x14ac:dyDescent="0.25">
      <c r="A183">
        <f t="shared" si="2"/>
        <v>59.299999999999791</v>
      </c>
      <c r="B183">
        <v>113506.296875</v>
      </c>
      <c r="C183">
        <v>125337.6796875</v>
      </c>
      <c r="D183">
        <v>101756.453125</v>
      </c>
      <c r="E183">
        <v>103284.4609375</v>
      </c>
      <c r="F183">
        <v>117942.5078125</v>
      </c>
      <c r="G183">
        <v>113229.453125</v>
      </c>
      <c r="H183">
        <v>99438.5625</v>
      </c>
      <c r="I183">
        <v>109986.125</v>
      </c>
    </row>
    <row r="184" spans="1:9" x14ac:dyDescent="0.25">
      <c r="A184">
        <f t="shared" si="2"/>
        <v>59.599999999999788</v>
      </c>
      <c r="B184">
        <v>113738.84375</v>
      </c>
      <c r="C184">
        <v>125539.03125</v>
      </c>
      <c r="D184">
        <v>102085.9921875</v>
      </c>
      <c r="E184">
        <v>104265.265625</v>
      </c>
      <c r="F184">
        <v>118582.8203125</v>
      </c>
      <c r="G184">
        <v>114626.140625</v>
      </c>
      <c r="H184">
        <v>100556.4765625</v>
      </c>
      <c r="I184">
        <v>111103.75</v>
      </c>
    </row>
    <row r="185" spans="1:9" x14ac:dyDescent="0.25">
      <c r="A185">
        <f t="shared" si="2"/>
        <v>59.899999999999785</v>
      </c>
      <c r="B185">
        <v>113596.671875</v>
      </c>
      <c r="C185">
        <v>125339.3203125</v>
      </c>
      <c r="D185">
        <v>102782.75</v>
      </c>
      <c r="E185">
        <v>105581.4765625</v>
      </c>
      <c r="F185">
        <v>118753.421875</v>
      </c>
      <c r="G185">
        <v>115886.953125</v>
      </c>
      <c r="H185">
        <v>102163.65625</v>
      </c>
      <c r="I185">
        <v>112101.7734375</v>
      </c>
    </row>
    <row r="186" spans="1:9" x14ac:dyDescent="0.25">
      <c r="A186">
        <f t="shared" si="2"/>
        <v>60.199999999999783</v>
      </c>
      <c r="B186">
        <v>113654.96875</v>
      </c>
      <c r="C186">
        <v>126184.1875</v>
      </c>
      <c r="D186">
        <v>103856.703125</v>
      </c>
      <c r="E186">
        <v>106523.421875</v>
      </c>
      <c r="F186">
        <v>119230.1328125</v>
      </c>
      <c r="G186">
        <v>117277.15625</v>
      </c>
      <c r="H186">
        <v>103193.140625</v>
      </c>
      <c r="I186">
        <v>114113.328125</v>
      </c>
    </row>
    <row r="187" spans="1:9" x14ac:dyDescent="0.25">
      <c r="A187">
        <f t="shared" si="2"/>
        <v>60.49999999999978</v>
      </c>
      <c r="B187">
        <v>113701.140625</v>
      </c>
      <c r="C187">
        <v>126590.875</v>
      </c>
      <c r="D187">
        <v>104825.8984375</v>
      </c>
      <c r="E187">
        <v>107398.15625</v>
      </c>
      <c r="F187">
        <v>120187.6328125</v>
      </c>
      <c r="G187">
        <v>118520.7578125</v>
      </c>
      <c r="H187">
        <v>104986.2109375</v>
      </c>
      <c r="I187">
        <v>114990.203125</v>
      </c>
    </row>
    <row r="188" spans="1:9" x14ac:dyDescent="0.25">
      <c r="A188">
        <f t="shared" si="2"/>
        <v>60.799999999999777</v>
      </c>
      <c r="B188">
        <v>113189.6640625</v>
      </c>
      <c r="C188">
        <v>127092.6328125</v>
      </c>
      <c r="D188">
        <v>105745.5390625</v>
      </c>
      <c r="E188">
        <v>109297.8125</v>
      </c>
      <c r="F188">
        <v>121019.8984375</v>
      </c>
      <c r="G188">
        <v>119378.7890625</v>
      </c>
      <c r="H188">
        <v>106285.375</v>
      </c>
      <c r="I188">
        <v>116804.1953125</v>
      </c>
    </row>
    <row r="189" spans="1:9" x14ac:dyDescent="0.25">
      <c r="A189">
        <f t="shared" si="2"/>
        <v>61.099999999999774</v>
      </c>
      <c r="B189">
        <v>113379.8515625</v>
      </c>
      <c r="C189">
        <v>127397.140625</v>
      </c>
      <c r="D189">
        <v>105962.96875</v>
      </c>
      <c r="E189">
        <v>109957.828125</v>
      </c>
      <c r="F189">
        <v>121949.2109375</v>
      </c>
      <c r="G189">
        <v>120776.28125</v>
      </c>
      <c r="H189">
        <v>107659.078125</v>
      </c>
      <c r="I189">
        <v>118061.796875</v>
      </c>
    </row>
    <row r="190" spans="1:9" x14ac:dyDescent="0.25">
      <c r="A190">
        <f t="shared" si="2"/>
        <v>61.399999999999771</v>
      </c>
      <c r="B190">
        <v>113260.78125</v>
      </c>
      <c r="C190">
        <v>127613.6640625</v>
      </c>
      <c r="D190">
        <v>107194.015625</v>
      </c>
      <c r="E190">
        <v>111390.421875</v>
      </c>
      <c r="F190">
        <v>122671.734375</v>
      </c>
      <c r="G190">
        <v>121904.109375</v>
      </c>
      <c r="H190">
        <v>108404.59375</v>
      </c>
      <c r="I190">
        <v>119438.765625</v>
      </c>
    </row>
    <row r="191" spans="1:9" x14ac:dyDescent="0.25">
      <c r="A191">
        <f t="shared" si="2"/>
        <v>61.699999999999768</v>
      </c>
      <c r="B191">
        <v>113063.734375</v>
      </c>
      <c r="C191">
        <v>128617.6796875</v>
      </c>
      <c r="D191">
        <v>107928.46875</v>
      </c>
      <c r="E191">
        <v>113177.296875</v>
      </c>
      <c r="F191">
        <v>123791.4609375</v>
      </c>
      <c r="G191">
        <v>123335.28125</v>
      </c>
      <c r="H191">
        <v>109658.40625</v>
      </c>
      <c r="I191">
        <v>121093.1484375</v>
      </c>
    </row>
    <row r="192" spans="1:9" x14ac:dyDescent="0.25">
      <c r="A192">
        <f t="shared" si="2"/>
        <v>61.999999999999766</v>
      </c>
      <c r="B192">
        <v>113036.046875</v>
      </c>
      <c r="C192">
        <v>128507.765625</v>
      </c>
      <c r="D192">
        <v>108805.1484375</v>
      </c>
      <c r="E192">
        <v>113559.6484375</v>
      </c>
      <c r="F192">
        <v>124905.109375</v>
      </c>
      <c r="G192">
        <v>124243.359375</v>
      </c>
      <c r="H192">
        <v>110815.7109375</v>
      </c>
      <c r="I192">
        <v>122520.5</v>
      </c>
    </row>
    <row r="193" spans="1:9" x14ac:dyDescent="0.25">
      <c r="A193">
        <f t="shared" si="2"/>
        <v>62.299999999999763</v>
      </c>
      <c r="B193">
        <v>113230.25</v>
      </c>
      <c r="C193">
        <v>129069.4296875</v>
      </c>
      <c r="D193">
        <v>109607.875</v>
      </c>
      <c r="E193">
        <v>114854.96875</v>
      </c>
      <c r="F193">
        <v>125939.34375</v>
      </c>
      <c r="G193">
        <v>125207.6328125</v>
      </c>
      <c r="H193">
        <v>112106.0546875</v>
      </c>
      <c r="I193">
        <v>123179.734375</v>
      </c>
    </row>
    <row r="194" spans="1:9" x14ac:dyDescent="0.25">
      <c r="A194">
        <f t="shared" si="2"/>
        <v>62.59999999999976</v>
      </c>
      <c r="B194">
        <v>113192.4765625</v>
      </c>
      <c r="C194">
        <v>129514</v>
      </c>
      <c r="D194">
        <v>110507.734375</v>
      </c>
      <c r="E194">
        <v>115593.421875</v>
      </c>
      <c r="F194">
        <v>127159.59375</v>
      </c>
      <c r="G194">
        <v>126242.6328125</v>
      </c>
      <c r="H194">
        <v>113425.6171875</v>
      </c>
      <c r="I194">
        <v>124303.5625</v>
      </c>
    </row>
    <row r="195" spans="1:9" x14ac:dyDescent="0.25">
      <c r="A195">
        <f t="shared" si="2"/>
        <v>62.899999999999757</v>
      </c>
      <c r="B195">
        <v>113397.5703125</v>
      </c>
      <c r="C195">
        <v>129134.7578125</v>
      </c>
      <c r="D195">
        <v>111044.3671875</v>
      </c>
      <c r="E195">
        <v>116443.8125</v>
      </c>
      <c r="F195">
        <v>127617.796875</v>
      </c>
      <c r="G195">
        <v>127401.171875</v>
      </c>
      <c r="H195">
        <v>114167.3515625</v>
      </c>
      <c r="I195">
        <v>125404.390625</v>
      </c>
    </row>
    <row r="196" spans="1:9" x14ac:dyDescent="0.25">
      <c r="A196">
        <f t="shared" ref="A196:A259" si="3">A195+0.3</f>
        <v>63.199999999999754</v>
      </c>
      <c r="B196">
        <v>112597.421875</v>
      </c>
      <c r="C196">
        <v>129562.640625</v>
      </c>
      <c r="D196">
        <v>111583.5234375</v>
      </c>
      <c r="E196">
        <v>117848.078125</v>
      </c>
      <c r="F196">
        <v>129021.5</v>
      </c>
      <c r="G196">
        <v>128555.21875</v>
      </c>
      <c r="H196">
        <v>114743.5625</v>
      </c>
      <c r="I196">
        <v>126284.2265625</v>
      </c>
    </row>
    <row r="197" spans="1:9" x14ac:dyDescent="0.25">
      <c r="A197">
        <f t="shared" si="3"/>
        <v>63.499999999999751</v>
      </c>
      <c r="B197">
        <v>112508.75</v>
      </c>
      <c r="C197">
        <v>129773.8125</v>
      </c>
      <c r="D197">
        <v>112678.7109375</v>
      </c>
      <c r="E197">
        <v>118226.4375</v>
      </c>
      <c r="F197">
        <v>129403.671875</v>
      </c>
      <c r="G197">
        <v>129433.546875</v>
      </c>
      <c r="H197">
        <v>115922.671875</v>
      </c>
      <c r="I197">
        <v>127136.453125</v>
      </c>
    </row>
    <row r="198" spans="1:9" x14ac:dyDescent="0.25">
      <c r="A198">
        <f t="shared" si="3"/>
        <v>63.799999999999748</v>
      </c>
      <c r="B198">
        <v>112597.78125</v>
      </c>
      <c r="C198">
        <v>130215.234375</v>
      </c>
      <c r="D198">
        <v>113117.1484375</v>
      </c>
      <c r="E198">
        <v>119466.9375</v>
      </c>
      <c r="F198">
        <v>130129.5234375</v>
      </c>
      <c r="G198">
        <v>129874.53125</v>
      </c>
      <c r="H198">
        <v>116300.8203125</v>
      </c>
      <c r="I198">
        <v>127782.234375</v>
      </c>
    </row>
    <row r="199" spans="1:9" x14ac:dyDescent="0.25">
      <c r="A199">
        <f t="shared" si="3"/>
        <v>64.099999999999753</v>
      </c>
      <c r="B199">
        <v>112364.65625</v>
      </c>
      <c r="C199">
        <v>131002.71875</v>
      </c>
      <c r="D199">
        <v>113660.5546875</v>
      </c>
      <c r="E199">
        <v>119969.25</v>
      </c>
      <c r="F199">
        <v>131043.4453125</v>
      </c>
      <c r="G199">
        <v>130246.5234375</v>
      </c>
      <c r="H199">
        <v>116506.609375</v>
      </c>
      <c r="I199">
        <v>128178.859375</v>
      </c>
    </row>
    <row r="200" spans="1:9" x14ac:dyDescent="0.25">
      <c r="A200">
        <f t="shared" si="3"/>
        <v>64.39999999999975</v>
      </c>
      <c r="B200">
        <v>111961.859375</v>
      </c>
      <c r="C200">
        <v>130696.734375</v>
      </c>
      <c r="D200">
        <v>114427.2734375</v>
      </c>
      <c r="E200">
        <v>120218.171875</v>
      </c>
      <c r="F200">
        <v>131086.515625</v>
      </c>
      <c r="G200">
        <v>130558.484375</v>
      </c>
      <c r="H200">
        <v>116590.765625</v>
      </c>
      <c r="I200">
        <v>128127.203125</v>
      </c>
    </row>
    <row r="201" spans="1:9" x14ac:dyDescent="0.25">
      <c r="A201">
        <f t="shared" si="3"/>
        <v>64.699999999999747</v>
      </c>
      <c r="B201">
        <v>111330.78125</v>
      </c>
      <c r="C201">
        <v>130905.609375</v>
      </c>
      <c r="D201">
        <v>114295.0078125</v>
      </c>
      <c r="E201">
        <v>120669.28125</v>
      </c>
      <c r="F201">
        <v>131764.59375</v>
      </c>
      <c r="G201">
        <v>131021.96875</v>
      </c>
      <c r="H201">
        <v>116755.296875</v>
      </c>
      <c r="I201">
        <v>128764.734375</v>
      </c>
    </row>
    <row r="202" spans="1:9" x14ac:dyDescent="0.25">
      <c r="A202">
        <f t="shared" si="3"/>
        <v>64.999999999999744</v>
      </c>
      <c r="B202">
        <v>111007.1328125</v>
      </c>
      <c r="C202">
        <v>130532.3515625</v>
      </c>
      <c r="D202">
        <v>114894.2265625</v>
      </c>
      <c r="E202">
        <v>120636.515625</v>
      </c>
      <c r="F202">
        <v>131727.484375</v>
      </c>
      <c r="G202">
        <v>131507.734375</v>
      </c>
      <c r="H202">
        <v>117203.515625</v>
      </c>
      <c r="I202">
        <v>128812.6875</v>
      </c>
    </row>
    <row r="203" spans="1:9" x14ac:dyDescent="0.25">
      <c r="A203">
        <f t="shared" si="3"/>
        <v>65.299999999999741</v>
      </c>
      <c r="B203">
        <v>110666.65625</v>
      </c>
      <c r="C203">
        <v>130577.796875</v>
      </c>
      <c r="D203">
        <v>114501.7734375</v>
      </c>
      <c r="E203">
        <v>120730.4296875</v>
      </c>
      <c r="F203">
        <v>132131.78125</v>
      </c>
      <c r="G203">
        <v>131288.65625</v>
      </c>
      <c r="H203">
        <v>117603.6328125</v>
      </c>
      <c r="I203">
        <v>129221.8515625</v>
      </c>
    </row>
    <row r="204" spans="1:9" x14ac:dyDescent="0.25">
      <c r="A204">
        <f t="shared" si="3"/>
        <v>65.599999999999739</v>
      </c>
      <c r="B204">
        <v>110460.46875</v>
      </c>
      <c r="C204">
        <v>130479.171875</v>
      </c>
      <c r="D204">
        <v>115111.2265625</v>
      </c>
      <c r="E204">
        <v>121599.625</v>
      </c>
      <c r="F204">
        <v>131722.390625</v>
      </c>
      <c r="G204">
        <v>131438.40625</v>
      </c>
      <c r="H204">
        <v>117275.3125</v>
      </c>
      <c r="I204">
        <v>129412.03125</v>
      </c>
    </row>
    <row r="205" spans="1:9" x14ac:dyDescent="0.25">
      <c r="A205">
        <f t="shared" si="3"/>
        <v>65.899999999999736</v>
      </c>
      <c r="B205">
        <v>109849.359375</v>
      </c>
      <c r="C205">
        <v>130043.4453125</v>
      </c>
      <c r="D205">
        <v>114773.9296875</v>
      </c>
      <c r="E205">
        <v>121290.46875</v>
      </c>
      <c r="F205">
        <v>132103.328125</v>
      </c>
      <c r="G205">
        <v>131913.671875</v>
      </c>
      <c r="H205">
        <v>117553.96875</v>
      </c>
      <c r="I205">
        <v>128854.8203125</v>
      </c>
    </row>
    <row r="206" spans="1:9" x14ac:dyDescent="0.25">
      <c r="A206">
        <f t="shared" si="3"/>
        <v>66.199999999999733</v>
      </c>
      <c r="B206">
        <v>109345.9375</v>
      </c>
      <c r="C206">
        <v>129648.6875</v>
      </c>
      <c r="D206">
        <v>114641.1796875</v>
      </c>
      <c r="E206">
        <v>120997.859375</v>
      </c>
      <c r="F206">
        <v>131689.4375</v>
      </c>
      <c r="G206">
        <v>131290.421875</v>
      </c>
      <c r="H206">
        <v>117326.5</v>
      </c>
      <c r="I206">
        <v>128942.984375</v>
      </c>
    </row>
    <row r="207" spans="1:9" x14ac:dyDescent="0.25">
      <c r="A207">
        <f t="shared" si="3"/>
        <v>66.49999999999973</v>
      </c>
      <c r="B207">
        <v>108479.21875</v>
      </c>
      <c r="C207">
        <v>129564.71875</v>
      </c>
      <c r="D207">
        <v>114796.828125</v>
      </c>
      <c r="E207">
        <v>120195.640625</v>
      </c>
      <c r="F207">
        <v>131637.234375</v>
      </c>
      <c r="G207">
        <v>130828.015625</v>
      </c>
      <c r="H207">
        <v>116973.7734375</v>
      </c>
      <c r="I207">
        <v>128715.84375</v>
      </c>
    </row>
    <row r="208" spans="1:9" x14ac:dyDescent="0.25">
      <c r="A208">
        <f t="shared" si="3"/>
        <v>66.799999999999727</v>
      </c>
      <c r="B208">
        <v>108072.859375</v>
      </c>
      <c r="C208">
        <v>129237.390625</v>
      </c>
      <c r="D208">
        <v>114578.828125</v>
      </c>
      <c r="E208">
        <v>120749.515625</v>
      </c>
      <c r="F208">
        <v>131166.015625</v>
      </c>
      <c r="G208">
        <v>130388.546875</v>
      </c>
      <c r="H208">
        <v>116842.6484375</v>
      </c>
      <c r="I208">
        <v>128746.59375</v>
      </c>
    </row>
    <row r="209" spans="1:9" x14ac:dyDescent="0.25">
      <c r="A209">
        <f t="shared" si="3"/>
        <v>67.099999999999724</v>
      </c>
      <c r="B209">
        <v>107550.4765625</v>
      </c>
      <c r="C209">
        <v>128330.609375</v>
      </c>
      <c r="D209">
        <v>114444.8125</v>
      </c>
      <c r="E209">
        <v>120125.875</v>
      </c>
      <c r="F209">
        <v>130510</v>
      </c>
      <c r="G209">
        <v>130559.4140625</v>
      </c>
      <c r="H209">
        <v>116245.296875</v>
      </c>
      <c r="I209">
        <v>127689.453125</v>
      </c>
    </row>
    <row r="210" spans="1:9" x14ac:dyDescent="0.25">
      <c r="A210">
        <f t="shared" si="3"/>
        <v>67.399999999999721</v>
      </c>
      <c r="B210">
        <v>107002.3984375</v>
      </c>
      <c r="C210">
        <v>127485.1328125</v>
      </c>
      <c r="D210">
        <v>114499.46875</v>
      </c>
      <c r="E210">
        <v>119335.234375</v>
      </c>
      <c r="F210">
        <v>129626.265625</v>
      </c>
      <c r="G210">
        <v>129495.875</v>
      </c>
      <c r="H210">
        <v>115676.8828125</v>
      </c>
      <c r="I210">
        <v>127163.8125</v>
      </c>
    </row>
    <row r="211" spans="1:9" x14ac:dyDescent="0.25">
      <c r="A211">
        <f t="shared" si="3"/>
        <v>67.699999999999719</v>
      </c>
      <c r="B211">
        <v>106101.921875</v>
      </c>
      <c r="C211">
        <v>126907</v>
      </c>
      <c r="D211">
        <v>113519.046875</v>
      </c>
      <c r="E211">
        <v>118710.90625</v>
      </c>
      <c r="F211">
        <v>129192.6328125</v>
      </c>
      <c r="G211">
        <v>129134.5625</v>
      </c>
      <c r="H211">
        <v>115672.71875</v>
      </c>
      <c r="I211">
        <v>126883.9296875</v>
      </c>
    </row>
    <row r="212" spans="1:9" x14ac:dyDescent="0.25">
      <c r="A212">
        <f t="shared" si="3"/>
        <v>67.999999999999716</v>
      </c>
      <c r="B212">
        <v>105090.1796875</v>
      </c>
      <c r="C212">
        <v>126111.9609375</v>
      </c>
      <c r="D212">
        <v>113012.734375</v>
      </c>
      <c r="E212">
        <v>118705.40625</v>
      </c>
      <c r="F212">
        <v>129454.484375</v>
      </c>
      <c r="G212">
        <v>127874.71875</v>
      </c>
      <c r="H212">
        <v>114671.875</v>
      </c>
      <c r="I212">
        <v>125585.8984375</v>
      </c>
    </row>
    <row r="213" spans="1:9" x14ac:dyDescent="0.25">
      <c r="A213">
        <f t="shared" si="3"/>
        <v>68.299999999999713</v>
      </c>
      <c r="B213">
        <v>104224.78125</v>
      </c>
      <c r="C213">
        <v>125242.6328125</v>
      </c>
      <c r="D213">
        <v>112983.609375</v>
      </c>
      <c r="E213">
        <v>117878.203125</v>
      </c>
      <c r="F213">
        <v>128213.046875</v>
      </c>
      <c r="G213">
        <v>127804.4765625</v>
      </c>
      <c r="H213">
        <v>113806.21875</v>
      </c>
      <c r="I213">
        <v>125095.515625</v>
      </c>
    </row>
    <row r="214" spans="1:9" x14ac:dyDescent="0.25">
      <c r="A214">
        <f t="shared" si="3"/>
        <v>68.59999999999971</v>
      </c>
      <c r="B214">
        <v>103573.109375</v>
      </c>
      <c r="C214">
        <v>124811.5</v>
      </c>
      <c r="D214">
        <v>112119.3203125</v>
      </c>
      <c r="E214">
        <v>117605.8359375</v>
      </c>
      <c r="F214">
        <v>127646.6328125</v>
      </c>
      <c r="G214">
        <v>127193.6484375</v>
      </c>
      <c r="H214">
        <v>112998.59375</v>
      </c>
      <c r="I214">
        <v>123902.4375</v>
      </c>
    </row>
    <row r="215" spans="1:9" x14ac:dyDescent="0.25">
      <c r="A215">
        <f t="shared" si="3"/>
        <v>68.899999999999707</v>
      </c>
      <c r="B215">
        <v>102907.3125</v>
      </c>
      <c r="C215">
        <v>124107.921875</v>
      </c>
      <c r="D215">
        <v>111353.0546875</v>
      </c>
      <c r="E215">
        <v>116692.59375</v>
      </c>
      <c r="F215">
        <v>127302.078125</v>
      </c>
      <c r="G215">
        <v>126073.5</v>
      </c>
      <c r="H215">
        <v>112068.4765625</v>
      </c>
      <c r="I215">
        <v>123315.3828125</v>
      </c>
    </row>
    <row r="216" spans="1:9" x14ac:dyDescent="0.25">
      <c r="A216">
        <f t="shared" si="3"/>
        <v>69.199999999999704</v>
      </c>
      <c r="B216">
        <v>102227.3046875</v>
      </c>
      <c r="C216">
        <v>123402.203125</v>
      </c>
      <c r="D216">
        <v>110001.9296875</v>
      </c>
      <c r="E216">
        <v>115891.6953125</v>
      </c>
      <c r="F216">
        <v>126028.7734375</v>
      </c>
      <c r="G216">
        <v>125174.140625</v>
      </c>
      <c r="H216">
        <v>111584.6640625</v>
      </c>
      <c r="I216">
        <v>122683.9609375</v>
      </c>
    </row>
    <row r="217" spans="1:9" x14ac:dyDescent="0.25">
      <c r="A217">
        <f t="shared" si="3"/>
        <v>69.499999999999702</v>
      </c>
      <c r="B217">
        <v>101307.59375</v>
      </c>
      <c r="C217">
        <v>122212.046875</v>
      </c>
      <c r="D217">
        <v>109667.5390625</v>
      </c>
      <c r="E217">
        <v>115211.0625</v>
      </c>
      <c r="F217">
        <v>125437.3203125</v>
      </c>
      <c r="G217">
        <v>124252.078125</v>
      </c>
      <c r="H217">
        <v>110979.34375</v>
      </c>
      <c r="I217">
        <v>121881.40625</v>
      </c>
    </row>
    <row r="218" spans="1:9" x14ac:dyDescent="0.25">
      <c r="A218">
        <f t="shared" si="3"/>
        <v>69.799999999999699</v>
      </c>
      <c r="B218">
        <v>100382.171875</v>
      </c>
      <c r="C218">
        <v>120918.0625</v>
      </c>
      <c r="D218">
        <v>109169.3515625</v>
      </c>
      <c r="E218">
        <v>114298.484375</v>
      </c>
      <c r="F218">
        <v>123907.9609375</v>
      </c>
      <c r="G218">
        <v>123516.5625</v>
      </c>
      <c r="H218">
        <v>109744.28125</v>
      </c>
      <c r="I218">
        <v>120552.828125</v>
      </c>
    </row>
    <row r="219" spans="1:9" x14ac:dyDescent="0.25">
      <c r="A219">
        <f t="shared" si="3"/>
        <v>70.099999999999696</v>
      </c>
      <c r="B219">
        <v>98998.578125</v>
      </c>
      <c r="C219">
        <v>120308.078125</v>
      </c>
      <c r="D219">
        <v>107840.1484375</v>
      </c>
      <c r="E219">
        <v>113460.125</v>
      </c>
      <c r="F219">
        <v>123129.7734375</v>
      </c>
      <c r="G219">
        <v>122166.6171875</v>
      </c>
      <c r="H219">
        <v>109199.1875</v>
      </c>
      <c r="I219">
        <v>119952.59375</v>
      </c>
    </row>
    <row r="220" spans="1:9" x14ac:dyDescent="0.25">
      <c r="A220">
        <f t="shared" si="3"/>
        <v>70.399999999999693</v>
      </c>
      <c r="B220">
        <v>98364.953125</v>
      </c>
      <c r="C220">
        <v>119075.875</v>
      </c>
      <c r="D220">
        <v>107601.7890625</v>
      </c>
      <c r="E220">
        <v>112535.234375</v>
      </c>
      <c r="F220">
        <v>122092.25</v>
      </c>
      <c r="G220">
        <v>121299.046875</v>
      </c>
      <c r="H220">
        <v>108187.515625</v>
      </c>
      <c r="I220">
        <v>119405.03125</v>
      </c>
    </row>
    <row r="221" spans="1:9" x14ac:dyDescent="0.25">
      <c r="A221">
        <f t="shared" si="3"/>
        <v>70.69999999999969</v>
      </c>
      <c r="B221">
        <v>97462.53125</v>
      </c>
      <c r="C221">
        <v>118260.9375</v>
      </c>
      <c r="D221">
        <v>106539.265625</v>
      </c>
      <c r="E221">
        <v>112097.9140625</v>
      </c>
      <c r="F221">
        <v>121442.7265625</v>
      </c>
      <c r="G221">
        <v>120564.1015625</v>
      </c>
      <c r="H221">
        <v>107041.40625</v>
      </c>
      <c r="I221">
        <v>117955.9921875</v>
      </c>
    </row>
    <row r="222" spans="1:9" x14ac:dyDescent="0.25">
      <c r="A222">
        <f t="shared" si="3"/>
        <v>70.999999999999687</v>
      </c>
      <c r="B222">
        <v>96595.2421875</v>
      </c>
      <c r="C222">
        <v>117432.4609375</v>
      </c>
      <c r="D222">
        <v>105593.6796875</v>
      </c>
      <c r="E222">
        <v>110937.640625</v>
      </c>
      <c r="F222">
        <v>119963.4140625</v>
      </c>
      <c r="G222">
        <v>119219.671875</v>
      </c>
      <c r="H222">
        <v>106392.953125</v>
      </c>
      <c r="I222">
        <v>116612</v>
      </c>
    </row>
    <row r="223" spans="1:9" x14ac:dyDescent="0.25">
      <c r="A223">
        <f t="shared" si="3"/>
        <v>71.299999999999685</v>
      </c>
      <c r="B223">
        <v>95455.1328125</v>
      </c>
      <c r="C223">
        <v>116213.59375</v>
      </c>
      <c r="D223">
        <v>104507.265625</v>
      </c>
      <c r="E223">
        <v>109717.609375</v>
      </c>
      <c r="F223">
        <v>119376.7109375</v>
      </c>
      <c r="G223">
        <v>118153.8125</v>
      </c>
      <c r="H223">
        <v>105103.8515625</v>
      </c>
      <c r="I223">
        <v>115603.34375</v>
      </c>
    </row>
    <row r="224" spans="1:9" x14ac:dyDescent="0.25">
      <c r="A224">
        <f t="shared" si="3"/>
        <v>71.599999999999682</v>
      </c>
      <c r="B224">
        <v>94388.234375</v>
      </c>
      <c r="C224">
        <v>115330.671875</v>
      </c>
      <c r="D224">
        <v>103885.8046875</v>
      </c>
      <c r="E224">
        <v>108515.5625</v>
      </c>
      <c r="F224">
        <v>118348.234375</v>
      </c>
      <c r="G224">
        <v>117184.609375</v>
      </c>
      <c r="H224">
        <v>104405.859375</v>
      </c>
      <c r="I224">
        <v>114516.203125</v>
      </c>
    </row>
    <row r="225" spans="1:9" x14ac:dyDescent="0.25">
      <c r="A225">
        <f t="shared" si="3"/>
        <v>71.899999999999679</v>
      </c>
      <c r="B225">
        <v>93140</v>
      </c>
      <c r="C225">
        <v>114439.109375</v>
      </c>
      <c r="D225">
        <v>102724.6875</v>
      </c>
      <c r="E225">
        <v>108021.453125</v>
      </c>
      <c r="F225">
        <v>117197.421875</v>
      </c>
      <c r="G225">
        <v>116503.90625</v>
      </c>
      <c r="H225">
        <v>103559.953125</v>
      </c>
      <c r="I225">
        <v>113634.78125</v>
      </c>
    </row>
    <row r="226" spans="1:9" x14ac:dyDescent="0.25">
      <c r="A226">
        <f t="shared" si="3"/>
        <v>72.199999999999676</v>
      </c>
      <c r="B226">
        <v>92005.859375</v>
      </c>
      <c r="C226">
        <v>113502.46875</v>
      </c>
      <c r="D226">
        <v>101726.125</v>
      </c>
      <c r="E226">
        <v>107211.96875</v>
      </c>
      <c r="F226">
        <v>116392.2578125</v>
      </c>
      <c r="G226">
        <v>115246.734375</v>
      </c>
      <c r="H226">
        <v>102113.8359375</v>
      </c>
      <c r="I226">
        <v>112816.953125</v>
      </c>
    </row>
    <row r="227" spans="1:9" x14ac:dyDescent="0.25">
      <c r="A227">
        <f t="shared" si="3"/>
        <v>72.499999999999673</v>
      </c>
      <c r="B227">
        <v>91187.3125</v>
      </c>
      <c r="C227">
        <v>112238.96875</v>
      </c>
      <c r="D227">
        <v>100568.65625</v>
      </c>
      <c r="E227">
        <v>106014.734375</v>
      </c>
      <c r="F227">
        <v>115218.296875</v>
      </c>
      <c r="G227">
        <v>114016.4296875</v>
      </c>
      <c r="H227">
        <v>101263.0703125</v>
      </c>
      <c r="I227">
        <v>111826.8046875</v>
      </c>
    </row>
    <row r="228" spans="1:9" x14ac:dyDescent="0.25">
      <c r="A228">
        <f t="shared" si="3"/>
        <v>72.79999999999967</v>
      </c>
      <c r="B228">
        <v>90531.984375</v>
      </c>
      <c r="C228">
        <v>111363.203125</v>
      </c>
      <c r="D228">
        <v>99734.046875</v>
      </c>
      <c r="E228">
        <v>105158.7734375</v>
      </c>
      <c r="F228">
        <v>113843.2890625</v>
      </c>
      <c r="G228">
        <v>112833.296875</v>
      </c>
      <c r="H228">
        <v>100537.84375</v>
      </c>
      <c r="I228">
        <v>110596.0546875</v>
      </c>
    </row>
    <row r="229" spans="1:9" x14ac:dyDescent="0.25">
      <c r="A229">
        <f t="shared" si="3"/>
        <v>73.099999999999667</v>
      </c>
      <c r="B229">
        <v>89195.234375</v>
      </c>
      <c r="C229">
        <v>109931.59375</v>
      </c>
      <c r="D229">
        <v>99007.71875</v>
      </c>
      <c r="E229">
        <v>103831.5</v>
      </c>
      <c r="F229">
        <v>112952.6953125</v>
      </c>
      <c r="G229">
        <v>111575.9765625</v>
      </c>
      <c r="H229">
        <v>99222.3359375</v>
      </c>
      <c r="I229">
        <v>109245.9140625</v>
      </c>
    </row>
    <row r="230" spans="1:9" x14ac:dyDescent="0.25">
      <c r="A230">
        <f t="shared" si="3"/>
        <v>73.399999999999665</v>
      </c>
      <c r="B230">
        <v>87619.03125</v>
      </c>
      <c r="C230">
        <v>109101.15625</v>
      </c>
      <c r="D230">
        <v>98202.421875</v>
      </c>
      <c r="E230">
        <v>102796.59375</v>
      </c>
      <c r="F230">
        <v>112076.59375</v>
      </c>
      <c r="G230">
        <v>110781.796875</v>
      </c>
      <c r="H230">
        <v>98166.0625</v>
      </c>
      <c r="I230">
        <v>108181.453125</v>
      </c>
    </row>
    <row r="231" spans="1:9" x14ac:dyDescent="0.25">
      <c r="A231">
        <f t="shared" si="3"/>
        <v>73.699999999999662</v>
      </c>
      <c r="B231">
        <v>86867.203125</v>
      </c>
      <c r="C231">
        <v>107991.3984375</v>
      </c>
      <c r="D231">
        <v>97010.390625</v>
      </c>
      <c r="E231">
        <v>102144.78125</v>
      </c>
      <c r="F231">
        <v>111234.203125</v>
      </c>
      <c r="G231">
        <v>109586.15625</v>
      </c>
      <c r="H231">
        <v>96884.734375</v>
      </c>
      <c r="I231">
        <v>106896.875</v>
      </c>
    </row>
    <row r="232" spans="1:9" x14ac:dyDescent="0.25">
      <c r="A232">
        <f t="shared" si="3"/>
        <v>73.999999999999659</v>
      </c>
      <c r="B232">
        <v>86267</v>
      </c>
      <c r="C232">
        <v>106640.0390625</v>
      </c>
      <c r="D232">
        <v>95911</v>
      </c>
      <c r="E232">
        <v>101131.3125</v>
      </c>
      <c r="F232">
        <v>109343.1328125</v>
      </c>
      <c r="G232">
        <v>108308.34375</v>
      </c>
      <c r="H232">
        <v>96023.390625</v>
      </c>
      <c r="I232">
        <v>105834.1875</v>
      </c>
    </row>
    <row r="233" spans="1:9" x14ac:dyDescent="0.25">
      <c r="A233">
        <f t="shared" si="3"/>
        <v>74.299999999999656</v>
      </c>
      <c r="B233">
        <v>84939.171875</v>
      </c>
      <c r="C233">
        <v>105863.6953125</v>
      </c>
      <c r="D233">
        <v>94890.484375</v>
      </c>
      <c r="E233">
        <v>99702.6875</v>
      </c>
      <c r="F233">
        <v>108338.109375</v>
      </c>
      <c r="G233">
        <v>107165.015625</v>
      </c>
      <c r="H233">
        <v>95372.046875</v>
      </c>
      <c r="I233">
        <v>104951.625</v>
      </c>
    </row>
    <row r="234" spans="1:9" x14ac:dyDescent="0.25">
      <c r="A234">
        <f t="shared" si="3"/>
        <v>74.599999999999653</v>
      </c>
      <c r="B234">
        <v>83895.015625</v>
      </c>
      <c r="C234">
        <v>104786.2421875</v>
      </c>
      <c r="D234">
        <v>93892.109375</v>
      </c>
      <c r="E234">
        <v>99078.65625</v>
      </c>
      <c r="F234">
        <v>106905.4375</v>
      </c>
      <c r="G234">
        <v>106425.734375</v>
      </c>
      <c r="H234">
        <v>94013.296875</v>
      </c>
      <c r="I234">
        <v>103981.640625</v>
      </c>
    </row>
    <row r="235" spans="1:9" x14ac:dyDescent="0.25">
      <c r="A235">
        <f t="shared" si="3"/>
        <v>74.89999999999965</v>
      </c>
      <c r="B235">
        <v>83125.046875</v>
      </c>
      <c r="C235">
        <v>103513.453125</v>
      </c>
      <c r="D235">
        <v>93119.71875</v>
      </c>
      <c r="E235">
        <v>98166.578125</v>
      </c>
      <c r="F235">
        <v>106066.2265625</v>
      </c>
      <c r="G235">
        <v>105183.53125</v>
      </c>
      <c r="H235">
        <v>93105.09375</v>
      </c>
      <c r="I235">
        <v>102545.703125</v>
      </c>
    </row>
    <row r="236" spans="1:9" x14ac:dyDescent="0.25">
      <c r="A236">
        <f t="shared" si="3"/>
        <v>75.199999999999648</v>
      </c>
      <c r="B236">
        <v>82429.6640625</v>
      </c>
      <c r="C236">
        <v>102358.78125</v>
      </c>
      <c r="D236">
        <v>92206.3671875</v>
      </c>
      <c r="E236">
        <v>97183.1875</v>
      </c>
      <c r="F236">
        <v>105137.234375</v>
      </c>
      <c r="G236">
        <v>104347.4375</v>
      </c>
      <c r="H236">
        <v>92251.5625</v>
      </c>
      <c r="I236">
        <v>101121.328125</v>
      </c>
    </row>
    <row r="237" spans="1:9" x14ac:dyDescent="0.25">
      <c r="A237">
        <f t="shared" si="3"/>
        <v>75.499999999999645</v>
      </c>
      <c r="B237">
        <v>81251.90625</v>
      </c>
      <c r="C237">
        <v>101773.0625</v>
      </c>
      <c r="D237">
        <v>90752.6015625</v>
      </c>
      <c r="E237">
        <v>96060.59375</v>
      </c>
      <c r="F237">
        <v>103580.7578125</v>
      </c>
      <c r="G237">
        <v>102769.046875</v>
      </c>
      <c r="H237">
        <v>90623.59375</v>
      </c>
      <c r="I237">
        <v>100277.15625</v>
      </c>
    </row>
    <row r="238" spans="1:9" x14ac:dyDescent="0.25">
      <c r="A238">
        <f t="shared" si="3"/>
        <v>75.799999999999642</v>
      </c>
      <c r="B238">
        <v>80849.265625</v>
      </c>
      <c r="C238">
        <v>100247.828125</v>
      </c>
      <c r="D238">
        <v>90015.8125</v>
      </c>
      <c r="E238">
        <v>95345.515625</v>
      </c>
      <c r="F238">
        <v>102787.9140625</v>
      </c>
      <c r="G238">
        <v>101938.625</v>
      </c>
      <c r="H238">
        <v>89788.859375</v>
      </c>
      <c r="I238">
        <v>99379.703125</v>
      </c>
    </row>
    <row r="239" spans="1:9" x14ac:dyDescent="0.25">
      <c r="A239">
        <f t="shared" si="3"/>
        <v>76.099999999999639</v>
      </c>
      <c r="B239">
        <v>80044.09375</v>
      </c>
      <c r="C239">
        <v>99371.953125</v>
      </c>
      <c r="D239">
        <v>88881.28125</v>
      </c>
      <c r="E239">
        <v>94509.3671875</v>
      </c>
      <c r="F239">
        <v>101332.15625</v>
      </c>
      <c r="G239">
        <v>101324.6015625</v>
      </c>
      <c r="H239">
        <v>89197.296875</v>
      </c>
      <c r="I239">
        <v>98147.859375</v>
      </c>
    </row>
    <row r="240" spans="1:9" x14ac:dyDescent="0.25">
      <c r="A240">
        <f t="shared" si="3"/>
        <v>76.399999999999636</v>
      </c>
      <c r="B240">
        <v>79186.8828125</v>
      </c>
      <c r="C240">
        <v>98614.71875</v>
      </c>
      <c r="D240">
        <v>88264.5078125</v>
      </c>
      <c r="E240">
        <v>93442.046875</v>
      </c>
      <c r="F240">
        <v>101008.3203125</v>
      </c>
      <c r="G240">
        <v>100323.203125</v>
      </c>
      <c r="H240">
        <v>87877.234375</v>
      </c>
      <c r="I240">
        <v>97241.0390625</v>
      </c>
    </row>
    <row r="241" spans="1:17" x14ac:dyDescent="0.25">
      <c r="A241">
        <f t="shared" si="3"/>
        <v>76.699999999999633</v>
      </c>
      <c r="B241">
        <v>78420.328125</v>
      </c>
      <c r="C241">
        <v>97313.125</v>
      </c>
      <c r="D241">
        <v>87084.1484375</v>
      </c>
      <c r="E241">
        <v>91850.7109375</v>
      </c>
      <c r="F241">
        <f>O241-(O241-(0.0251138105003887*$A241+4.99932376506128)*EXP(12.5339187117317)*EXP($A241*-0.0385989574102322))</f>
        <v>99568.047835879901</v>
      </c>
      <c r="G241">
        <v>99543.359375</v>
      </c>
      <c r="H241">
        <v>87311.5</v>
      </c>
      <c r="I241">
        <v>96350.4375</v>
      </c>
      <c r="O241">
        <v>99503.0546875</v>
      </c>
    </row>
    <row r="242" spans="1:17" x14ac:dyDescent="0.25">
      <c r="A242">
        <f t="shared" si="3"/>
        <v>76.999999999999631</v>
      </c>
      <c r="B242">
        <v>77971.7421875</v>
      </c>
      <c r="C242">
        <v>96350.453125</v>
      </c>
      <c r="D242">
        <v>86504.4765625</v>
      </c>
      <c r="E242">
        <v>91424.859375</v>
      </c>
      <c r="F242">
        <f t="shared" ref="F242:F302" si="4">O242-(O242-(0.0251138105003887*$A242+4.99932376506128)*EXP(12.5339187117317)*EXP($A242*-0.0385989574102322))</f>
        <v>98528.801431935979</v>
      </c>
      <c r="G242">
        <v>98188</v>
      </c>
      <c r="H242">
        <v>86158.625</v>
      </c>
      <c r="I242">
        <v>95142.609375</v>
      </c>
      <c r="O242">
        <v>98987.125</v>
      </c>
    </row>
    <row r="243" spans="1:17" x14ac:dyDescent="0.25">
      <c r="A243">
        <f t="shared" si="3"/>
        <v>77.299999999999628</v>
      </c>
      <c r="B243">
        <v>76943.234375</v>
      </c>
      <c r="C243">
        <v>95618.5390625</v>
      </c>
      <c r="D243">
        <v>84875.6875</v>
      </c>
      <c r="E243">
        <v>90177.015625</v>
      </c>
      <c r="F243">
        <f t="shared" si="4"/>
        <v>97500.287074958644</v>
      </c>
      <c r="G243">
        <v>97529.765625</v>
      </c>
      <c r="H243">
        <v>85466.3046875</v>
      </c>
      <c r="I243">
        <v>94393.53125</v>
      </c>
      <c r="O243">
        <v>98849.9296875</v>
      </c>
    </row>
    <row r="244" spans="1:17" x14ac:dyDescent="0.25">
      <c r="A244">
        <f t="shared" si="3"/>
        <v>77.599999999999625</v>
      </c>
      <c r="B244">
        <v>76384.921875</v>
      </c>
      <c r="C244">
        <v>94579.546875</v>
      </c>
      <c r="D244">
        <v>83992.2578125</v>
      </c>
      <c r="E244">
        <v>89468.5390625</v>
      </c>
      <c r="F244">
        <f t="shared" si="4"/>
        <v>96482.395399836721</v>
      </c>
      <c r="G244">
        <v>96602.265625</v>
      </c>
      <c r="H244">
        <v>83979.171875</v>
      </c>
      <c r="I244">
        <v>92608.578125</v>
      </c>
      <c r="O244">
        <v>98494.734375</v>
      </c>
    </row>
    <row r="245" spans="1:17" x14ac:dyDescent="0.25">
      <c r="A245">
        <f t="shared" si="3"/>
        <v>77.899999999999622</v>
      </c>
      <c r="B245">
        <v>75126.046875</v>
      </c>
      <c r="C245">
        <v>93289.1328125</v>
      </c>
      <c r="D245">
        <v>83314.7890625</v>
      </c>
      <c r="E245">
        <v>88517.234375</v>
      </c>
      <c r="F245">
        <f t="shared" si="4"/>
        <v>95475.018137179155</v>
      </c>
      <c r="G245">
        <v>95699.03125</v>
      </c>
      <c r="H245">
        <v>83496.4140625</v>
      </c>
      <c r="I245">
        <v>91919</v>
      </c>
      <c r="O245">
        <v>98955.03125</v>
      </c>
    </row>
    <row r="246" spans="1:17" x14ac:dyDescent="0.25">
      <c r="A246">
        <f t="shared" si="3"/>
        <v>78.199999999999619</v>
      </c>
      <c r="B246">
        <v>74180.3359375</v>
      </c>
      <c r="C246">
        <v>92741.5625</v>
      </c>
      <c r="D246">
        <v>82274.5390625</v>
      </c>
      <c r="E246">
        <v>88135.2890625</v>
      </c>
      <c r="F246">
        <f t="shared" si="4"/>
        <v>94478.048102580884</v>
      </c>
      <c r="G246">
        <v>94486.484375</v>
      </c>
      <c r="H246">
        <v>82490.265625</v>
      </c>
      <c r="I246">
        <v>90786.5078125</v>
      </c>
      <c r="O246">
        <v>98862.03125</v>
      </c>
    </row>
    <row r="247" spans="1:17" x14ac:dyDescent="0.25">
      <c r="A247">
        <f t="shared" si="3"/>
        <v>78.499999999999616</v>
      </c>
      <c r="B247">
        <v>73770.421875</v>
      </c>
      <c r="C247">
        <v>91530.0390625</v>
      </c>
      <c r="D247">
        <v>81363.3046875</v>
      </c>
      <c r="E247">
        <v>86659.6796875</v>
      </c>
      <c r="F247">
        <f t="shared" si="4"/>
        <v>93491.379185991245</v>
      </c>
      <c r="G247">
        <v>93851.578125</v>
      </c>
      <c r="H247">
        <v>81699.6171875</v>
      </c>
      <c r="I247">
        <v>90184.359375</v>
      </c>
      <c r="O247">
        <v>98787.6640625</v>
      </c>
    </row>
    <row r="248" spans="1:17" x14ac:dyDescent="0.25">
      <c r="A248">
        <f t="shared" si="3"/>
        <v>78.799999999999613</v>
      </c>
      <c r="B248">
        <v>72708.890625</v>
      </c>
      <c r="C248">
        <v>90428.953125</v>
      </c>
      <c r="D248">
        <v>80538.7265625</v>
      </c>
      <c r="E248">
        <v>86067.8046875</v>
      </c>
      <c r="F248">
        <f t="shared" si="4"/>
        <v>92514.906341182679</v>
      </c>
      <c r="G248">
        <v>92889.640625</v>
      </c>
      <c r="H248">
        <v>80332.3125</v>
      </c>
      <c r="I248">
        <v>89252.890625</v>
      </c>
      <c r="O248">
        <v>98315.921875</v>
      </c>
    </row>
    <row r="249" spans="1:17" x14ac:dyDescent="0.25">
      <c r="A249">
        <f t="shared" si="3"/>
        <v>79.099999999999611</v>
      </c>
      <c r="B249">
        <v>71554.0234375</v>
      </c>
      <c r="C249">
        <v>89338.640625</v>
      </c>
      <c r="D249">
        <v>79681.9609375</v>
      </c>
      <c r="E249">
        <v>85651.28125</v>
      </c>
      <c r="F249">
        <f t="shared" si="4"/>
        <v>91548.525575320309</v>
      </c>
      <c r="G249">
        <v>92210.6484375</v>
      </c>
      <c r="H249">
        <v>80047.859375</v>
      </c>
      <c r="I249">
        <v>87719.78125</v>
      </c>
      <c r="O249">
        <v>98538.8203125</v>
      </c>
    </row>
    <row r="250" spans="1:17" x14ac:dyDescent="0.25">
      <c r="A250">
        <f t="shared" si="3"/>
        <v>79.399999999999608</v>
      </c>
      <c r="B250">
        <v>70953.1328125</v>
      </c>
      <c r="C250">
        <v>88890.2109375</v>
      </c>
      <c r="D250">
        <v>79220.484375</v>
      </c>
      <c r="E250">
        <v>84869.046875</v>
      </c>
      <c r="F250">
        <f t="shared" si="4"/>
        <v>90592.13393863001</v>
      </c>
      <c r="G250">
        <v>91104.171875</v>
      </c>
      <c r="H250">
        <v>78675.296875</v>
      </c>
      <c r="I250">
        <v>87101.828125</v>
      </c>
      <c r="O250">
        <v>97456.5</v>
      </c>
    </row>
    <row r="251" spans="1:17" x14ac:dyDescent="0.25">
      <c r="A251">
        <f t="shared" si="3"/>
        <v>79.699999999999605</v>
      </c>
      <c r="B251">
        <v>70068.421875</v>
      </c>
      <c r="C251">
        <v>88480.125</v>
      </c>
      <c r="D251">
        <v>78479.9296875</v>
      </c>
      <c r="E251">
        <v>84090.203125</v>
      </c>
      <c r="F251">
        <f t="shared" si="4"/>
        <v>89645.629514165063</v>
      </c>
      <c r="G251">
        <v>90339.796875</v>
      </c>
      <c r="H251">
        <v>78086.21875</v>
      </c>
      <c r="I251">
        <v>86174.9375</v>
      </c>
      <c r="O251">
        <v>97000.7421875</v>
      </c>
    </row>
    <row r="252" spans="1:17" x14ac:dyDescent="0.25">
      <c r="A252">
        <f t="shared" si="3"/>
        <v>79.999999999999602</v>
      </c>
      <c r="B252">
        <v>69178.3984375</v>
      </c>
      <c r="C252">
        <v>86773.2890625</v>
      </c>
      <c r="D252">
        <v>77606.3046875</v>
      </c>
      <c r="E252">
        <v>83302.75</v>
      </c>
      <c r="F252">
        <f t="shared" si="4"/>
        <v>88708.911407670341</v>
      </c>
      <c r="G252">
        <v>89320.78125</v>
      </c>
      <c r="H252">
        <v>76993.296875</v>
      </c>
      <c r="I252">
        <v>85254.3359375</v>
      </c>
      <c r="O252">
        <v>96140.96875</v>
      </c>
    </row>
    <row r="253" spans="1:17" x14ac:dyDescent="0.25">
      <c r="A253">
        <f t="shared" si="3"/>
        <v>80.299999999999599</v>
      </c>
      <c r="B253">
        <v>68369.6328125</v>
      </c>
      <c r="C253">
        <v>85700.1640625</v>
      </c>
      <c r="D253">
        <v>76838.625</v>
      </c>
      <c r="E253">
        <v>82562.6875</v>
      </c>
      <c r="F253">
        <f t="shared" si="4"/>
        <v>87781.879737542462</v>
      </c>
      <c r="G253">
        <v>88426.171875</v>
      </c>
      <c r="H253">
        <v>76058.078125</v>
      </c>
      <c r="I253">
        <v>84726.7421875</v>
      </c>
      <c r="O253">
        <v>95750.53125</v>
      </c>
    </row>
    <row r="254" spans="1:17" x14ac:dyDescent="0.25">
      <c r="A254">
        <f t="shared" si="3"/>
        <v>80.599999999999596</v>
      </c>
      <c r="B254">
        <v>67681.8515625</v>
      </c>
      <c r="C254">
        <v>84874.6015625</v>
      </c>
      <c r="D254">
        <v>75930.015625</v>
      </c>
      <c r="E254">
        <v>81605.8984375</v>
      </c>
      <c r="F254">
        <f t="shared" si="4"/>
        <v>86864.435624886188</v>
      </c>
      <c r="G254">
        <v>87715.3125</v>
      </c>
      <c r="H254">
        <v>75218.6875</v>
      </c>
      <c r="I254">
        <v>83389.640625</v>
      </c>
      <c r="O254">
        <v>94189.2734375</v>
      </c>
    </row>
    <row r="255" spans="1:17" x14ac:dyDescent="0.25">
      <c r="A255">
        <f t="shared" si="3"/>
        <v>80.899999999999594</v>
      </c>
      <c r="B255">
        <v>67313.9296875</v>
      </c>
      <c r="C255">
        <v>84116.375</v>
      </c>
      <c r="D255">
        <v>74835.3515625</v>
      </c>
      <c r="E255">
        <v>80448.375</v>
      </c>
      <c r="F255">
        <f>O255-(O255-(0.0251138105003887*$A255+4.99932376506128)*EXP(12.5339187117317)*EXP($A255*-0.0385989574102322))</f>
        <v>85956.481183665121</v>
      </c>
      <c r="G255">
        <v>86582.734375</v>
      </c>
      <c r="H255">
        <f>Q255-(Q255-(0.0102470847208993*$A255+5.27188329545522)*EXP(12.5339187117317)*EXP($A255*-0.0385989574102322))</f>
        <v>74585.011120326104</v>
      </c>
      <c r="I255">
        <v>82578.6640625</v>
      </c>
      <c r="O255">
        <v>93629.125</v>
      </c>
      <c r="Q255">
        <v>74824.5625</v>
      </c>
    </row>
    <row r="256" spans="1:17" x14ac:dyDescent="0.25">
      <c r="A256">
        <f t="shared" si="3"/>
        <v>81.199999999999591</v>
      </c>
      <c r="B256">
        <v>66121.3515625</v>
      </c>
      <c r="C256">
        <v>83320.171875</v>
      </c>
      <c r="D256">
        <v>75018.1015625</v>
      </c>
      <c r="E256">
        <v>79814.78125</v>
      </c>
      <c r="F256">
        <f t="shared" si="4"/>
        <v>85057.91951094642</v>
      </c>
      <c r="G256">
        <v>85988.46875</v>
      </c>
      <c r="H256">
        <f t="shared" ref="H256:I302" si="5">Q256-(Q256-(0.0102470847208993*$A256+5.27188329545522)*EXP(12.5339187117317)*EXP($A256*-0.0385989574102322))</f>
        <v>73763.470728842512</v>
      </c>
      <c r="I256">
        <v>81386.109375</v>
      </c>
      <c r="O256">
        <v>93438.9453125</v>
      </c>
      <c r="Q256">
        <v>73871.765625</v>
      </c>
    </row>
    <row r="257" spans="1:18" x14ac:dyDescent="0.25">
      <c r="A257">
        <f t="shared" si="3"/>
        <v>81.499999999999588</v>
      </c>
      <c r="B257">
        <v>65332.515625</v>
      </c>
      <c r="C257">
        <v>82621.53125</v>
      </c>
      <c r="D257">
        <v>73705.390625</v>
      </c>
      <c r="E257">
        <v>78862.21875</v>
      </c>
      <c r="F257">
        <f t="shared" si="4"/>
        <v>84168.654677238563</v>
      </c>
      <c r="G257">
        <v>84944.515625</v>
      </c>
      <c r="H257">
        <f t="shared" si="5"/>
        <v>72950.960952549241</v>
      </c>
      <c r="I257">
        <f>R257-(R257-(0.0152103610788333*$A257+5.51896328097412)*EXP(12.5339187117317)*EXP($A257*-0.0385989574102322))</f>
        <v>80734.445037767335</v>
      </c>
      <c r="O257">
        <v>92569.609375</v>
      </c>
      <c r="Q257">
        <v>74205.59375</v>
      </c>
      <c r="R257">
        <v>80795.703125</v>
      </c>
    </row>
    <row r="258" spans="1:18" x14ac:dyDescent="0.25">
      <c r="A258">
        <f t="shared" si="3"/>
        <v>81.799999999999585</v>
      </c>
      <c r="B258">
        <v>64603.6328125</v>
      </c>
      <c r="C258">
        <v>81657.84375</v>
      </c>
      <c r="D258">
        <v>72659.25</v>
      </c>
      <c r="E258">
        <v>78409.65625</v>
      </c>
      <c r="F258">
        <f t="shared" si="4"/>
        <v>83288.591716921306</v>
      </c>
      <c r="G258">
        <v>83698.8125</v>
      </c>
      <c r="H258">
        <f t="shared" si="5"/>
        <v>72147.38274691219</v>
      </c>
      <c r="I258">
        <f t="shared" ref="I258:I302" si="6">R258-(R258-(0.0152103610788333*$A258+5.51896328097412)*EXP(12.5339187117317)*EXP($A258*-0.0385989574102322))</f>
        <v>79858.838112715763</v>
      </c>
      <c r="O258">
        <v>92011.0078125</v>
      </c>
      <c r="Q258">
        <v>73576.28125</v>
      </c>
      <c r="R258">
        <v>79867.3515625</v>
      </c>
    </row>
    <row r="259" spans="1:18" x14ac:dyDescent="0.25">
      <c r="A259">
        <f t="shared" si="3"/>
        <v>82.099999999999582</v>
      </c>
      <c r="B259">
        <v>64538.09375</v>
      </c>
      <c r="C259">
        <v>80749.109375</v>
      </c>
      <c r="D259">
        <v>72278.5703125</v>
      </c>
      <c r="E259">
        <v>77438.640625</v>
      </c>
      <c r="F259">
        <f t="shared" si="4"/>
        <v>82417.636618766832</v>
      </c>
      <c r="G259">
        <v>83273.28125</v>
      </c>
      <c r="H259">
        <f t="shared" si="5"/>
        <v>71352.638150997067</v>
      </c>
      <c r="I259">
        <f t="shared" si="6"/>
        <v>78992.691639824334</v>
      </c>
      <c r="O259">
        <v>90944.3125</v>
      </c>
      <c r="Q259">
        <v>73003.84375</v>
      </c>
      <c r="R259">
        <v>79521.015625</v>
      </c>
    </row>
    <row r="260" spans="1:18" x14ac:dyDescent="0.25">
      <c r="A260">
        <f t="shared" ref="A260:A302" si="7">A259+0.3</f>
        <v>82.399999999999579</v>
      </c>
      <c r="B260">
        <v>62716.9921875</v>
      </c>
      <c r="C260">
        <v>80216.5</v>
      </c>
      <c r="D260">
        <v>71476.96875</v>
      </c>
      <c r="E260">
        <v>77288.140625</v>
      </c>
      <c r="F260">
        <f t="shared" si="4"/>
        <v>81555.69631655165</v>
      </c>
      <c r="G260">
        <v>82434.328125</v>
      </c>
      <c r="H260">
        <f t="shared" si="5"/>
        <v>70566.630275646807</v>
      </c>
      <c r="I260">
        <f t="shared" si="6"/>
        <v>78135.903843568754</v>
      </c>
      <c r="O260">
        <v>90740.953125</v>
      </c>
      <c r="Q260">
        <v>72524.6484375</v>
      </c>
      <c r="R260">
        <v>78785.671875</v>
      </c>
    </row>
    <row r="261" spans="1:18" x14ac:dyDescent="0.25">
      <c r="A261">
        <f t="shared" si="7"/>
        <v>82.699999999999577</v>
      </c>
      <c r="B261">
        <v>62646.515625</v>
      </c>
      <c r="C261">
        <v>79102.5703125</v>
      </c>
      <c r="D261">
        <v>70309.25</v>
      </c>
      <c r="E261">
        <v>75872.234375</v>
      </c>
      <c r="F261">
        <f t="shared" si="4"/>
        <v>80702.678679757752</v>
      </c>
      <c r="G261">
        <v>81500.1953125</v>
      </c>
      <c r="H261">
        <f t="shared" si="5"/>
        <v>69789.263291787342</v>
      </c>
      <c r="I261">
        <f t="shared" si="6"/>
        <v>77288.374037934147</v>
      </c>
      <c r="O261">
        <v>89953.7890625</v>
      </c>
      <c r="Q261">
        <v>72158.6875</v>
      </c>
      <c r="R261">
        <v>78556.78125</v>
      </c>
    </row>
    <row r="262" spans="1:18" x14ac:dyDescent="0.25">
      <c r="A262">
        <f t="shared" si="7"/>
        <v>82.999999999999574</v>
      </c>
      <c r="B262">
        <v>62498.49609375</v>
      </c>
      <c r="C262">
        <f>L262-(L262-(0.027707986530816*$A262+4.6496035216664)*EXP(12.5339187117317)*EXP($A262*-0.0385989574102322))</f>
        <v>78343.30052994634</v>
      </c>
      <c r="D262">
        <v>70298.9296875</v>
      </c>
      <c r="E262">
        <v>75173.359375</v>
      </c>
      <c r="F262">
        <f t="shared" si="4"/>
        <v>79858.492504363254</v>
      </c>
      <c r="G262">
        <v>80583.5390625</v>
      </c>
      <c r="H262">
        <f t="shared" si="5"/>
        <v>69020.442418860854</v>
      </c>
      <c r="I262">
        <f t="shared" si="6"/>
        <v>76450.002614818528</v>
      </c>
      <c r="L262">
        <v>78615.484375</v>
      </c>
      <c r="O262">
        <v>89303.0625</v>
      </c>
      <c r="Q262">
        <v>71080.875</v>
      </c>
      <c r="R262">
        <v>79028.734375</v>
      </c>
    </row>
    <row r="263" spans="1:18" x14ac:dyDescent="0.25">
      <c r="A263">
        <f t="shared" si="7"/>
        <v>83.299999999999571</v>
      </c>
      <c r="B263">
        <v>61387.9609375</v>
      </c>
      <c r="C263">
        <f t="shared" ref="C263:D302" si="8">L263-(L263-(0.027707986530816*$A263+4.6496035216664)*EXP(12.5339187117317)*EXP($A263*-0.0385989574102322))</f>
        <v>77533.972364852292</v>
      </c>
      <c r="D263">
        <v>69184.078125</v>
      </c>
      <c r="E263">
        <v>74686.015625</v>
      </c>
      <c r="F263">
        <f t="shared" si="4"/>
        <v>79023.047503720256</v>
      </c>
      <c r="G263">
        <v>79895.1875</v>
      </c>
      <c r="H263">
        <f t="shared" si="5"/>
        <v>68260.073913384476</v>
      </c>
      <c r="I263">
        <f t="shared" si="6"/>
        <v>75620.691032558389</v>
      </c>
      <c r="L263">
        <v>78240.28125</v>
      </c>
      <c r="O263">
        <v>88870.5625</v>
      </c>
      <c r="Q263">
        <v>70409.953125</v>
      </c>
      <c r="R263">
        <v>78325.984375</v>
      </c>
    </row>
    <row r="264" spans="1:18" x14ac:dyDescent="0.25">
      <c r="A264">
        <f t="shared" si="7"/>
        <v>83.599999999999568</v>
      </c>
      <c r="B264">
        <v>60310.390625</v>
      </c>
      <c r="C264">
        <f t="shared" si="8"/>
        <v>76732.895469106108</v>
      </c>
      <c r="D264">
        <v>68543.4765625</v>
      </c>
      <c r="E264">
        <v>73989.53125</v>
      </c>
      <c r="F264">
        <f t="shared" si="4"/>
        <v>78196.254299520748</v>
      </c>
      <c r="G264">
        <v>79491.578125</v>
      </c>
      <c r="H264">
        <f t="shared" si="5"/>
        <v>67508.065057633852</v>
      </c>
      <c r="I264">
        <f t="shared" si="6"/>
        <v>74800.341804575975</v>
      </c>
      <c r="L264">
        <v>77819.421875</v>
      </c>
      <c r="O264">
        <v>88064.8828125</v>
      </c>
      <c r="Q264">
        <v>70433.046875</v>
      </c>
      <c r="R264">
        <v>78207.8359375</v>
      </c>
    </row>
    <row r="265" spans="1:18" x14ac:dyDescent="0.25">
      <c r="A265">
        <f t="shared" si="7"/>
        <v>83.899999999999565</v>
      </c>
      <c r="B265">
        <v>59472.8515625</v>
      </c>
      <c r="C265">
        <f t="shared" si="8"/>
        <v>75939.987124543753</v>
      </c>
      <c r="D265">
        <v>67519.484375</v>
      </c>
      <c r="E265">
        <v>72769.9453125</v>
      </c>
      <c r="F265">
        <f t="shared" si="4"/>
        <v>77378.024412848448</v>
      </c>
      <c r="G265">
        <v>78131.921875</v>
      </c>
      <c r="H265">
        <f t="shared" si="5"/>
        <v>66764.324148449639</v>
      </c>
      <c r="I265">
        <f t="shared" si="6"/>
        <v>73988.858488146521</v>
      </c>
      <c r="L265">
        <v>77144.3828125</v>
      </c>
      <c r="O265">
        <v>87448.03125</v>
      </c>
      <c r="Q265">
        <v>69165.6875</v>
      </c>
      <c r="R265">
        <v>77904.625</v>
      </c>
    </row>
    <row r="266" spans="1:18" x14ac:dyDescent="0.25">
      <c r="A266">
        <f t="shared" si="7"/>
        <v>84.199999999999562</v>
      </c>
      <c r="B266">
        <v>59046.859375</v>
      </c>
      <c r="C266">
        <f t="shared" si="8"/>
        <v>75155.165423973012</v>
      </c>
      <c r="D266">
        <v>67006.875</v>
      </c>
      <c r="E266">
        <v>72193.8203125</v>
      </c>
      <c r="F266">
        <f t="shared" si="4"/>
        <v>76568.270255316238</v>
      </c>
      <c r="G266">
        <v>77633.3203125</v>
      </c>
      <c r="H266">
        <f t="shared" si="5"/>
        <v>66028.760486165585</v>
      </c>
      <c r="I266">
        <f t="shared" si="6"/>
        <v>73186.145673284045</v>
      </c>
      <c r="L266">
        <v>77053.0078125</v>
      </c>
      <c r="O266">
        <v>86256.953125</v>
      </c>
      <c r="Q266">
        <v>68826.421875</v>
      </c>
      <c r="R266">
        <v>77124.453125</v>
      </c>
    </row>
    <row r="267" spans="1:18" x14ac:dyDescent="0.25">
      <c r="A267">
        <f t="shared" si="7"/>
        <v>84.499999999999559</v>
      </c>
      <c r="B267">
        <v>58353.34375</v>
      </c>
      <c r="C267">
        <f t="shared" si="8"/>
        <v>74378.349263464581</v>
      </c>
      <c r="D267">
        <v>66353.734375</v>
      </c>
      <c r="E267">
        <v>71793.890625</v>
      </c>
      <c r="F267">
        <f t="shared" si="4"/>
        <v>75766.905120288939</v>
      </c>
      <c r="G267">
        <v>76996.7109375</v>
      </c>
      <c r="H267">
        <f t="shared" si="5"/>
        <v>65301.284363657564</v>
      </c>
      <c r="I267">
        <f t="shared" si="6"/>
        <v>72392.108971745154</v>
      </c>
      <c r="L267">
        <v>76463.6640625</v>
      </c>
      <c r="O267">
        <v>85933.765625</v>
      </c>
      <c r="Q267">
        <v>67844.65625</v>
      </c>
      <c r="R267">
        <v>76969.8984375</v>
      </c>
    </row>
    <row r="268" spans="1:18" x14ac:dyDescent="0.25">
      <c r="A268">
        <f t="shared" si="7"/>
        <v>84.799999999999557</v>
      </c>
      <c r="B268">
        <v>58443.984375</v>
      </c>
      <c r="C268">
        <f t="shared" si="8"/>
        <v>73609.458334712559</v>
      </c>
      <c r="D268">
        <v>65673.9609375</v>
      </c>
      <c r="E268">
        <v>70730.859375</v>
      </c>
      <c r="F268">
        <f t="shared" si="4"/>
        <v>74973.843174189518</v>
      </c>
      <c r="G268">
        <v>75952.28125</v>
      </c>
      <c r="H268">
        <f t="shared" si="5"/>
        <v>64581.807055511134</v>
      </c>
      <c r="I268">
        <f t="shared" si="6"/>
        <v>71606.655006148634</v>
      </c>
      <c r="L268">
        <v>76264.921875</v>
      </c>
      <c r="O268">
        <v>85599.515625</v>
      </c>
      <c r="Q268">
        <v>67401.21875</v>
      </c>
      <c r="R268">
        <v>76428.84375</v>
      </c>
    </row>
    <row r="269" spans="1:18" x14ac:dyDescent="0.25">
      <c r="A269">
        <f t="shared" si="7"/>
        <v>85.099999999999554</v>
      </c>
      <c r="B269">
        <v>57539.9296875</v>
      </c>
      <c r="C269">
        <f>L269-(L269-(0.027707986530816*$A269+4.6496035216664)*EXP(12.5339187117317)*EXP($A269*-0.0385989574102322))</f>
        <v>72848.41311746485</v>
      </c>
      <c r="D269">
        <v>65219.30078125</v>
      </c>
      <c r="E269">
        <v>70273.265625</v>
      </c>
      <c r="F269">
        <f t="shared" si="4"/>
        <v>74188.99944788916</v>
      </c>
      <c r="G269">
        <v>75555.3203125</v>
      </c>
      <c r="H269">
        <f t="shared" si="5"/>
        <v>63870.240807307557</v>
      </c>
      <c r="I269">
        <f t="shared" si="6"/>
        <v>70829.691399210642</v>
      </c>
      <c r="L269">
        <v>75404.78125</v>
      </c>
      <c r="O269">
        <v>84470.765625</v>
      </c>
      <c r="Q269">
        <v>66942.90625</v>
      </c>
      <c r="R269">
        <v>75777.484375</v>
      </c>
    </row>
    <row r="270" spans="1:18" x14ac:dyDescent="0.25">
      <c r="A270">
        <f t="shared" si="7"/>
        <v>85.399999999999551</v>
      </c>
      <c r="B270">
        <v>56540.3046875</v>
      </c>
      <c r="C270">
        <f t="shared" si="8"/>
        <v>72095.134872022027</v>
      </c>
      <c r="D270">
        <f>M270-(M270-(0.0215955039912201*$A270+4.39807970074151)*EXP(12.5339187117317)*EXP($A270*-0.0385989574102322))</f>
        <v>64146.331286791705</v>
      </c>
      <c r="E270">
        <v>69578.1875</v>
      </c>
      <c r="F270">
        <f t="shared" si="4"/>
        <v>73412.289828179448</v>
      </c>
      <c r="G270">
        <v>75120.484375</v>
      </c>
      <c r="H270">
        <f t="shared" si="5"/>
        <v>63166.49882502589</v>
      </c>
      <c r="I270">
        <f t="shared" si="6"/>
        <v>70061.126763093314</v>
      </c>
      <c r="L270">
        <v>75029.296875</v>
      </c>
      <c r="M270">
        <v>64453.83984375</v>
      </c>
      <c r="O270">
        <v>83899.9765625</v>
      </c>
      <c r="Q270">
        <v>66455.625</v>
      </c>
      <c r="R270">
        <v>75150.671875</v>
      </c>
    </row>
    <row r="271" spans="1:18" x14ac:dyDescent="0.25">
      <c r="A271">
        <f t="shared" si="7"/>
        <v>85.699999999999548</v>
      </c>
      <c r="B271">
        <v>56242.7265625</v>
      </c>
      <c r="C271">
        <f t="shared" si="8"/>
        <v>71349.545631804867</v>
      </c>
      <c r="D271">
        <f t="shared" ref="D271:D302" si="9">M271-(M271-(0.0215955039912201*$A271+4.39807970074151)*EXP(12.5339187117317)*EXP($A271*-0.0385989574102322))</f>
        <v>63473.629189768784</v>
      </c>
      <c r="E271">
        <v>69136.8203125</v>
      </c>
      <c r="F271">
        <f t="shared" si="4"/>
        <v>72643.631049326636</v>
      </c>
      <c r="G271">
        <v>73970.171875</v>
      </c>
      <c r="H271">
        <f t="shared" si="5"/>
        <v>62470.495264560894</v>
      </c>
      <c r="I271">
        <f t="shared" si="6"/>
        <v>69300.870688866562</v>
      </c>
      <c r="L271">
        <v>75086.84375</v>
      </c>
      <c r="M271">
        <v>63610.1875</v>
      </c>
      <c r="O271">
        <v>83926.1171875</v>
      </c>
      <c r="Q271">
        <v>65799.828125</v>
      </c>
      <c r="R271">
        <v>74345.46875</v>
      </c>
    </row>
    <row r="272" spans="1:18" x14ac:dyDescent="0.25">
      <c r="A272">
        <f t="shared" si="7"/>
        <v>85.999999999999545</v>
      </c>
      <c r="B272">
        <v>55258.7734375</v>
      </c>
      <c r="C272">
        <f t="shared" si="8"/>
        <v>70611.568195989094</v>
      </c>
      <c r="D272">
        <f t="shared" si="9"/>
        <v>62807.914201397856</v>
      </c>
      <c r="E272">
        <v>68149.5234375</v>
      </c>
      <c r="F272">
        <f t="shared" si="4"/>
        <v>71882.940684706744</v>
      </c>
      <c r="G272">
        <v>73147.015625</v>
      </c>
      <c r="H272">
        <f t="shared" si="5"/>
        <v>61782.14522135444</v>
      </c>
      <c r="I272">
        <f t="shared" si="6"/>
        <v>68548.833736080836</v>
      </c>
      <c r="L272">
        <v>74071.671875</v>
      </c>
      <c r="M272">
        <v>62932.70703125</v>
      </c>
      <c r="O272">
        <v>82875.8359375</v>
      </c>
      <c r="Q272">
        <v>64843.9765625</v>
      </c>
      <c r="R272">
        <v>74325.609375</v>
      </c>
    </row>
    <row r="273" spans="1:18" x14ac:dyDescent="0.25">
      <c r="A273">
        <f t="shared" si="7"/>
        <v>86.299999999999542</v>
      </c>
      <c r="B273">
        <v>55034.78125</v>
      </c>
      <c r="C273">
        <f t="shared" si="8"/>
        <v>69881.126122207745</v>
      </c>
      <c r="D273">
        <f t="shared" si="9"/>
        <v>62149.114602468617</v>
      </c>
      <c r="E273">
        <v>67427</v>
      </c>
      <c r="F273">
        <f t="shared" si="4"/>
        <v>71130.137138521022</v>
      </c>
      <c r="G273">
        <v>72472.7890625</v>
      </c>
      <c r="H273">
        <f t="shared" si="5"/>
        <v>61101.364720140336</v>
      </c>
      <c r="I273">
        <f t="shared" si="6"/>
        <v>67804.927422450724</v>
      </c>
      <c r="L273">
        <v>73754.25</v>
      </c>
      <c r="M273">
        <v>62414.65234375</v>
      </c>
      <c r="O273">
        <v>82235.1953125</v>
      </c>
      <c r="Q273">
        <v>64788.5546875</v>
      </c>
      <c r="R273">
        <v>73382.84375</v>
      </c>
    </row>
    <row r="274" spans="1:18" x14ac:dyDescent="0.25">
      <c r="A274">
        <f t="shared" si="7"/>
        <v>86.59999999999954</v>
      </c>
      <c r="B274">
        <v>54441.84765625</v>
      </c>
      <c r="C274">
        <f t="shared" si="8"/>
        <v>69158.143719319531</v>
      </c>
      <c r="D274">
        <f t="shared" si="9"/>
        <v>61497.159399043427</v>
      </c>
      <c r="E274">
        <v>67368.390625</v>
      </c>
      <c r="F274">
        <f t="shared" si="4"/>
        <v>70385.139637590852</v>
      </c>
      <c r="G274">
        <v>71917.0625</v>
      </c>
      <c r="H274">
        <f t="shared" si="5"/>
        <v>60428.07070480023</v>
      </c>
      <c r="I274">
        <f t="shared" si="6"/>
        <v>67069.064213647362</v>
      </c>
      <c r="L274">
        <v>73667.2578125</v>
      </c>
      <c r="M274">
        <v>62348.68359375</v>
      </c>
      <c r="O274">
        <v>81509.71875</v>
      </c>
      <c r="Q274">
        <v>63597.0546875</v>
      </c>
      <c r="R274">
        <v>72731.90625</v>
      </c>
    </row>
    <row r="275" spans="1:18" x14ac:dyDescent="0.25">
      <c r="A275">
        <f t="shared" si="7"/>
        <v>86.899999999999537</v>
      </c>
      <c r="B275">
        <v>53309.9296875</v>
      </c>
      <c r="C275">
        <f t="shared" si="8"/>
        <v>68442.546040243746</v>
      </c>
      <c r="D275">
        <f t="shared" si="9"/>
        <v>60851.978315263812</v>
      </c>
      <c r="E275">
        <v>66304.015625</v>
      </c>
      <c r="F275">
        <f t="shared" si="4"/>
        <v>69647.868223231693</v>
      </c>
      <c r="G275">
        <v>71253.609375</v>
      </c>
      <c r="H275">
        <f t="shared" si="5"/>
        <v>59762.181028330371</v>
      </c>
      <c r="I275">
        <f t="shared" si="6"/>
        <v>66341.157513199185</v>
      </c>
      <c r="L275">
        <v>73181.09375</v>
      </c>
      <c r="M275">
        <v>61227.77734375</v>
      </c>
      <c r="O275">
        <v>80544.0234375</v>
      </c>
      <c r="Q275">
        <v>63265.90625</v>
      </c>
      <c r="R275">
        <v>72421.28125</v>
      </c>
    </row>
    <row r="276" spans="1:18" x14ac:dyDescent="0.25">
      <c r="A276">
        <f t="shared" si="7"/>
        <v>87.199999999999534</v>
      </c>
      <c r="B276">
        <v>53094.7109375</v>
      </c>
      <c r="C276">
        <f t="shared" si="8"/>
        <v>67734.258874860025</v>
      </c>
      <c r="D276">
        <f t="shared" si="9"/>
        <v>60213.501786225861</v>
      </c>
      <c r="E276">
        <v>65485.671875</v>
      </c>
      <c r="F276">
        <f t="shared" si="4"/>
        <v>68918.24374320473</v>
      </c>
      <c r="G276">
        <v>70388.125</v>
      </c>
      <c r="H276">
        <f t="shared" si="5"/>
        <v>59103.61444291714</v>
      </c>
      <c r="I276">
        <f t="shared" si="6"/>
        <v>65621.121652499205</v>
      </c>
      <c r="L276">
        <v>72131.984375</v>
      </c>
      <c r="M276">
        <v>60798.15234375</v>
      </c>
      <c r="O276">
        <v>80255.296875</v>
      </c>
      <c r="Q276">
        <v>63134.765625</v>
      </c>
      <c r="R276">
        <v>72086.734375</v>
      </c>
    </row>
    <row r="277" spans="1:18" x14ac:dyDescent="0.25">
      <c r="A277">
        <f t="shared" si="7"/>
        <v>87.499999999999531</v>
      </c>
      <c r="B277">
        <v>52200.15625</v>
      </c>
      <c r="C277">
        <f t="shared" si="8"/>
        <v>67033.208742973409</v>
      </c>
      <c r="D277">
        <f t="shared" si="9"/>
        <v>59581.660950924859</v>
      </c>
      <c r="E277">
        <v>64771.34375</v>
      </c>
      <c r="F277">
        <f t="shared" si="4"/>
        <v>68196.187843746215</v>
      </c>
      <c r="G277">
        <v>69391.40625</v>
      </c>
      <c r="H277">
        <f t="shared" si="5"/>
        <v>58452.290590120931</v>
      </c>
      <c r="I277">
        <f t="shared" si="6"/>
        <v>64908.871880918377</v>
      </c>
      <c r="L277">
        <v>72043.421875</v>
      </c>
      <c r="M277">
        <v>60536.9609375</v>
      </c>
      <c r="O277">
        <v>79415.9765625</v>
      </c>
      <c r="Q277">
        <v>61918.12109375</v>
      </c>
      <c r="R277">
        <v>71681.1484375</v>
      </c>
    </row>
    <row r="278" spans="1:18" x14ac:dyDescent="0.25">
      <c r="A278">
        <f t="shared" si="7"/>
        <v>87.799999999999528</v>
      </c>
      <c r="B278">
        <v>52054.2890625</v>
      </c>
      <c r="C278">
        <f t="shared" si="8"/>
        <v>66339.322887343631</v>
      </c>
      <c r="D278">
        <f t="shared" si="9"/>
        <v>58956.387645268223</v>
      </c>
      <c r="E278">
        <v>64553.43359375</v>
      </c>
      <c r="F278">
        <f t="shared" si="4"/>
        <v>67481.622961673376</v>
      </c>
      <c r="G278">
        <v>68690.78125</v>
      </c>
      <c r="H278">
        <f t="shared" si="5"/>
        <v>57808.129991166788</v>
      </c>
      <c r="I278">
        <f t="shared" si="6"/>
        <v>64204.324356023673</v>
      </c>
      <c r="L278">
        <v>71506.21875</v>
      </c>
      <c r="M278">
        <v>59560.0859375</v>
      </c>
      <c r="O278">
        <v>79340.375</v>
      </c>
      <c r="Q278">
        <v>61790.9921875</v>
      </c>
      <c r="R278">
        <v>70608.015625</v>
      </c>
    </row>
    <row r="279" spans="1:18" x14ac:dyDescent="0.25">
      <c r="A279">
        <f t="shared" si="7"/>
        <v>88.099999999999525</v>
      </c>
      <c r="B279">
        <v>51094.72265625</v>
      </c>
      <c r="C279">
        <f t="shared" si="8"/>
        <v>65652.529266777783</v>
      </c>
      <c r="D279">
        <f t="shared" si="9"/>
        <v>58337.614395155528</v>
      </c>
      <c r="E279">
        <v>63573.4921875</v>
      </c>
      <c r="F279">
        <f t="shared" si="4"/>
        <v>66774.472316565982</v>
      </c>
      <c r="G279">
        <v>68350.0234375</v>
      </c>
      <c r="H279">
        <f t="shared" si="5"/>
        <v>57171.054037340473</v>
      </c>
      <c r="I279">
        <f t="shared" si="6"/>
        <v>63507.396133899281</v>
      </c>
      <c r="L279">
        <v>70626.421875</v>
      </c>
      <c r="M279">
        <v>58988.69921875</v>
      </c>
      <c r="O279">
        <v>78414.7890625</v>
      </c>
      <c r="Q279">
        <v>61112.13671875</v>
      </c>
      <c r="R279">
        <v>70010.5625</v>
      </c>
    </row>
    <row r="280" spans="1:18" x14ac:dyDescent="0.25">
      <c r="A280">
        <f t="shared" si="7"/>
        <v>88.399999999999523</v>
      </c>
      <c r="B280">
        <v>50700.6875</v>
      </c>
      <c r="C280">
        <f t="shared" si="8"/>
        <v>64972.756549286845</v>
      </c>
      <c r="D280">
        <f t="shared" si="9"/>
        <v>57725.274409626196</v>
      </c>
      <c r="E280">
        <v>63079.1328125</v>
      </c>
      <c r="F280">
        <f t="shared" si="4"/>
        <v>66074.659903023698</v>
      </c>
      <c r="G280">
        <v>68131.28125</v>
      </c>
      <c r="H280">
        <f t="shared" si="5"/>
        <v>56540.984980489608</v>
      </c>
      <c r="I280">
        <f t="shared" si="6"/>
        <v>62818.005159570872</v>
      </c>
      <c r="L280">
        <v>69936.515625</v>
      </c>
      <c r="M280">
        <v>58370.15234375</v>
      </c>
      <c r="O280">
        <v>78021.953125</v>
      </c>
      <c r="Q280">
        <v>60838.4296875</v>
      </c>
      <c r="R280">
        <v>69538.640625</v>
      </c>
    </row>
    <row r="281" spans="1:18" x14ac:dyDescent="0.25">
      <c r="A281">
        <f t="shared" si="7"/>
        <v>88.69999999999952</v>
      </c>
      <c r="B281">
        <v>50614.75</v>
      </c>
      <c r="C281">
        <f t="shared" si="8"/>
        <v>64299.934105304208</v>
      </c>
      <c r="D281">
        <f t="shared" si="9"/>
        <v>57119.301574072757</v>
      </c>
      <c r="E281">
        <v>62545.1875</v>
      </c>
      <c r="F281">
        <f t="shared" si="4"/>
        <v>65382.110482997188</v>
      </c>
      <c r="G281">
        <v>67402.5546875</v>
      </c>
      <c r="H281">
        <f t="shared" si="5"/>
        <v>55917.845923627523</v>
      </c>
      <c r="I281">
        <f t="shared" si="6"/>
        <v>62136.070257530686</v>
      </c>
      <c r="L281">
        <v>69808.078125</v>
      </c>
      <c r="M281">
        <v>58309.2265625</v>
      </c>
      <c r="O281">
        <v>77354.3203125</v>
      </c>
      <c r="Q281">
        <v>59858.08203125</v>
      </c>
      <c r="R281">
        <v>69185.234375</v>
      </c>
    </row>
    <row r="282" spans="1:18" x14ac:dyDescent="0.25">
      <c r="A282">
        <f t="shared" si="7"/>
        <v>88.999999999999517</v>
      </c>
      <c r="B282">
        <v>49766.1171875</v>
      </c>
      <c r="C282">
        <f t="shared" si="8"/>
        <v>63633.992000966951</v>
      </c>
      <c r="D282">
        <f t="shared" si="9"/>
        <v>56519.63044352056</v>
      </c>
      <c r="E282">
        <v>61748.8125</v>
      </c>
      <c r="F282">
        <f t="shared" si="4"/>
        <v>64696.749578194074</v>
      </c>
      <c r="G282">
        <v>66906.0859375</v>
      </c>
      <c r="H282">
        <f t="shared" si="5"/>
        <v>55301.560811640084</v>
      </c>
      <c r="I282">
        <f t="shared" si="6"/>
        <v>61461.511122363539</v>
      </c>
      <c r="L282">
        <v>69414.9921875</v>
      </c>
      <c r="M282">
        <v>57453.12890625</v>
      </c>
      <c r="O282">
        <v>76466.90625</v>
      </c>
      <c r="Q282">
        <v>60150.453125</v>
      </c>
      <c r="R282">
        <v>68140.125</v>
      </c>
    </row>
    <row r="283" spans="1:18" x14ac:dyDescent="0.25">
      <c r="A283">
        <f t="shared" si="7"/>
        <v>89.299999999999514</v>
      </c>
      <c r="B283">
        <v>49247.5</v>
      </c>
      <c r="C283">
        <f t="shared" si="8"/>
        <v>62974.860991458212</v>
      </c>
      <c r="D283">
        <f t="shared" si="9"/>
        <v>55926.19623597194</v>
      </c>
      <c r="E283">
        <v>60910.703125</v>
      </c>
      <c r="F283">
        <f t="shared" si="4"/>
        <v>64018.503462556975</v>
      </c>
      <c r="G283">
        <v>66082.96875</v>
      </c>
      <c r="H283">
        <f t="shared" si="5"/>
        <v>54692.054422093133</v>
      </c>
      <c r="I283">
        <f t="shared" si="6"/>
        <v>60794.248309471535</v>
      </c>
      <c r="L283">
        <v>69099.765625</v>
      </c>
      <c r="M283">
        <v>57201.3046875</v>
      </c>
      <c r="O283">
        <v>76113.296875</v>
      </c>
      <c r="Q283">
        <v>59281.8984375</v>
      </c>
      <c r="R283">
        <v>68138.953125</v>
      </c>
    </row>
    <row r="284" spans="1:18" x14ac:dyDescent="0.25">
      <c r="A284">
        <f t="shared" si="7"/>
        <v>89.599999999999511</v>
      </c>
      <c r="B284">
        <v>48741.2890625</v>
      </c>
      <c r="C284">
        <f t="shared" si="8"/>
        <v>62322.472514411027</v>
      </c>
      <c r="D284">
        <f t="shared" si="9"/>
        <v>55338.934825815391</v>
      </c>
      <c r="E284">
        <v>60744.3984375</v>
      </c>
      <c r="F284">
        <f t="shared" si="4"/>
        <v>63347.299154814893</v>
      </c>
      <c r="G284">
        <v>65090.0625</v>
      </c>
      <c r="H284">
        <f t="shared" si="5"/>
        <v>54089.252356140358</v>
      </c>
      <c r="I284">
        <f t="shared" si="6"/>
        <v>60134.203225897465</v>
      </c>
      <c r="L284">
        <v>68643.828125</v>
      </c>
      <c r="M284">
        <v>56841.84765625</v>
      </c>
      <c r="O284">
        <v>75396.0703125</v>
      </c>
      <c r="Q284">
        <v>58843.65234375</v>
      </c>
      <c r="R284">
        <v>67792.2265625</v>
      </c>
    </row>
    <row r="285" spans="1:18" x14ac:dyDescent="0.25">
      <c r="A285">
        <f t="shared" si="7"/>
        <v>89.899999999999508</v>
      </c>
      <c r="B285">
        <v>48380.59375</v>
      </c>
      <c r="C285">
        <f t="shared" si="8"/>
        <v>61676.758683372434</v>
      </c>
      <c r="D285">
        <f t="shared" si="9"/>
        <v>54757.782737298206</v>
      </c>
      <c r="E285">
        <v>59754.6640625</v>
      </c>
      <c r="F285">
        <f t="shared" si="4"/>
        <v>62683.064411105901</v>
      </c>
      <c r="G285">
        <v>64488.55078125</v>
      </c>
      <c r="H285">
        <f t="shared" si="5"/>
        <v>53493.081029529931</v>
      </c>
      <c r="I285">
        <f t="shared" si="6"/>
        <v>59481.29812124512</v>
      </c>
      <c r="L285">
        <v>67633.6875</v>
      </c>
      <c r="M285">
        <v>55929.30859375</v>
      </c>
      <c r="O285">
        <v>74878.7421875</v>
      </c>
      <c r="Q285">
        <v>58291.1328125</v>
      </c>
      <c r="R285">
        <v>66799.578125</v>
      </c>
    </row>
    <row r="286" spans="1:18" x14ac:dyDescent="0.25">
      <c r="A286">
        <f t="shared" si="7"/>
        <v>90.199999999999505</v>
      </c>
      <c r="B286">
        <v>47170.7421875</v>
      </c>
      <c r="C286">
        <f t="shared" si="8"/>
        <v>61037.652281327843</v>
      </c>
      <c r="D286">
        <f t="shared" si="9"/>
        <v>54182.677138062783</v>
      </c>
      <c r="E286">
        <v>59700.8671875</v>
      </c>
      <c r="F286">
        <f t="shared" si="4"/>
        <v>62025.727717671267</v>
      </c>
      <c r="G286">
        <v>64282.8203125</v>
      </c>
      <c r="H286">
        <f t="shared" si="5"/>
        <v>52903.467663709271</v>
      </c>
      <c r="I286">
        <f t="shared" si="6"/>
        <v>58835.45607869605</v>
      </c>
      <c r="L286">
        <v>67367.40625</v>
      </c>
      <c r="M286">
        <v>54920.28515625</v>
      </c>
      <c r="O286">
        <v>74249.1171875</v>
      </c>
      <c r="Q286">
        <v>57137.0234375</v>
      </c>
      <c r="R286">
        <v>66514.53125</v>
      </c>
    </row>
    <row r="287" spans="1:18" x14ac:dyDescent="0.25">
      <c r="A287">
        <f t="shared" si="7"/>
        <v>90.499999999999503</v>
      </c>
      <c r="B287">
        <v>47418.2109375</v>
      </c>
      <c r="C287">
        <f t="shared" si="8"/>
        <v>60405.086754284763</v>
      </c>
      <c r="D287">
        <f t="shared" si="9"/>
        <v>53613.55583274534</v>
      </c>
      <c r="E287">
        <v>58850.0703125</v>
      </c>
      <c r="F287">
        <f t="shared" si="4"/>
        <v>61375.218283619841</v>
      </c>
      <c r="G287">
        <v>63558.390625</v>
      </c>
      <c r="H287">
        <f t="shared" si="5"/>
        <v>52320.340277026422</v>
      </c>
      <c r="I287">
        <f t="shared" si="6"/>
        <v>58196.601006121142</v>
      </c>
      <c r="L287">
        <v>67250.84375</v>
      </c>
      <c r="M287">
        <v>54733.33203125</v>
      </c>
      <c r="O287">
        <v>74051.6484375</v>
      </c>
      <c r="Q287">
        <v>57112.92578125</v>
      </c>
      <c r="R287">
        <v>65663.6875</v>
      </c>
    </row>
    <row r="288" spans="1:18" x14ac:dyDescent="0.25">
      <c r="A288">
        <f t="shared" si="7"/>
        <v>90.7999999999995</v>
      </c>
      <c r="B288">
        <v>46623.83203125</v>
      </c>
      <c r="C288">
        <f t="shared" si="8"/>
        <v>59778.996204915551</v>
      </c>
      <c r="D288">
        <f t="shared" si="9"/>
        <v>53050.357256636838</v>
      </c>
      <c r="E288">
        <v>58153.296875</v>
      </c>
      <c r="F288">
        <f t="shared" si="4"/>
        <v>60731.466033762379</v>
      </c>
      <c r="G288">
        <v>63250.546875</v>
      </c>
      <c r="H288">
        <f t="shared" si="5"/>
        <v>51743.627676027347</v>
      </c>
      <c r="I288">
        <f t="shared" si="6"/>
        <v>57564.657627286681</v>
      </c>
      <c r="L288">
        <v>66663.8515625</v>
      </c>
      <c r="M288">
        <v>54434.1328125</v>
      </c>
      <c r="O288">
        <v>73137.7109375</v>
      </c>
      <c r="Q288">
        <v>56841.74609375</v>
      </c>
      <c r="R288">
        <v>65609.203125</v>
      </c>
    </row>
    <row r="289" spans="1:18" x14ac:dyDescent="0.25">
      <c r="A289">
        <f t="shared" si="7"/>
        <v>91.099999999999497</v>
      </c>
      <c r="B289">
        <v>46241.359375</v>
      </c>
      <c r="C289">
        <f t="shared" si="8"/>
        <v>59159.315386258844</v>
      </c>
      <c r="D289">
        <f t="shared" si="9"/>
        <v>52493.020469405601</v>
      </c>
      <c r="E289">
        <v>58016.96875</v>
      </c>
      <c r="F289">
        <f t="shared" si="4"/>
        <v>60094.401601515165</v>
      </c>
      <c r="G289">
        <v>62347.2890625</v>
      </c>
      <c r="H289">
        <f t="shared" si="5"/>
        <v>51173.259446848147</v>
      </c>
      <c r="I289">
        <f t="shared" si="6"/>
        <v>56939.551473153566</v>
      </c>
      <c r="L289">
        <v>65969.578125</v>
      </c>
      <c r="M289">
        <v>54073.95703125</v>
      </c>
      <c r="O289">
        <v>72999.9921875</v>
      </c>
      <c r="Q289">
        <v>56193.4375</v>
      </c>
      <c r="R289">
        <v>64736.90625</v>
      </c>
    </row>
    <row r="290" spans="1:18" x14ac:dyDescent="0.25">
      <c r="A290">
        <f t="shared" si="7"/>
        <v>91.399999999999494</v>
      </c>
      <c r="B290">
        <v>45708.21875</v>
      </c>
      <c r="C290">
        <f t="shared" si="8"/>
        <v>58545.979695478658</v>
      </c>
      <c r="D290">
        <f t="shared" si="9"/>
        <v>51941.485148880529</v>
      </c>
      <c r="E290">
        <v>57328.4140625</v>
      </c>
      <c r="F290">
        <f t="shared" si="4"/>
        <v>59463.95632187189</v>
      </c>
      <c r="G290">
        <v>61697.0546875</v>
      </c>
      <c r="H290">
        <f t="shared" si="5"/>
        <v>50609.16594670061</v>
      </c>
      <c r="I290">
        <f t="shared" si="6"/>
        <v>56321.208873268428</v>
      </c>
      <c r="L290">
        <v>65666.2265625</v>
      </c>
      <c r="M290">
        <v>53404.30078125</v>
      </c>
      <c r="O290">
        <v>72252.4296875</v>
      </c>
      <c r="Q290">
        <v>55997.875</v>
      </c>
      <c r="R290">
        <v>64231.609375</v>
      </c>
    </row>
    <row r="291" spans="1:18" x14ac:dyDescent="0.25">
      <c r="A291">
        <f t="shared" si="7"/>
        <v>91.699999999999491</v>
      </c>
      <c r="B291">
        <v>45513.109375</v>
      </c>
      <c r="C291">
        <f t="shared" si="8"/>
        <v>57938.925167681351</v>
      </c>
      <c r="D291">
        <f t="shared" si="9"/>
        <v>51395.69158489511</v>
      </c>
      <c r="E291">
        <v>57080.109375</v>
      </c>
      <c r="F291">
        <f t="shared" si="4"/>
        <v>58840.062224443725</v>
      </c>
      <c r="G291">
        <v>61147.3984375</v>
      </c>
      <c r="H291">
        <f t="shared" si="5"/>
        <v>50051.278295450909</v>
      </c>
      <c r="I291">
        <f t="shared" si="6"/>
        <v>55709.556947246427</v>
      </c>
      <c r="L291">
        <v>65497.30859375</v>
      </c>
      <c r="M291">
        <v>52611.7734375</v>
      </c>
      <c r="O291">
        <v>71674.109375</v>
      </c>
      <c r="Q291">
        <v>55189.0859375</v>
      </c>
      <c r="R291">
        <v>63711.65625</v>
      </c>
    </row>
    <row r="292" spans="1:18" x14ac:dyDescent="0.25">
      <c r="A292">
        <f t="shared" si="7"/>
        <v>91.999999999999488</v>
      </c>
      <c r="B292">
        <v>44916.734375</v>
      </c>
      <c r="C292">
        <f t="shared" si="8"/>
        <v>57338.088469789182</v>
      </c>
      <c r="D292">
        <f t="shared" si="9"/>
        <v>50855.580673190852</v>
      </c>
      <c r="E292">
        <v>56405.203125</v>
      </c>
      <c r="F292">
        <f t="shared" si="4"/>
        <v>58222.652026566422</v>
      </c>
      <c r="G292">
        <v>60062.7265625</v>
      </c>
      <c r="H292">
        <f t="shared" si="5"/>
        <v>49499.528367289662</v>
      </c>
      <c r="I292">
        <f t="shared" si="6"/>
        <v>55104.52359634381</v>
      </c>
      <c r="L292">
        <v>64938.7421875</v>
      </c>
      <c r="M292">
        <v>52481.1953125</v>
      </c>
      <c r="O292">
        <v>71065.1640625</v>
      </c>
      <c r="Q292">
        <v>54534.1953125</v>
      </c>
      <c r="R292">
        <v>62874.8671875</v>
      </c>
    </row>
    <row r="293" spans="1:18" x14ac:dyDescent="0.25">
      <c r="A293">
        <f t="shared" si="7"/>
        <v>92.299999999999486</v>
      </c>
      <c r="B293">
        <v>44243.3125</v>
      </c>
      <c r="C293">
        <f t="shared" si="8"/>
        <v>56743.406894470834</v>
      </c>
      <c r="D293">
        <f t="shared" si="9"/>
        <v>50321.093909380324</v>
      </c>
      <c r="E293">
        <v>55941.28125</v>
      </c>
      <c r="F293">
        <f t="shared" si="4"/>
        <v>57611.659126474275</v>
      </c>
      <c r="G293">
        <v>59995.0390625</v>
      </c>
      <c r="H293">
        <f t="shared" si="5"/>
        <v>48953.848782492983</v>
      </c>
      <c r="I293">
        <f t="shared" si="6"/>
        <v>54506.03749512037</v>
      </c>
      <c r="L293">
        <v>64537.8828125</v>
      </c>
      <c r="M293">
        <v>51962.7578125</v>
      </c>
      <c r="O293">
        <v>70793.4140625</v>
      </c>
      <c r="Q293">
        <v>54347.71875</v>
      </c>
      <c r="R293">
        <v>62411.96875</v>
      </c>
    </row>
    <row r="294" spans="1:18" x14ac:dyDescent="0.25">
      <c r="A294">
        <f t="shared" si="7"/>
        <v>92.599999999999483</v>
      </c>
      <c r="B294">
        <v>44008.4921875</v>
      </c>
      <c r="C294">
        <f t="shared" si="8"/>
        <v>56154.818354127463</v>
      </c>
      <c r="D294">
        <f t="shared" si="9"/>
        <v>49792.173382968605</v>
      </c>
      <c r="E294">
        <v>55336</v>
      </c>
      <c r="F294">
        <f t="shared" si="4"/>
        <v>57007.017596539845</v>
      </c>
      <c r="G294">
        <v>59530.21875</v>
      </c>
      <c r="H294">
        <f t="shared" si="5"/>
        <v>48414.172899272984</v>
      </c>
      <c r="I294">
        <f t="shared" si="6"/>
        <v>53914.028083189696</v>
      </c>
      <c r="L294">
        <v>64175.03515625</v>
      </c>
      <c r="M294">
        <v>51306.53125</v>
      </c>
      <c r="O294">
        <v>70309.8046875</v>
      </c>
      <c r="Q294">
        <v>54088.9609375</v>
      </c>
      <c r="R294">
        <v>61883.953125</v>
      </c>
    </row>
    <row r="295" spans="1:18" x14ac:dyDescent="0.25">
      <c r="A295">
        <f t="shared" si="7"/>
        <v>92.89999999999948</v>
      </c>
      <c r="B295">
        <v>44171.1796875</v>
      </c>
      <c r="C295">
        <f t="shared" si="8"/>
        <v>55572.261374934751</v>
      </c>
      <c r="D295">
        <f t="shared" si="9"/>
        <v>49268.761771433099</v>
      </c>
      <c r="E295">
        <v>55043.640625</v>
      </c>
      <c r="F295">
        <f t="shared" si="4"/>
        <v>56408.662176579477</v>
      </c>
      <c r="G295">
        <v>58888.484375</v>
      </c>
      <c r="H295">
        <f t="shared" si="5"/>
        <v>47880.43480571737</v>
      </c>
      <c r="I295">
        <f t="shared" si="6"/>
        <v>53328.425557057388</v>
      </c>
      <c r="L295">
        <v>63530.9453125</v>
      </c>
      <c r="M295">
        <v>50939.45703125</v>
      </c>
      <c r="O295">
        <v>69737.7890625</v>
      </c>
      <c r="Q295">
        <v>53472.55859375</v>
      </c>
      <c r="R295">
        <v>61782.69140625</v>
      </c>
    </row>
    <row r="296" spans="1:18" x14ac:dyDescent="0.25">
      <c r="A296">
        <f t="shared" si="7"/>
        <v>93.199999999999477</v>
      </c>
      <c r="B296">
        <v>43225.26953125</v>
      </c>
      <c r="C296">
        <f t="shared" si="8"/>
        <v>54995.675090939527</v>
      </c>
      <c r="D296">
        <f t="shared" si="9"/>
        <v>48750.802334360764</v>
      </c>
      <c r="E296">
        <v>54465.4296875</v>
      </c>
      <c r="F296">
        <f t="shared" si="4"/>
        <v>55816.528267223061</v>
      </c>
      <c r="G296">
        <v>58283.7734375</v>
      </c>
      <c r="H296">
        <f t="shared" si="5"/>
        <v>47352.569311816405</v>
      </c>
      <c r="I296">
        <f t="shared" si="6"/>
        <v>52749.16086204537</v>
      </c>
      <c r="L296">
        <v>63357.2109375</v>
      </c>
      <c r="M296">
        <v>50579.58984375</v>
      </c>
      <c r="O296">
        <v>68889.265625</v>
      </c>
      <c r="Q296">
        <v>52945.328125</v>
      </c>
      <c r="R296">
        <v>61435.41796875</v>
      </c>
    </row>
    <row r="297" spans="1:18" x14ac:dyDescent="0.25">
      <c r="A297">
        <f t="shared" si="7"/>
        <v>93.499999999999474</v>
      </c>
      <c r="B297">
        <v>42593.8046875</v>
      </c>
      <c r="C297">
        <f t="shared" si="8"/>
        <v>54424.999238211502</v>
      </c>
      <c r="D297">
        <f t="shared" si="9"/>
        <v>48238.238907642626</v>
      </c>
      <c r="E297">
        <v>53655.63671875</v>
      </c>
      <c r="F297">
        <f t="shared" si="4"/>
        <v>55230.551923348634</v>
      </c>
      <c r="G297">
        <v>58682.05078125</v>
      </c>
      <c r="H297">
        <f t="shared" si="5"/>
        <v>46830.51194157717</v>
      </c>
      <c r="I297">
        <f t="shared" si="6"/>
        <v>52176.165684302257</v>
      </c>
      <c r="L297">
        <v>62412.5390625</v>
      </c>
      <c r="M297">
        <v>49784.9921875</v>
      </c>
      <c r="O297">
        <v>68429.09375</v>
      </c>
      <c r="Q297">
        <v>52505.2421875</v>
      </c>
      <c r="R297">
        <v>60881.640625</v>
      </c>
    </row>
    <row r="298" spans="1:18" x14ac:dyDescent="0.25">
      <c r="A298">
        <f t="shared" si="7"/>
        <v>93.799999999999471</v>
      </c>
      <c r="B298">
        <v>42238.69140625</v>
      </c>
      <c r="C298">
        <f t="shared" si="8"/>
        <v>53860.174149048471</v>
      </c>
      <c r="D298">
        <f t="shared" si="9"/>
        <v>47731.015897724516</v>
      </c>
      <c r="E298">
        <v>53108.328125</v>
      </c>
      <c r="F298">
        <f t="shared" si="4"/>
        <v>54650.66984757992</v>
      </c>
      <c r="G298">
        <v>57965.03515625</v>
      </c>
      <c r="H298">
        <f t="shared" si="5"/>
        <v>46314.198925223267</v>
      </c>
      <c r="I298">
        <f t="shared" si="6"/>
        <v>51609.372442897948</v>
      </c>
      <c r="L298">
        <v>62491.8515625</v>
      </c>
      <c r="M298">
        <v>49550.69140625</v>
      </c>
      <c r="O298">
        <v>68211.875</v>
      </c>
      <c r="Q298">
        <v>51962.3203125</v>
      </c>
      <c r="R298">
        <v>60171.609375</v>
      </c>
    </row>
    <row r="299" spans="1:18" x14ac:dyDescent="0.25">
      <c r="A299">
        <f t="shared" si="7"/>
        <v>94.099999999999469</v>
      </c>
      <c r="B299">
        <v>42369.859375</v>
      </c>
      <c r="C299">
        <f t="shared" si="8"/>
        <v>53301.140746235789</v>
      </c>
      <c r="D299">
        <f t="shared" si="9"/>
        <v>47229.078275914129</v>
      </c>
      <c r="E299">
        <v>52974.74609375</v>
      </c>
      <c r="F299">
        <f t="shared" si="4"/>
        <v>54076.81938384752</v>
      </c>
      <c r="G299">
        <v>57294.2109375</v>
      </c>
      <c r="H299">
        <f t="shared" si="5"/>
        <v>45803.567191479946</v>
      </c>
      <c r="I299">
        <f t="shared" si="6"/>
        <v>51048.71428200254</v>
      </c>
      <c r="L299">
        <v>61975.703125</v>
      </c>
      <c r="M299">
        <v>49450.953125</v>
      </c>
      <c r="O299">
        <v>67683.40625</v>
      </c>
      <c r="Q299">
        <v>51191.71875</v>
      </c>
      <c r="R299">
        <v>59083.7734375</v>
      </c>
    </row>
    <row r="300" spans="1:18" x14ac:dyDescent="0.25">
      <c r="A300">
        <f t="shared" si="7"/>
        <v>94.399999999999466</v>
      </c>
      <c r="B300">
        <v>41611.26171875</v>
      </c>
      <c r="C300">
        <f t="shared" si="8"/>
        <v>52747.840537358505</v>
      </c>
      <c r="D300">
        <f t="shared" si="9"/>
        <v>46732.37157274325</v>
      </c>
      <c r="E300">
        <v>52568.83984375</v>
      </c>
      <c r="F300">
        <f t="shared" si="4"/>
        <v>53508.938511011882</v>
      </c>
      <c r="G300">
        <v>56715.734375</v>
      </c>
      <c r="H300">
        <f t="shared" si="5"/>
        <v>45298.554359942784</v>
      </c>
      <c r="I300">
        <f t="shared" si="6"/>
        <v>50494.125063147847</v>
      </c>
      <c r="L300">
        <v>61247.37109375</v>
      </c>
      <c r="M300">
        <v>48909.63671875</v>
      </c>
      <c r="O300">
        <v>67009.5390625</v>
      </c>
      <c r="Q300">
        <v>51203.828125</v>
      </c>
      <c r="R300">
        <v>59170.703125</v>
      </c>
    </row>
    <row r="301" spans="1:18" x14ac:dyDescent="0.25">
      <c r="A301">
        <f t="shared" si="7"/>
        <v>94.699999999999463</v>
      </c>
      <c r="B301">
        <v>41408.234375</v>
      </c>
      <c r="C301">
        <f t="shared" si="8"/>
        <v>52200.215609166371</v>
      </c>
      <c r="D301">
        <f t="shared" si="9"/>
        <v>46240.841872385092</v>
      </c>
      <c r="E301">
        <v>51822.984375</v>
      </c>
      <c r="F301">
        <f t="shared" si="4"/>
        <v>52946.965836548508</v>
      </c>
      <c r="G301">
        <v>56112.90625</v>
      </c>
      <c r="H301">
        <f t="shared" si="5"/>
        <v>44799.098733529914</v>
      </c>
      <c r="I301">
        <f t="shared" si="6"/>
        <v>49945.539357571055</v>
      </c>
      <c r="L301">
        <v>61227.05078125</v>
      </c>
      <c r="M301">
        <v>48280.04296875</v>
      </c>
      <c r="O301">
        <v>66395.578125</v>
      </c>
      <c r="Q301">
        <v>50711.46875</v>
      </c>
      <c r="R301">
        <v>58580.6171875</v>
      </c>
    </row>
    <row r="302" spans="1:18" x14ac:dyDescent="0.25">
      <c r="A302">
        <f t="shared" si="7"/>
        <v>94.99999999999946</v>
      </c>
      <c r="B302">
        <v>41076.19921875</v>
      </c>
      <c r="C302">
        <f t="shared" si="8"/>
        <v>51658.208621991253</v>
      </c>
      <c r="D302">
        <f t="shared" si="9"/>
        <v>45754.435807126109</v>
      </c>
      <c r="E302">
        <v>51051.375</v>
      </c>
      <c r="F302">
        <f t="shared" si="4"/>
        <v>52390.840590294458</v>
      </c>
      <c r="G302">
        <v>55506.5234375</v>
      </c>
      <c r="H302">
        <f t="shared" si="5"/>
        <v>44305.139291016283</v>
      </c>
      <c r="I302">
        <f t="shared" si="6"/>
        <v>49402.892438639814</v>
      </c>
      <c r="L302">
        <v>60353.91015625</v>
      </c>
      <c r="M302">
        <v>48061.7578125</v>
      </c>
      <c r="O302">
        <v>66361.6953125</v>
      </c>
      <c r="Q302">
        <v>50346.640625</v>
      </c>
      <c r="R302">
        <v>58325.8984375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1B93-F8F7-400D-88BD-21E70DEA6AE6}">
  <dimension ref="A1:R302"/>
  <sheetViews>
    <sheetView topLeftCell="A256" workbookViewId="0">
      <selection activeCell="C263" sqref="C26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584563.375</v>
      </c>
      <c r="C2">
        <v>404889.1875</v>
      </c>
      <c r="D2">
        <v>439710.4375</v>
      </c>
      <c r="E2">
        <v>444000.125</v>
      </c>
      <c r="F2">
        <v>268120.625</v>
      </c>
      <c r="G2">
        <v>252220.78125</v>
      </c>
      <c r="H2">
        <v>112776.5546875</v>
      </c>
      <c r="I2">
        <v>117454.484375</v>
      </c>
    </row>
    <row r="3" spans="1:9" x14ac:dyDescent="0.25">
      <c r="A3">
        <f>A2+0.3</f>
        <v>5.3</v>
      </c>
      <c r="B3">
        <v>587963.9375</v>
      </c>
      <c r="C3">
        <v>407604.75</v>
      </c>
      <c r="D3">
        <v>441087.90625</v>
      </c>
      <c r="E3">
        <v>442353.6875</v>
      </c>
      <c r="F3">
        <v>266723.4375</v>
      </c>
      <c r="G3">
        <v>249538</v>
      </c>
      <c r="H3">
        <v>112024.2109375</v>
      </c>
      <c r="I3">
        <v>115593.09375</v>
      </c>
    </row>
    <row r="4" spans="1:9" x14ac:dyDescent="0.25">
      <c r="A4">
        <f t="shared" ref="A4:A67" si="0">A3+0.3</f>
        <v>5.6</v>
      </c>
      <c r="B4">
        <v>590902.75</v>
      </c>
      <c r="C4">
        <v>409212.40625</v>
      </c>
      <c r="D4">
        <v>442197.34375</v>
      </c>
      <c r="E4">
        <v>441085.25</v>
      </c>
      <c r="F4">
        <v>264531.5625</v>
      </c>
      <c r="G4">
        <v>247483.203125</v>
      </c>
      <c r="H4">
        <v>110595.84375</v>
      </c>
      <c r="I4">
        <v>113820.984375</v>
      </c>
    </row>
    <row r="5" spans="1:9" x14ac:dyDescent="0.25">
      <c r="A5">
        <f t="shared" si="0"/>
        <v>5.8999999999999995</v>
      </c>
      <c r="B5">
        <v>593738.75</v>
      </c>
      <c r="C5">
        <v>411623.78125</v>
      </c>
      <c r="D5">
        <v>442695.53125</v>
      </c>
      <c r="E5">
        <v>438956.46875</v>
      </c>
      <c r="F5">
        <v>262554.59375</v>
      </c>
      <c r="G5">
        <v>245037.78125</v>
      </c>
      <c r="H5">
        <v>109256.671875</v>
      </c>
      <c r="I5">
        <v>112523.25</v>
      </c>
    </row>
    <row r="6" spans="1:9" x14ac:dyDescent="0.25">
      <c r="A6">
        <f t="shared" si="0"/>
        <v>6.1999999999999993</v>
      </c>
      <c r="B6">
        <v>595394</v>
      </c>
      <c r="C6">
        <v>412881.625</v>
      </c>
      <c r="D6">
        <v>443726.125</v>
      </c>
      <c r="E6">
        <v>437279.40625</v>
      </c>
      <c r="F6">
        <v>260605.375</v>
      </c>
      <c r="G6">
        <v>243044.5</v>
      </c>
      <c r="H6">
        <v>108632.4296875</v>
      </c>
      <c r="I6">
        <v>111131.65625</v>
      </c>
    </row>
    <row r="7" spans="1:9" x14ac:dyDescent="0.25">
      <c r="A7">
        <f t="shared" si="0"/>
        <v>6.4999999999999991</v>
      </c>
      <c r="B7">
        <v>597370.625</v>
      </c>
      <c r="C7">
        <v>413966.6875</v>
      </c>
      <c r="D7">
        <v>444566.96875</v>
      </c>
      <c r="E7">
        <v>434947.8125</v>
      </c>
      <c r="F7">
        <v>259005.765625</v>
      </c>
      <c r="G7">
        <v>240685.828125</v>
      </c>
      <c r="H7">
        <v>107622.4296875</v>
      </c>
      <c r="I7">
        <v>109376.296875</v>
      </c>
    </row>
    <row r="8" spans="1:9" x14ac:dyDescent="0.25">
      <c r="A8">
        <f t="shared" si="0"/>
        <v>6.7999999999999989</v>
      </c>
      <c r="B8">
        <v>598638.75</v>
      </c>
      <c r="C8">
        <v>414885.21875</v>
      </c>
      <c r="D8">
        <v>445306.5625</v>
      </c>
      <c r="E8">
        <v>433459.9375</v>
      </c>
      <c r="F8">
        <v>256600.625</v>
      </c>
      <c r="G8">
        <v>238587.765625</v>
      </c>
      <c r="H8">
        <v>106483.890625</v>
      </c>
      <c r="I8">
        <v>108650.21875</v>
      </c>
    </row>
    <row r="9" spans="1:9" x14ac:dyDescent="0.25">
      <c r="A9">
        <f t="shared" si="0"/>
        <v>7.0999999999999988</v>
      </c>
      <c r="B9">
        <v>600203.875</v>
      </c>
      <c r="C9">
        <v>416072.65625</v>
      </c>
      <c r="D9">
        <v>445707.59375</v>
      </c>
      <c r="E9">
        <v>431425.09375</v>
      </c>
      <c r="F9">
        <v>254775.9375</v>
      </c>
      <c r="G9">
        <v>236729.96875</v>
      </c>
      <c r="H9">
        <v>105476.015625</v>
      </c>
      <c r="I9">
        <v>107279.7734375</v>
      </c>
    </row>
    <row r="10" spans="1:9" x14ac:dyDescent="0.25">
      <c r="A10">
        <f t="shared" si="0"/>
        <v>7.3999999999999986</v>
      </c>
      <c r="B10">
        <v>600785.375</v>
      </c>
      <c r="C10">
        <v>416627.4375</v>
      </c>
      <c r="D10">
        <v>445319.9375</v>
      </c>
      <c r="E10">
        <v>428656.84375</v>
      </c>
      <c r="F10">
        <v>252781.6875</v>
      </c>
      <c r="G10">
        <v>234658.96875</v>
      </c>
      <c r="H10">
        <v>104722.171875</v>
      </c>
      <c r="I10">
        <v>106171.96875</v>
      </c>
    </row>
    <row r="11" spans="1:9" x14ac:dyDescent="0.25">
      <c r="A11">
        <f t="shared" si="0"/>
        <v>7.6999999999999984</v>
      </c>
      <c r="B11">
        <v>601768.25</v>
      </c>
      <c r="C11">
        <v>417402.1875</v>
      </c>
      <c r="D11">
        <v>445846.59375</v>
      </c>
      <c r="E11">
        <v>427250.4375</v>
      </c>
      <c r="F11">
        <v>251397.03125</v>
      </c>
      <c r="G11">
        <v>232516.125</v>
      </c>
      <c r="H11">
        <v>103106.9375</v>
      </c>
      <c r="I11">
        <v>104833.0625</v>
      </c>
    </row>
    <row r="12" spans="1:9" x14ac:dyDescent="0.25">
      <c r="A12">
        <f t="shared" si="0"/>
        <v>7.9999999999999982</v>
      </c>
      <c r="B12">
        <v>602199.3125</v>
      </c>
      <c r="C12">
        <v>418252.6875</v>
      </c>
      <c r="D12">
        <v>446272.6875</v>
      </c>
      <c r="E12">
        <v>425601.46875</v>
      </c>
      <c r="F12">
        <v>249975.46875</v>
      </c>
      <c r="G12">
        <v>230608.515625</v>
      </c>
      <c r="H12">
        <v>102751.578125</v>
      </c>
      <c r="I12">
        <v>103771.828125</v>
      </c>
    </row>
    <row r="13" spans="1:9" x14ac:dyDescent="0.25">
      <c r="A13">
        <f t="shared" si="0"/>
        <v>8.2999999999999989</v>
      </c>
      <c r="B13">
        <v>602447.375</v>
      </c>
      <c r="C13">
        <v>418392.375</v>
      </c>
      <c r="D13">
        <v>446553.90625</v>
      </c>
      <c r="E13">
        <v>423468</v>
      </c>
      <c r="F13">
        <v>248078.25</v>
      </c>
      <c r="G13">
        <v>228809.84375</v>
      </c>
      <c r="H13">
        <v>101089.5703125</v>
      </c>
      <c r="I13">
        <v>102948.59375</v>
      </c>
    </row>
    <row r="14" spans="1:9" x14ac:dyDescent="0.25">
      <c r="A14">
        <f t="shared" si="0"/>
        <v>8.6</v>
      </c>
      <c r="B14">
        <v>601972.125</v>
      </c>
      <c r="C14">
        <v>418247.875</v>
      </c>
      <c r="D14">
        <v>446080.21875</v>
      </c>
      <c r="E14">
        <v>421155.65625</v>
      </c>
      <c r="F14">
        <v>246523.25</v>
      </c>
      <c r="G14">
        <v>226964.453125</v>
      </c>
      <c r="H14">
        <v>100410.4765625</v>
      </c>
      <c r="I14">
        <v>101875.7890625</v>
      </c>
    </row>
    <row r="15" spans="1:9" x14ac:dyDescent="0.25">
      <c r="A15">
        <f t="shared" si="0"/>
        <v>8.9</v>
      </c>
      <c r="B15">
        <v>601819.5</v>
      </c>
      <c r="C15">
        <v>418942.4375</v>
      </c>
      <c r="D15">
        <v>445974.53125</v>
      </c>
      <c r="E15">
        <v>419764.21875</v>
      </c>
      <c r="F15">
        <v>244976.3125</v>
      </c>
      <c r="G15">
        <v>225112.046875</v>
      </c>
      <c r="H15">
        <v>99428.1484375</v>
      </c>
      <c r="I15">
        <v>100995.40625</v>
      </c>
    </row>
    <row r="16" spans="1:9" x14ac:dyDescent="0.25">
      <c r="A16">
        <f t="shared" si="0"/>
        <v>9.2000000000000011</v>
      </c>
      <c r="B16">
        <v>600961.8125</v>
      </c>
      <c r="C16">
        <v>418453.0625</v>
      </c>
      <c r="D16">
        <v>446262.5</v>
      </c>
      <c r="E16">
        <v>418356.5625</v>
      </c>
      <c r="F16">
        <v>243740.046875</v>
      </c>
      <c r="G16">
        <v>223902.125</v>
      </c>
      <c r="H16">
        <v>98712.109375</v>
      </c>
      <c r="I16">
        <v>99713.4765625</v>
      </c>
    </row>
    <row r="17" spans="1:9" x14ac:dyDescent="0.25">
      <c r="A17">
        <f t="shared" si="0"/>
        <v>9.5000000000000018</v>
      </c>
      <c r="B17">
        <v>599979.5625</v>
      </c>
      <c r="C17">
        <v>418754.53125</v>
      </c>
      <c r="D17">
        <v>446126.09375</v>
      </c>
      <c r="E17">
        <v>416788.375</v>
      </c>
      <c r="F17">
        <v>242020.546875</v>
      </c>
      <c r="G17">
        <v>221946.03125</v>
      </c>
      <c r="H17">
        <v>98009.046875</v>
      </c>
      <c r="I17">
        <v>98915.28125</v>
      </c>
    </row>
    <row r="18" spans="1:9" x14ac:dyDescent="0.25">
      <c r="A18">
        <f t="shared" si="0"/>
        <v>9.8000000000000025</v>
      </c>
      <c r="B18">
        <v>598829.25</v>
      </c>
      <c r="C18">
        <v>418192.375</v>
      </c>
      <c r="D18">
        <v>445349.375</v>
      </c>
      <c r="E18">
        <v>415202.71875</v>
      </c>
      <c r="F18">
        <v>240813.921875</v>
      </c>
      <c r="G18">
        <v>220430.125</v>
      </c>
      <c r="H18">
        <v>97241.78125</v>
      </c>
      <c r="I18">
        <v>98673.4765625</v>
      </c>
    </row>
    <row r="19" spans="1:9" x14ac:dyDescent="0.25">
      <c r="A19">
        <f t="shared" si="0"/>
        <v>10.100000000000003</v>
      </c>
      <c r="B19">
        <v>597593.25</v>
      </c>
      <c r="C19">
        <v>418028.1875</v>
      </c>
      <c r="D19">
        <v>444306.03125</v>
      </c>
      <c r="E19">
        <v>414026.3125</v>
      </c>
      <c r="F19">
        <v>239086.328125</v>
      </c>
      <c r="G19">
        <v>218691.96875</v>
      </c>
      <c r="H19">
        <v>96112.359375</v>
      </c>
      <c r="I19">
        <v>97598.453125</v>
      </c>
    </row>
    <row r="20" spans="1:9" x14ac:dyDescent="0.25">
      <c r="A20">
        <f t="shared" si="0"/>
        <v>10.400000000000004</v>
      </c>
      <c r="B20">
        <v>595214.8125</v>
      </c>
      <c r="C20">
        <v>417861.75</v>
      </c>
      <c r="D20">
        <v>443906.78125</v>
      </c>
      <c r="E20">
        <v>411626.28125</v>
      </c>
      <c r="F20">
        <v>237355.796875</v>
      </c>
      <c r="G20">
        <v>216892.0625</v>
      </c>
      <c r="H20">
        <v>95487.25</v>
      </c>
      <c r="I20">
        <v>96794.578125</v>
      </c>
    </row>
    <row r="21" spans="1:9" x14ac:dyDescent="0.25">
      <c r="A21">
        <f t="shared" si="0"/>
        <v>10.700000000000005</v>
      </c>
      <c r="B21">
        <v>594153.6875</v>
      </c>
      <c r="C21">
        <v>416532.625</v>
      </c>
      <c r="D21">
        <v>443292.40625</v>
      </c>
      <c r="E21">
        <v>409428.15625</v>
      </c>
      <c r="F21">
        <v>236247.203125</v>
      </c>
      <c r="G21">
        <v>215514.328125</v>
      </c>
      <c r="H21">
        <v>94606.328125</v>
      </c>
      <c r="I21">
        <v>95883</v>
      </c>
    </row>
    <row r="22" spans="1:9" x14ac:dyDescent="0.25">
      <c r="A22">
        <f t="shared" si="0"/>
        <v>11.000000000000005</v>
      </c>
      <c r="B22">
        <v>591892.9375</v>
      </c>
      <c r="C22">
        <v>415920.125</v>
      </c>
      <c r="D22">
        <v>442369.34375</v>
      </c>
      <c r="E22">
        <v>409068.9375</v>
      </c>
      <c r="F22">
        <v>235142.3125</v>
      </c>
      <c r="G22">
        <v>214244.140625</v>
      </c>
      <c r="H22">
        <v>94244.234375</v>
      </c>
      <c r="I22">
        <v>95316.0390625</v>
      </c>
    </row>
    <row r="23" spans="1:9" x14ac:dyDescent="0.25">
      <c r="A23">
        <f t="shared" si="0"/>
        <v>11.300000000000006</v>
      </c>
      <c r="B23">
        <v>589077.75</v>
      </c>
      <c r="C23">
        <v>414355.9375</v>
      </c>
      <c r="D23">
        <v>440811.90625</v>
      </c>
      <c r="E23">
        <v>407056.78125</v>
      </c>
      <c r="F23">
        <v>233861.234375</v>
      </c>
      <c r="G23">
        <v>212335.21875</v>
      </c>
      <c r="H23">
        <v>93436.8203125</v>
      </c>
      <c r="I23">
        <v>94517.1328125</v>
      </c>
    </row>
    <row r="24" spans="1:9" x14ac:dyDescent="0.25">
      <c r="A24">
        <f t="shared" si="0"/>
        <v>11.600000000000007</v>
      </c>
      <c r="B24">
        <v>585917</v>
      </c>
      <c r="C24">
        <v>414063.09375</v>
      </c>
      <c r="D24">
        <v>439251.875</v>
      </c>
      <c r="E24">
        <v>404993.65625</v>
      </c>
      <c r="F24">
        <v>232405.59375</v>
      </c>
      <c r="G24">
        <v>211209.03125</v>
      </c>
      <c r="H24">
        <v>92641.21875</v>
      </c>
      <c r="I24">
        <v>93532.34375</v>
      </c>
    </row>
    <row r="25" spans="1:9" x14ac:dyDescent="0.25">
      <c r="A25">
        <f t="shared" si="0"/>
        <v>11.900000000000007</v>
      </c>
      <c r="B25">
        <v>582728.875</v>
      </c>
      <c r="C25">
        <v>412263.1875</v>
      </c>
      <c r="D25">
        <v>437565.84375</v>
      </c>
      <c r="E25">
        <v>403159.75</v>
      </c>
      <c r="F25">
        <v>230910.9375</v>
      </c>
      <c r="G25">
        <v>209867.25</v>
      </c>
      <c r="H25">
        <v>91602.2109375</v>
      </c>
      <c r="I25">
        <v>93302.15625</v>
      </c>
    </row>
    <row r="26" spans="1:9" x14ac:dyDescent="0.25">
      <c r="A26">
        <f t="shared" si="0"/>
        <v>12.200000000000008</v>
      </c>
      <c r="B26">
        <v>578844.4375</v>
      </c>
      <c r="C26">
        <v>410078.375</v>
      </c>
      <c r="D26">
        <v>435752.8125</v>
      </c>
      <c r="E26">
        <v>401214.5</v>
      </c>
      <c r="F26">
        <v>229084.46875</v>
      </c>
      <c r="G26">
        <v>208054.625</v>
      </c>
      <c r="H26">
        <v>91522.84375</v>
      </c>
      <c r="I26">
        <v>92470.765625</v>
      </c>
    </row>
    <row r="27" spans="1:9" x14ac:dyDescent="0.25">
      <c r="A27">
        <f t="shared" si="0"/>
        <v>12.500000000000009</v>
      </c>
      <c r="B27">
        <v>574722.375</v>
      </c>
      <c r="C27">
        <v>408616.25</v>
      </c>
      <c r="D27">
        <v>433188</v>
      </c>
      <c r="E27">
        <v>398938.875</v>
      </c>
      <c r="F27">
        <v>228364.75</v>
      </c>
      <c r="G27">
        <v>206404.796875</v>
      </c>
      <c r="H27">
        <v>90375.6875</v>
      </c>
      <c r="I27">
        <v>91801.296875</v>
      </c>
    </row>
    <row r="28" spans="1:9" x14ac:dyDescent="0.25">
      <c r="A28">
        <f t="shared" si="0"/>
        <v>12.80000000000001</v>
      </c>
      <c r="B28">
        <v>570362.25</v>
      </c>
      <c r="C28">
        <v>406184</v>
      </c>
      <c r="D28">
        <v>430903</v>
      </c>
      <c r="E28">
        <v>396428.6875</v>
      </c>
      <c r="F28">
        <v>227520.96875</v>
      </c>
      <c r="G28">
        <v>205143.9375</v>
      </c>
      <c r="H28">
        <v>90010.8828125</v>
      </c>
      <c r="I28">
        <v>91096.03125</v>
      </c>
    </row>
    <row r="29" spans="1:9" x14ac:dyDescent="0.25">
      <c r="A29">
        <f t="shared" si="0"/>
        <v>13.10000000000001</v>
      </c>
      <c r="B29">
        <v>565681.5</v>
      </c>
      <c r="C29">
        <v>403374.875</v>
      </c>
      <c r="D29">
        <v>428228.375</v>
      </c>
      <c r="E29">
        <v>394204.40625</v>
      </c>
      <c r="F29">
        <v>225137.21875</v>
      </c>
      <c r="G29">
        <v>203600.21875</v>
      </c>
      <c r="H29">
        <v>89129.96875</v>
      </c>
      <c r="I29">
        <v>90691.6640625</v>
      </c>
    </row>
    <row r="30" spans="1:9" x14ac:dyDescent="0.25">
      <c r="A30">
        <f t="shared" si="0"/>
        <v>13.400000000000011</v>
      </c>
      <c r="B30">
        <v>559646</v>
      </c>
      <c r="C30">
        <v>400536.3125</v>
      </c>
      <c r="D30">
        <v>425890.28125</v>
      </c>
      <c r="E30">
        <v>392059.625</v>
      </c>
      <c r="F30">
        <v>223827.375</v>
      </c>
      <c r="G30">
        <v>201676.484375</v>
      </c>
      <c r="H30">
        <v>88392.890625</v>
      </c>
      <c r="I30">
        <v>89905.90625</v>
      </c>
    </row>
    <row r="31" spans="1:9" x14ac:dyDescent="0.25">
      <c r="A31">
        <f t="shared" si="0"/>
        <v>13.700000000000012</v>
      </c>
      <c r="B31">
        <v>554484.6875</v>
      </c>
      <c r="C31">
        <v>397372.25</v>
      </c>
      <c r="D31">
        <v>422416.3125</v>
      </c>
      <c r="E31">
        <v>389291.875</v>
      </c>
      <c r="F31">
        <v>222161.8125</v>
      </c>
      <c r="G31">
        <v>200684.75</v>
      </c>
      <c r="H31">
        <v>88305.5</v>
      </c>
      <c r="I31">
        <v>89082.03125</v>
      </c>
    </row>
    <row r="32" spans="1:9" x14ac:dyDescent="0.25">
      <c r="A32">
        <f t="shared" si="0"/>
        <v>14.000000000000012</v>
      </c>
      <c r="B32">
        <v>548997.125</v>
      </c>
      <c r="C32">
        <v>393995.96875</v>
      </c>
      <c r="D32">
        <v>418887.53125</v>
      </c>
      <c r="E32">
        <v>386384.59375</v>
      </c>
      <c r="F32">
        <v>220954.21875</v>
      </c>
      <c r="G32">
        <v>198657.59375</v>
      </c>
      <c r="H32">
        <v>87208.859375</v>
      </c>
      <c r="I32">
        <v>88412.421875</v>
      </c>
    </row>
    <row r="33" spans="1:9" x14ac:dyDescent="0.25">
      <c r="A33">
        <f t="shared" si="0"/>
        <v>14.300000000000013</v>
      </c>
      <c r="B33">
        <v>541945.75</v>
      </c>
      <c r="C33">
        <v>390140.75</v>
      </c>
      <c r="D33">
        <v>415350.40625</v>
      </c>
      <c r="E33">
        <v>383516.03125</v>
      </c>
      <c r="F33">
        <v>219416.625</v>
      </c>
      <c r="G33">
        <v>197767.09375</v>
      </c>
      <c r="H33">
        <v>86614.25</v>
      </c>
      <c r="I33">
        <v>88462.2890625</v>
      </c>
    </row>
    <row r="34" spans="1:9" x14ac:dyDescent="0.25">
      <c r="A34">
        <f t="shared" si="0"/>
        <v>14.600000000000014</v>
      </c>
      <c r="B34">
        <v>536178.0625</v>
      </c>
      <c r="C34">
        <v>386598.59375</v>
      </c>
      <c r="D34">
        <v>412233.9375</v>
      </c>
      <c r="E34">
        <v>380738.3125</v>
      </c>
      <c r="F34">
        <v>218192.296875</v>
      </c>
      <c r="G34">
        <v>196029.796875</v>
      </c>
      <c r="H34">
        <v>86314.3125</v>
      </c>
      <c r="I34">
        <v>87840.5625</v>
      </c>
    </row>
    <row r="35" spans="1:9" x14ac:dyDescent="0.25">
      <c r="A35">
        <f t="shared" si="0"/>
        <v>14.900000000000015</v>
      </c>
      <c r="B35">
        <v>529725.5</v>
      </c>
      <c r="C35">
        <v>382687.6875</v>
      </c>
      <c r="D35">
        <v>408628.78125</v>
      </c>
      <c r="E35">
        <v>377395.28125</v>
      </c>
      <c r="F35">
        <v>216888.703125</v>
      </c>
      <c r="G35">
        <v>195489.875</v>
      </c>
      <c r="H35">
        <v>85405.25</v>
      </c>
      <c r="I35">
        <v>86791.609375</v>
      </c>
    </row>
    <row r="36" spans="1:9" x14ac:dyDescent="0.25">
      <c r="A36">
        <f t="shared" si="0"/>
        <v>15.200000000000015</v>
      </c>
      <c r="B36">
        <v>522720.25</v>
      </c>
      <c r="C36">
        <v>377995.625</v>
      </c>
      <c r="D36">
        <v>404409.75</v>
      </c>
      <c r="E36">
        <v>374616</v>
      </c>
      <c r="F36">
        <v>215280.953125</v>
      </c>
      <c r="G36">
        <v>193046.53125</v>
      </c>
      <c r="H36">
        <v>84669.859375</v>
      </c>
      <c r="I36">
        <v>86486.078125</v>
      </c>
    </row>
    <row r="37" spans="1:9" x14ac:dyDescent="0.25">
      <c r="A37">
        <f t="shared" si="0"/>
        <v>15.500000000000016</v>
      </c>
      <c r="B37">
        <v>515236.1875</v>
      </c>
      <c r="C37">
        <v>373554.96875</v>
      </c>
      <c r="D37">
        <v>400222.90625</v>
      </c>
      <c r="E37">
        <v>371270.25</v>
      </c>
      <c r="F37">
        <v>213855.109375</v>
      </c>
      <c r="G37">
        <v>191763.46875</v>
      </c>
      <c r="H37">
        <v>84537.53125</v>
      </c>
      <c r="I37">
        <v>85504.2578125</v>
      </c>
    </row>
    <row r="38" spans="1:9" x14ac:dyDescent="0.25">
      <c r="A38">
        <f t="shared" si="0"/>
        <v>15.800000000000017</v>
      </c>
      <c r="B38">
        <v>507685.25</v>
      </c>
      <c r="C38">
        <v>368425.3125</v>
      </c>
      <c r="D38">
        <v>395723</v>
      </c>
      <c r="E38">
        <v>367505.75</v>
      </c>
      <c r="F38">
        <v>212387.125</v>
      </c>
      <c r="G38">
        <v>190175.28125</v>
      </c>
      <c r="H38">
        <v>83592.6171875</v>
      </c>
      <c r="I38">
        <v>85497.6015625</v>
      </c>
    </row>
    <row r="39" spans="1:9" x14ac:dyDescent="0.25">
      <c r="A39">
        <f t="shared" si="0"/>
        <v>16.100000000000016</v>
      </c>
      <c r="B39">
        <v>500309.75</v>
      </c>
      <c r="C39">
        <v>363392.625</v>
      </c>
      <c r="D39">
        <v>391489.625</v>
      </c>
      <c r="E39">
        <v>363961.4375</v>
      </c>
      <c r="F39">
        <v>210289.65625</v>
      </c>
      <c r="G39">
        <v>188438.703125</v>
      </c>
      <c r="H39">
        <v>83039.7421875</v>
      </c>
      <c r="I39">
        <v>84554.65625</v>
      </c>
    </row>
    <row r="40" spans="1:9" x14ac:dyDescent="0.25">
      <c r="A40">
        <f t="shared" si="0"/>
        <v>16.400000000000016</v>
      </c>
      <c r="B40">
        <v>493369.8125</v>
      </c>
      <c r="C40">
        <v>358717.53125</v>
      </c>
      <c r="D40">
        <v>387023.625</v>
      </c>
      <c r="E40">
        <v>360599.125</v>
      </c>
      <c r="F40">
        <v>209041.625</v>
      </c>
      <c r="G40">
        <v>187698.90625</v>
      </c>
      <c r="H40">
        <v>82442.0859375</v>
      </c>
      <c r="I40">
        <v>84226.078125</v>
      </c>
    </row>
    <row r="41" spans="1:9" x14ac:dyDescent="0.25">
      <c r="A41">
        <f t="shared" si="0"/>
        <v>16.700000000000017</v>
      </c>
      <c r="B41">
        <v>485349.75</v>
      </c>
      <c r="C41">
        <v>354254.90625</v>
      </c>
      <c r="D41">
        <v>382827.90625</v>
      </c>
      <c r="E41">
        <v>357025.375</v>
      </c>
      <c r="F41">
        <v>206643.765625</v>
      </c>
      <c r="G41">
        <v>186166.859375</v>
      </c>
      <c r="H41">
        <v>82055.71875</v>
      </c>
      <c r="I41">
        <v>83695.96875</v>
      </c>
    </row>
    <row r="42" spans="1:9" x14ac:dyDescent="0.25">
      <c r="A42">
        <f t="shared" si="0"/>
        <v>17.000000000000018</v>
      </c>
      <c r="B42">
        <v>478455.875</v>
      </c>
      <c r="C42">
        <v>348106.8125</v>
      </c>
      <c r="D42">
        <v>377906.25</v>
      </c>
      <c r="E42">
        <v>353393.9375</v>
      </c>
      <c r="F42">
        <v>205652.859375</v>
      </c>
      <c r="G42">
        <v>184589.09375</v>
      </c>
      <c r="H42">
        <v>81321.46875</v>
      </c>
      <c r="I42">
        <v>83270.59375</v>
      </c>
    </row>
    <row r="43" spans="1:9" x14ac:dyDescent="0.25">
      <c r="A43">
        <f t="shared" si="0"/>
        <v>17.300000000000018</v>
      </c>
      <c r="B43">
        <v>471333</v>
      </c>
      <c r="C43">
        <v>343260</v>
      </c>
      <c r="D43">
        <v>373362.34375</v>
      </c>
      <c r="E43">
        <v>349118.40625</v>
      </c>
      <c r="F43">
        <v>203826.375</v>
      </c>
      <c r="G43">
        <v>183303.3125</v>
      </c>
      <c r="H43">
        <v>81023.703125</v>
      </c>
      <c r="I43">
        <v>82997.8125</v>
      </c>
    </row>
    <row r="44" spans="1:9" x14ac:dyDescent="0.25">
      <c r="A44">
        <f t="shared" si="0"/>
        <v>17.600000000000019</v>
      </c>
      <c r="B44">
        <v>463640.53125</v>
      </c>
      <c r="C44">
        <v>337968.75</v>
      </c>
      <c r="D44">
        <v>368558.25</v>
      </c>
      <c r="E44">
        <v>345382.75</v>
      </c>
      <c r="F44">
        <v>201839.640625</v>
      </c>
      <c r="G44">
        <v>182143.6875</v>
      </c>
      <c r="H44">
        <v>80286.609375</v>
      </c>
      <c r="I44">
        <v>82016.3984375</v>
      </c>
    </row>
    <row r="45" spans="1:9" x14ac:dyDescent="0.25">
      <c r="A45">
        <f t="shared" si="0"/>
        <v>17.90000000000002</v>
      </c>
      <c r="B45">
        <v>456090.625</v>
      </c>
      <c r="C45">
        <v>332700</v>
      </c>
      <c r="D45">
        <v>364061.34375</v>
      </c>
      <c r="E45">
        <v>342288.40625</v>
      </c>
      <c r="F45">
        <v>200247.609375</v>
      </c>
      <c r="G45">
        <v>180257.71875</v>
      </c>
      <c r="H45">
        <v>79965.3046875</v>
      </c>
      <c r="I45">
        <v>81794.109375</v>
      </c>
    </row>
    <row r="46" spans="1:9" x14ac:dyDescent="0.25">
      <c r="A46">
        <f t="shared" si="0"/>
        <v>18.200000000000021</v>
      </c>
      <c r="B46">
        <v>449287.4375</v>
      </c>
      <c r="C46">
        <v>327603.78125</v>
      </c>
      <c r="D46">
        <v>359306.65625</v>
      </c>
      <c r="E46">
        <v>338363.5625</v>
      </c>
      <c r="F46">
        <v>198369.0625</v>
      </c>
      <c r="G46">
        <v>179529.25</v>
      </c>
      <c r="H46">
        <v>79101.484375</v>
      </c>
      <c r="I46">
        <v>80809.125</v>
      </c>
    </row>
    <row r="47" spans="1:9" x14ac:dyDescent="0.25">
      <c r="A47">
        <f t="shared" si="0"/>
        <v>18.500000000000021</v>
      </c>
      <c r="B47">
        <v>442272.6875</v>
      </c>
      <c r="C47">
        <v>322362.875</v>
      </c>
      <c r="D47">
        <v>354300.78125</v>
      </c>
      <c r="E47">
        <v>333553.34375</v>
      </c>
      <c r="F47">
        <v>196653.90625</v>
      </c>
      <c r="G47">
        <v>176822.4375</v>
      </c>
      <c r="H47">
        <v>78647.984375</v>
      </c>
      <c r="I47">
        <v>80613.390625</v>
      </c>
    </row>
    <row r="48" spans="1:9" x14ac:dyDescent="0.25">
      <c r="A48">
        <f t="shared" si="0"/>
        <v>18.800000000000022</v>
      </c>
      <c r="B48">
        <v>435392.90625</v>
      </c>
      <c r="C48">
        <v>316973.375</v>
      </c>
      <c r="D48">
        <v>348935.0625</v>
      </c>
      <c r="E48">
        <v>330215.9375</v>
      </c>
      <c r="F48">
        <v>194496.5625</v>
      </c>
      <c r="G48">
        <v>176111.25</v>
      </c>
      <c r="H48">
        <v>78136.421875</v>
      </c>
      <c r="I48">
        <v>80426.96875</v>
      </c>
    </row>
    <row r="49" spans="1:9" x14ac:dyDescent="0.25">
      <c r="A49">
        <f t="shared" si="0"/>
        <v>19.100000000000023</v>
      </c>
      <c r="B49">
        <v>428063.375</v>
      </c>
      <c r="C49">
        <v>312471.5</v>
      </c>
      <c r="D49">
        <v>344590.6875</v>
      </c>
      <c r="E49">
        <v>326327.65625</v>
      </c>
      <c r="F49">
        <v>192646.96875</v>
      </c>
      <c r="G49">
        <v>174463.15625</v>
      </c>
      <c r="H49">
        <v>77489.8203125</v>
      </c>
      <c r="I49">
        <v>79903.421875</v>
      </c>
    </row>
    <row r="50" spans="1:9" x14ac:dyDescent="0.25">
      <c r="A50">
        <f t="shared" si="0"/>
        <v>19.400000000000023</v>
      </c>
      <c r="B50">
        <v>421759.625</v>
      </c>
      <c r="C50">
        <v>307229.125</v>
      </c>
      <c r="D50">
        <v>339485.5</v>
      </c>
      <c r="E50">
        <v>322037.125</v>
      </c>
      <c r="F50">
        <v>190834.796875</v>
      </c>
      <c r="G50">
        <v>173179.78125</v>
      </c>
      <c r="H50">
        <v>77008.1328125</v>
      </c>
      <c r="I50">
        <v>79155.3359375</v>
      </c>
    </row>
    <row r="51" spans="1:9" x14ac:dyDescent="0.25">
      <c r="A51">
        <f t="shared" si="0"/>
        <v>19.700000000000024</v>
      </c>
      <c r="B51">
        <v>414777.3125</v>
      </c>
      <c r="C51">
        <v>302425.53125</v>
      </c>
      <c r="D51">
        <v>334891.1875</v>
      </c>
      <c r="E51">
        <v>318155</v>
      </c>
      <c r="F51">
        <v>189538.203125</v>
      </c>
      <c r="G51">
        <v>171470</v>
      </c>
      <c r="H51">
        <v>76695.6171875</v>
      </c>
      <c r="I51">
        <v>79186.28125</v>
      </c>
    </row>
    <row r="52" spans="1:9" x14ac:dyDescent="0.25">
      <c r="A52">
        <f t="shared" si="0"/>
        <v>20.000000000000025</v>
      </c>
      <c r="B52">
        <v>408142.9375</v>
      </c>
      <c r="C52">
        <v>297096.75</v>
      </c>
      <c r="D52">
        <v>330369.875</v>
      </c>
      <c r="E52">
        <v>314528.625</v>
      </c>
      <c r="F52">
        <v>187087.59375</v>
      </c>
      <c r="G52">
        <v>170202.65625</v>
      </c>
      <c r="H52">
        <v>76199.265625</v>
      </c>
      <c r="I52">
        <v>78179.59375</v>
      </c>
    </row>
    <row r="53" spans="1:9" x14ac:dyDescent="0.25">
      <c r="A53">
        <f t="shared" si="0"/>
        <v>20.300000000000026</v>
      </c>
      <c r="B53">
        <v>401407.9375</v>
      </c>
      <c r="C53">
        <v>293013.5</v>
      </c>
      <c r="D53">
        <v>325055.4375</v>
      </c>
      <c r="E53">
        <v>310129.15625</v>
      </c>
      <c r="F53">
        <v>185271.234375</v>
      </c>
      <c r="G53">
        <v>168632.296875</v>
      </c>
      <c r="H53">
        <v>75807.328125</v>
      </c>
      <c r="I53">
        <v>77922.453125</v>
      </c>
    </row>
    <row r="54" spans="1:9" x14ac:dyDescent="0.25">
      <c r="A54">
        <f t="shared" si="0"/>
        <v>20.600000000000026</v>
      </c>
      <c r="B54">
        <v>395031</v>
      </c>
      <c r="C54">
        <v>288321.90625</v>
      </c>
      <c r="D54">
        <v>320429.9375</v>
      </c>
      <c r="E54">
        <v>306374.65625</v>
      </c>
      <c r="F54">
        <v>183293.46875</v>
      </c>
      <c r="G54">
        <v>167326.09375</v>
      </c>
      <c r="H54">
        <v>75180.421875</v>
      </c>
      <c r="I54">
        <v>77540.9296875</v>
      </c>
    </row>
    <row r="55" spans="1:9" x14ac:dyDescent="0.25">
      <c r="A55">
        <f t="shared" si="0"/>
        <v>20.900000000000027</v>
      </c>
      <c r="B55">
        <v>389173.1875</v>
      </c>
      <c r="C55">
        <v>283926.3125</v>
      </c>
      <c r="D55">
        <v>315582.28125</v>
      </c>
      <c r="E55">
        <v>302219.4375</v>
      </c>
      <c r="F55">
        <v>181659.171875</v>
      </c>
      <c r="G55">
        <v>165824.1875</v>
      </c>
      <c r="H55">
        <v>74312.859375</v>
      </c>
      <c r="I55">
        <v>77211.640625</v>
      </c>
    </row>
    <row r="56" spans="1:9" x14ac:dyDescent="0.25">
      <c r="A56">
        <f t="shared" si="0"/>
        <v>21.200000000000028</v>
      </c>
      <c r="B56">
        <v>382704.4375</v>
      </c>
      <c r="C56">
        <v>279412.4375</v>
      </c>
      <c r="D56">
        <v>310875.125</v>
      </c>
      <c r="E56">
        <v>298180.5625</v>
      </c>
      <c r="F56">
        <v>179581.515625</v>
      </c>
      <c r="G56">
        <v>163902.5</v>
      </c>
      <c r="H56">
        <v>73762.8125</v>
      </c>
      <c r="I56">
        <v>77125.171875</v>
      </c>
    </row>
    <row r="57" spans="1:9" x14ac:dyDescent="0.25">
      <c r="A57">
        <f t="shared" si="0"/>
        <v>21.500000000000028</v>
      </c>
      <c r="B57">
        <v>376380.65625</v>
      </c>
      <c r="C57">
        <v>274903.09375</v>
      </c>
      <c r="D57">
        <v>306510.25</v>
      </c>
      <c r="E57">
        <v>294420.78125</v>
      </c>
      <c r="F57">
        <v>177262.9375</v>
      </c>
      <c r="G57">
        <v>162291.46875</v>
      </c>
      <c r="H57">
        <v>73551.75</v>
      </c>
      <c r="I57">
        <v>76151.765625</v>
      </c>
    </row>
    <row r="58" spans="1:9" x14ac:dyDescent="0.25">
      <c r="A58">
        <f t="shared" si="0"/>
        <v>21.800000000000029</v>
      </c>
      <c r="B58">
        <v>370591.0625</v>
      </c>
      <c r="C58">
        <v>270566.28125</v>
      </c>
      <c r="D58">
        <v>301687.03125</v>
      </c>
      <c r="E58">
        <v>290024.15625</v>
      </c>
      <c r="F58">
        <v>175192.78125</v>
      </c>
      <c r="G58">
        <v>160818.296875</v>
      </c>
      <c r="H58">
        <v>73153.734375</v>
      </c>
      <c r="I58">
        <v>75660.609375</v>
      </c>
    </row>
    <row r="59" spans="1:9" x14ac:dyDescent="0.25">
      <c r="A59">
        <f t="shared" si="0"/>
        <v>22.10000000000003</v>
      </c>
      <c r="B59">
        <v>364514</v>
      </c>
      <c r="C59">
        <v>266057.5625</v>
      </c>
      <c r="D59">
        <v>296852.375</v>
      </c>
      <c r="E59">
        <v>286189.125</v>
      </c>
      <c r="F59">
        <v>173948.96875</v>
      </c>
      <c r="G59">
        <v>158963.125</v>
      </c>
      <c r="H59">
        <v>72384.3671875</v>
      </c>
      <c r="I59">
        <v>75638</v>
      </c>
    </row>
    <row r="60" spans="1:9" x14ac:dyDescent="0.25">
      <c r="A60">
        <f t="shared" si="0"/>
        <v>22.400000000000031</v>
      </c>
      <c r="B60">
        <v>358150.59375</v>
      </c>
      <c r="C60">
        <v>262204.34375</v>
      </c>
      <c r="D60">
        <v>292121.46875</v>
      </c>
      <c r="E60">
        <v>282485.125</v>
      </c>
      <c r="F60">
        <v>171714.71875</v>
      </c>
      <c r="G60">
        <v>157633.875</v>
      </c>
      <c r="H60">
        <v>71872.7421875</v>
      </c>
      <c r="I60">
        <v>75271</v>
      </c>
    </row>
    <row r="61" spans="1:9" x14ac:dyDescent="0.25">
      <c r="A61">
        <f t="shared" si="0"/>
        <v>22.700000000000031</v>
      </c>
      <c r="B61">
        <v>353097.9375</v>
      </c>
      <c r="C61">
        <v>258175.03125</v>
      </c>
      <c r="D61">
        <v>287783.75</v>
      </c>
      <c r="E61">
        <v>278054.3125</v>
      </c>
      <c r="F61">
        <v>170186.859375</v>
      </c>
      <c r="G61">
        <v>156136.46875</v>
      </c>
      <c r="H61">
        <v>71799.828125</v>
      </c>
      <c r="I61">
        <v>74689.609375</v>
      </c>
    </row>
    <row r="62" spans="1:9" x14ac:dyDescent="0.25">
      <c r="A62">
        <f t="shared" si="0"/>
        <v>23.000000000000032</v>
      </c>
      <c r="B62">
        <v>347090.8125</v>
      </c>
      <c r="C62">
        <v>253507.59375</v>
      </c>
      <c r="D62">
        <v>283007.625</v>
      </c>
      <c r="E62">
        <v>273659.1875</v>
      </c>
      <c r="F62">
        <v>168539.375</v>
      </c>
      <c r="G62">
        <v>154258.53125</v>
      </c>
      <c r="H62">
        <v>70636.046875</v>
      </c>
      <c r="I62">
        <v>73961.28125</v>
      </c>
    </row>
    <row r="63" spans="1:9" x14ac:dyDescent="0.25">
      <c r="A63">
        <f t="shared" si="0"/>
        <v>23.300000000000033</v>
      </c>
      <c r="B63">
        <v>341480.6875</v>
      </c>
      <c r="C63">
        <v>250052.46875</v>
      </c>
      <c r="D63">
        <v>278291</v>
      </c>
      <c r="E63">
        <v>269916.0625</v>
      </c>
      <c r="F63">
        <v>166241.84375</v>
      </c>
      <c r="G63">
        <v>152917</v>
      </c>
      <c r="H63">
        <v>70361.359375</v>
      </c>
      <c r="I63">
        <v>74088.140625</v>
      </c>
    </row>
    <row r="64" spans="1:9" x14ac:dyDescent="0.25">
      <c r="A64">
        <f t="shared" si="0"/>
        <v>23.600000000000033</v>
      </c>
      <c r="B64">
        <v>336436.46875</v>
      </c>
      <c r="C64">
        <v>246255.0625</v>
      </c>
      <c r="D64">
        <v>274106.4375</v>
      </c>
      <c r="E64">
        <v>266188.46875</v>
      </c>
      <c r="F64">
        <v>164173.375</v>
      </c>
      <c r="G64">
        <v>151212.15625</v>
      </c>
      <c r="H64">
        <v>69415.3828125</v>
      </c>
      <c r="I64">
        <v>73790.1640625</v>
      </c>
    </row>
    <row r="65" spans="1:9" x14ac:dyDescent="0.25">
      <c r="A65">
        <f t="shared" si="0"/>
        <v>23.900000000000034</v>
      </c>
      <c r="B65">
        <v>330930.6875</v>
      </c>
      <c r="C65">
        <v>242816.375</v>
      </c>
      <c r="D65">
        <v>269463.625</v>
      </c>
      <c r="E65">
        <v>262086.8125</v>
      </c>
      <c r="F65">
        <v>162314.515625</v>
      </c>
      <c r="G65">
        <v>149257.53125</v>
      </c>
      <c r="H65">
        <v>69461.546875</v>
      </c>
      <c r="I65">
        <v>72894.625</v>
      </c>
    </row>
    <row r="66" spans="1:9" x14ac:dyDescent="0.25">
      <c r="A66">
        <f t="shared" si="0"/>
        <v>24.200000000000035</v>
      </c>
      <c r="B66">
        <v>325232.125</v>
      </c>
      <c r="C66">
        <v>238583.96875</v>
      </c>
      <c r="D66">
        <v>265010.15625</v>
      </c>
      <c r="E66">
        <v>258672.21875</v>
      </c>
      <c r="F66">
        <v>159972.875</v>
      </c>
      <c r="G66">
        <v>147835.78125</v>
      </c>
      <c r="H66">
        <v>68576.484375</v>
      </c>
      <c r="I66">
        <v>72744.0625</v>
      </c>
    </row>
    <row r="67" spans="1:9" x14ac:dyDescent="0.25">
      <c r="A67">
        <f t="shared" si="0"/>
        <v>24.500000000000036</v>
      </c>
      <c r="B67">
        <v>320129.5625</v>
      </c>
      <c r="C67">
        <v>234418.828125</v>
      </c>
      <c r="D67">
        <v>261135.109375</v>
      </c>
      <c r="E67">
        <v>254622.34375</v>
      </c>
      <c r="F67">
        <v>158505.78125</v>
      </c>
      <c r="G67">
        <v>146516.171875</v>
      </c>
      <c r="H67">
        <v>68012.40625</v>
      </c>
      <c r="I67">
        <v>72595.078125</v>
      </c>
    </row>
    <row r="68" spans="1:9" x14ac:dyDescent="0.25">
      <c r="A68">
        <f t="shared" ref="A68:A131" si="1">A67+0.3</f>
        <v>24.800000000000036</v>
      </c>
      <c r="B68">
        <v>314914.15625</v>
      </c>
      <c r="C68">
        <v>231031.03125</v>
      </c>
      <c r="D68">
        <v>256357.703125</v>
      </c>
      <c r="E68">
        <v>251161.4375</v>
      </c>
      <c r="F68">
        <v>156446.4375</v>
      </c>
      <c r="G68">
        <v>145016.3125</v>
      </c>
      <c r="H68">
        <v>67717.6875</v>
      </c>
      <c r="I68">
        <v>72488</v>
      </c>
    </row>
    <row r="69" spans="1:9" x14ac:dyDescent="0.25">
      <c r="A69">
        <f t="shared" si="1"/>
        <v>25.100000000000037</v>
      </c>
      <c r="B69">
        <v>310029.6875</v>
      </c>
      <c r="C69">
        <v>228142.9375</v>
      </c>
      <c r="D69">
        <v>252110.0625</v>
      </c>
      <c r="E69">
        <v>246990.625</v>
      </c>
      <c r="F69">
        <v>154750.8125</v>
      </c>
      <c r="G69">
        <v>143118.5</v>
      </c>
      <c r="H69">
        <v>66985.5859375</v>
      </c>
      <c r="I69">
        <v>72196.7421875</v>
      </c>
    </row>
    <row r="70" spans="1:9" x14ac:dyDescent="0.25">
      <c r="A70">
        <f t="shared" si="1"/>
        <v>25.400000000000038</v>
      </c>
      <c r="B70">
        <v>304855</v>
      </c>
      <c r="C70">
        <v>224377.78125</v>
      </c>
      <c r="D70">
        <v>248187.890625</v>
      </c>
      <c r="E70">
        <v>243309.4375</v>
      </c>
      <c r="F70">
        <v>152784.890625</v>
      </c>
      <c r="G70">
        <v>141680.5</v>
      </c>
      <c r="H70">
        <v>66865.46875</v>
      </c>
      <c r="I70">
        <v>71869.6640625</v>
      </c>
    </row>
    <row r="71" spans="1:9" x14ac:dyDescent="0.25">
      <c r="A71">
        <f t="shared" si="1"/>
        <v>25.700000000000038</v>
      </c>
      <c r="B71">
        <v>300676.15625</v>
      </c>
      <c r="C71">
        <v>220860.1875</v>
      </c>
      <c r="D71">
        <v>243958.328125</v>
      </c>
      <c r="E71">
        <v>239484.796875</v>
      </c>
      <c r="F71">
        <v>151041.03125</v>
      </c>
      <c r="G71">
        <v>140667.734375</v>
      </c>
      <c r="H71">
        <v>66136.015625</v>
      </c>
      <c r="I71">
        <v>71571.234375</v>
      </c>
    </row>
    <row r="72" spans="1:9" x14ac:dyDescent="0.25">
      <c r="A72">
        <f t="shared" si="1"/>
        <v>26.000000000000039</v>
      </c>
      <c r="B72">
        <v>295855.3125</v>
      </c>
      <c r="C72">
        <v>217478.390625</v>
      </c>
      <c r="D72">
        <v>239933.609375</v>
      </c>
      <c r="E72">
        <v>235429.625</v>
      </c>
      <c r="F72">
        <v>149212.1875</v>
      </c>
      <c r="G72">
        <v>138430.1875</v>
      </c>
      <c r="H72">
        <v>65869.84375</v>
      </c>
      <c r="I72">
        <v>71261.671875</v>
      </c>
    </row>
    <row r="73" spans="1:9" x14ac:dyDescent="0.25">
      <c r="A73">
        <f t="shared" si="1"/>
        <v>26.30000000000004</v>
      </c>
      <c r="B73">
        <v>291452.1875</v>
      </c>
      <c r="C73">
        <v>213831.328125</v>
      </c>
      <c r="D73">
        <v>235909.203125</v>
      </c>
      <c r="E73">
        <v>232178.296875</v>
      </c>
      <c r="F73">
        <v>147053.546875</v>
      </c>
      <c r="G73">
        <v>136664.109375</v>
      </c>
      <c r="H73">
        <v>65277.671875</v>
      </c>
      <c r="I73">
        <v>70919.5078125</v>
      </c>
    </row>
    <row r="74" spans="1:9" x14ac:dyDescent="0.25">
      <c r="A74">
        <f t="shared" si="1"/>
        <v>26.600000000000041</v>
      </c>
      <c r="B74">
        <v>286683.4375</v>
      </c>
      <c r="C74">
        <v>211108.40625</v>
      </c>
      <c r="D74">
        <v>232599.671875</v>
      </c>
      <c r="E74">
        <v>228055.875</v>
      </c>
      <c r="F74">
        <v>145715.28125</v>
      </c>
      <c r="G74">
        <v>135344.03125</v>
      </c>
      <c r="H74">
        <v>64687.875</v>
      </c>
      <c r="I74">
        <v>70826.125</v>
      </c>
    </row>
    <row r="75" spans="1:9" x14ac:dyDescent="0.25">
      <c r="A75">
        <f t="shared" si="1"/>
        <v>26.900000000000041</v>
      </c>
      <c r="B75">
        <v>282219.1875</v>
      </c>
      <c r="C75">
        <v>208023.28125</v>
      </c>
      <c r="D75">
        <v>228143.15625</v>
      </c>
      <c r="E75">
        <v>224300.375</v>
      </c>
      <c r="F75">
        <v>143931.921875</v>
      </c>
      <c r="G75">
        <v>134287.125</v>
      </c>
      <c r="H75">
        <v>64184.65625</v>
      </c>
      <c r="I75">
        <v>70494.7734375</v>
      </c>
    </row>
    <row r="76" spans="1:9" x14ac:dyDescent="0.25">
      <c r="A76">
        <f t="shared" si="1"/>
        <v>27.200000000000042</v>
      </c>
      <c r="B76">
        <v>277463.375</v>
      </c>
      <c r="C76">
        <v>204649.625</v>
      </c>
      <c r="D76">
        <v>224118.421875</v>
      </c>
      <c r="E76">
        <v>221547.140625</v>
      </c>
      <c r="F76">
        <v>141865.96875</v>
      </c>
      <c r="G76">
        <v>132324.59375</v>
      </c>
      <c r="H76">
        <v>63690.09375</v>
      </c>
      <c r="I76">
        <v>70549.4375</v>
      </c>
    </row>
    <row r="77" spans="1:9" x14ac:dyDescent="0.25">
      <c r="A77">
        <f t="shared" si="1"/>
        <v>27.500000000000043</v>
      </c>
      <c r="B77">
        <v>273645.875</v>
      </c>
      <c r="C77">
        <v>201533.21875</v>
      </c>
      <c r="D77">
        <v>220587.6875</v>
      </c>
      <c r="E77">
        <v>217584.328125</v>
      </c>
      <c r="F77">
        <v>139962.546875</v>
      </c>
      <c r="G77">
        <v>130526.3046875</v>
      </c>
      <c r="H77">
        <v>63535.546875</v>
      </c>
      <c r="I77">
        <v>70228.859375</v>
      </c>
    </row>
    <row r="78" spans="1:9" x14ac:dyDescent="0.25">
      <c r="A78">
        <f t="shared" si="1"/>
        <v>27.800000000000043</v>
      </c>
      <c r="B78">
        <v>269739.90625</v>
      </c>
      <c r="C78">
        <v>198513.6875</v>
      </c>
      <c r="D78">
        <v>216880.625</v>
      </c>
      <c r="E78">
        <v>213945.3125</v>
      </c>
      <c r="F78">
        <v>138557.703125</v>
      </c>
      <c r="G78">
        <v>129328.8984375</v>
      </c>
      <c r="H78">
        <v>62763.1484375</v>
      </c>
      <c r="I78">
        <v>70275.78125</v>
      </c>
    </row>
    <row r="79" spans="1:9" x14ac:dyDescent="0.25">
      <c r="A79">
        <f t="shared" si="1"/>
        <v>28.100000000000044</v>
      </c>
      <c r="B79">
        <v>265504.03125</v>
      </c>
      <c r="C79">
        <v>195920.9375</v>
      </c>
      <c r="D79">
        <v>213948</v>
      </c>
      <c r="E79">
        <v>210789.109375</v>
      </c>
      <c r="F79">
        <v>136577.578125</v>
      </c>
      <c r="G79">
        <v>127560.5</v>
      </c>
      <c r="H79">
        <v>62849.7265625</v>
      </c>
      <c r="I79">
        <v>70153.2890625</v>
      </c>
    </row>
    <row r="80" spans="1:9" x14ac:dyDescent="0.25">
      <c r="A80">
        <f t="shared" si="1"/>
        <v>28.400000000000045</v>
      </c>
      <c r="B80">
        <v>261692.71875</v>
      </c>
      <c r="C80">
        <v>192719.453125</v>
      </c>
      <c r="D80">
        <v>209749.609375</v>
      </c>
      <c r="E80">
        <v>207917.125</v>
      </c>
      <c r="F80">
        <v>134844.71875</v>
      </c>
      <c r="G80">
        <v>126281.8671875</v>
      </c>
      <c r="H80">
        <v>62196.0078125</v>
      </c>
      <c r="I80">
        <v>69737.0703125</v>
      </c>
    </row>
    <row r="81" spans="1:9" x14ac:dyDescent="0.25">
      <c r="A81">
        <f t="shared" si="1"/>
        <v>28.700000000000045</v>
      </c>
      <c r="B81">
        <v>257299.28125</v>
      </c>
      <c r="C81">
        <v>189965.8125</v>
      </c>
      <c r="D81">
        <v>205985.0625</v>
      </c>
      <c r="E81">
        <v>203948.84375</v>
      </c>
      <c r="F81">
        <v>133080.828125</v>
      </c>
      <c r="G81">
        <v>125029.515625</v>
      </c>
      <c r="H81">
        <v>61591.2109375</v>
      </c>
      <c r="I81">
        <v>69656.40625</v>
      </c>
    </row>
    <row r="82" spans="1:9" x14ac:dyDescent="0.25">
      <c r="A82">
        <f t="shared" si="1"/>
        <v>29.000000000000046</v>
      </c>
      <c r="B82">
        <v>253774.203125</v>
      </c>
      <c r="C82">
        <v>187377</v>
      </c>
      <c r="D82">
        <v>202694.390625</v>
      </c>
      <c r="E82">
        <v>200706.546875</v>
      </c>
      <c r="F82">
        <v>131616.140625</v>
      </c>
      <c r="G82">
        <v>123122.140625</v>
      </c>
      <c r="H82">
        <v>61513.5859375</v>
      </c>
      <c r="I82">
        <v>69575.28125</v>
      </c>
    </row>
    <row r="83" spans="1:9" x14ac:dyDescent="0.25">
      <c r="A83">
        <f t="shared" si="1"/>
        <v>29.300000000000047</v>
      </c>
      <c r="B83">
        <v>249873.3125</v>
      </c>
      <c r="C83">
        <v>184154.15625</v>
      </c>
      <c r="D83">
        <v>199307.09375</v>
      </c>
      <c r="E83">
        <v>197771.484375</v>
      </c>
      <c r="F83">
        <v>129851.8125</v>
      </c>
      <c r="G83">
        <v>121814.4140625</v>
      </c>
      <c r="H83">
        <v>60830.3125</v>
      </c>
      <c r="I83">
        <v>69644.875</v>
      </c>
    </row>
    <row r="84" spans="1:9" x14ac:dyDescent="0.25">
      <c r="A84">
        <f t="shared" si="1"/>
        <v>29.600000000000048</v>
      </c>
      <c r="B84">
        <v>246565.28125</v>
      </c>
      <c r="C84">
        <v>182062.25</v>
      </c>
      <c r="D84">
        <v>195953.1875</v>
      </c>
      <c r="E84">
        <v>194533.453125</v>
      </c>
      <c r="F84">
        <v>128378.5546875</v>
      </c>
      <c r="G84">
        <v>120407.9921875</v>
      </c>
      <c r="H84">
        <v>59906.05859375</v>
      </c>
      <c r="I84">
        <v>68835.1171875</v>
      </c>
    </row>
    <row r="85" spans="1:9" x14ac:dyDescent="0.25">
      <c r="A85">
        <f t="shared" si="1"/>
        <v>29.900000000000048</v>
      </c>
      <c r="B85">
        <v>242121.21875</v>
      </c>
      <c r="C85">
        <v>179133.0625</v>
      </c>
      <c r="D85">
        <v>192663.953125</v>
      </c>
      <c r="E85">
        <v>191186.9375</v>
      </c>
      <c r="F85">
        <v>126691.2109375</v>
      </c>
      <c r="G85">
        <v>119216.34375</v>
      </c>
      <c r="H85">
        <v>59553.1875</v>
      </c>
      <c r="I85">
        <v>68855.1875</v>
      </c>
    </row>
    <row r="86" spans="1:9" x14ac:dyDescent="0.25">
      <c r="A86">
        <f t="shared" si="1"/>
        <v>30.200000000000049</v>
      </c>
      <c r="B86">
        <v>238616.734375</v>
      </c>
      <c r="C86">
        <v>176620.53125</v>
      </c>
      <c r="D86">
        <v>189253.765625</v>
      </c>
      <c r="E86">
        <v>188410.34375</v>
      </c>
      <c r="F86">
        <v>124789.984375</v>
      </c>
      <c r="G86">
        <v>117503.7734375</v>
      </c>
      <c r="H86">
        <v>59380.32421875</v>
      </c>
      <c r="I86">
        <v>69167.296875</v>
      </c>
    </row>
    <row r="87" spans="1:9" x14ac:dyDescent="0.25">
      <c r="A87">
        <f t="shared" si="1"/>
        <v>30.50000000000005</v>
      </c>
      <c r="B87">
        <v>235347.25</v>
      </c>
      <c r="C87">
        <v>174227.375</v>
      </c>
      <c r="D87">
        <v>186444.984375</v>
      </c>
      <c r="E87">
        <v>185736.90625</v>
      </c>
      <c r="F87">
        <v>123604.796875</v>
      </c>
      <c r="G87">
        <v>115618.015625</v>
      </c>
      <c r="H87">
        <v>59439.96875</v>
      </c>
      <c r="I87">
        <v>69144.1875</v>
      </c>
    </row>
    <row r="88" spans="1:9" x14ac:dyDescent="0.25">
      <c r="A88">
        <f t="shared" si="1"/>
        <v>30.80000000000005</v>
      </c>
      <c r="B88">
        <v>232200.25</v>
      </c>
      <c r="C88">
        <v>171900</v>
      </c>
      <c r="D88">
        <v>183223.265625</v>
      </c>
      <c r="E88">
        <v>182534.640625</v>
      </c>
      <c r="F88">
        <v>121667.671875</v>
      </c>
      <c r="G88">
        <v>114628.3046875</v>
      </c>
      <c r="H88">
        <v>58985.4921875</v>
      </c>
      <c r="I88">
        <v>69012.5</v>
      </c>
    </row>
    <row r="89" spans="1:9" x14ac:dyDescent="0.25">
      <c r="A89">
        <f t="shared" si="1"/>
        <v>31.100000000000051</v>
      </c>
      <c r="B89">
        <v>228415.375</v>
      </c>
      <c r="C89">
        <v>169209.3125</v>
      </c>
      <c r="D89">
        <v>180276</v>
      </c>
      <c r="E89">
        <v>179738.671875</v>
      </c>
      <c r="F89">
        <v>119761.6953125</v>
      </c>
      <c r="G89">
        <v>113422.34375</v>
      </c>
      <c r="H89">
        <v>58945.10546875</v>
      </c>
      <c r="I89">
        <v>69037.8203125</v>
      </c>
    </row>
    <row r="90" spans="1:9" x14ac:dyDescent="0.25">
      <c r="A90">
        <f t="shared" si="1"/>
        <v>31.400000000000052</v>
      </c>
      <c r="B90">
        <v>225497.34375</v>
      </c>
      <c r="C90">
        <v>167022.125</v>
      </c>
      <c r="D90">
        <v>177826.34375</v>
      </c>
      <c r="E90">
        <v>177075.765625</v>
      </c>
      <c r="F90">
        <v>118460.6875</v>
      </c>
      <c r="G90">
        <v>111888.546875</v>
      </c>
      <c r="H90">
        <v>58387.8203125</v>
      </c>
      <c r="I90">
        <v>69067.59375</v>
      </c>
    </row>
    <row r="91" spans="1:9" x14ac:dyDescent="0.25">
      <c r="A91">
        <f t="shared" si="1"/>
        <v>31.700000000000053</v>
      </c>
      <c r="B91">
        <v>222011.90625</v>
      </c>
      <c r="C91">
        <v>164681.125</v>
      </c>
      <c r="D91">
        <v>174409.625</v>
      </c>
      <c r="E91">
        <v>174384.796875</v>
      </c>
      <c r="F91">
        <v>117202.46875</v>
      </c>
      <c r="G91">
        <v>110454.3359375</v>
      </c>
      <c r="H91">
        <v>58036.10546875</v>
      </c>
      <c r="I91">
        <v>69320.28125</v>
      </c>
    </row>
    <row r="92" spans="1:9" x14ac:dyDescent="0.25">
      <c r="A92">
        <f t="shared" si="1"/>
        <v>32.00000000000005</v>
      </c>
      <c r="B92">
        <v>219270.390625</v>
      </c>
      <c r="C92">
        <v>162179.578125</v>
      </c>
      <c r="D92">
        <v>171914.6875</v>
      </c>
      <c r="E92">
        <v>171308.125</v>
      </c>
      <c r="F92">
        <v>115647.9140625</v>
      </c>
      <c r="G92">
        <v>109456.0078125</v>
      </c>
      <c r="H92">
        <v>57584.42578125</v>
      </c>
      <c r="I92">
        <v>68885.125</v>
      </c>
    </row>
    <row r="93" spans="1:9" x14ac:dyDescent="0.25">
      <c r="A93">
        <f t="shared" si="1"/>
        <v>32.300000000000047</v>
      </c>
      <c r="B93">
        <v>216264.3125</v>
      </c>
      <c r="C93">
        <v>159877.15625</v>
      </c>
      <c r="D93">
        <v>169532.34375</v>
      </c>
      <c r="E93">
        <v>168807.140625</v>
      </c>
      <c r="F93">
        <v>113734.171875</v>
      </c>
      <c r="G93">
        <v>107785.875</v>
      </c>
      <c r="H93">
        <v>57370.8671875</v>
      </c>
      <c r="I93">
        <v>69277.9375</v>
      </c>
    </row>
    <row r="94" spans="1:9" x14ac:dyDescent="0.25">
      <c r="A94">
        <f t="shared" si="1"/>
        <v>32.600000000000044</v>
      </c>
      <c r="B94">
        <v>213185.0625</v>
      </c>
      <c r="C94">
        <v>157798.1875</v>
      </c>
      <c r="D94">
        <v>166511.953125</v>
      </c>
      <c r="E94">
        <v>166072.375</v>
      </c>
      <c r="F94">
        <v>112478.1171875</v>
      </c>
      <c r="G94">
        <v>106494.4140625</v>
      </c>
      <c r="H94">
        <v>56848.90625</v>
      </c>
      <c r="I94">
        <v>68920.7265625</v>
      </c>
    </row>
    <row r="95" spans="1:9" x14ac:dyDescent="0.25">
      <c r="A95">
        <f t="shared" si="1"/>
        <v>32.900000000000041</v>
      </c>
      <c r="B95">
        <v>210297.03125</v>
      </c>
      <c r="C95">
        <v>155957.4375</v>
      </c>
      <c r="D95">
        <v>163974.9375</v>
      </c>
      <c r="E95">
        <v>163737.296875</v>
      </c>
      <c r="F95">
        <v>110889.9921875</v>
      </c>
      <c r="G95">
        <v>105476.03125</v>
      </c>
      <c r="H95">
        <v>56685.14453125</v>
      </c>
      <c r="I95">
        <v>68736.46875</v>
      </c>
    </row>
    <row r="96" spans="1:9" x14ac:dyDescent="0.25">
      <c r="A96">
        <f t="shared" si="1"/>
        <v>33.200000000000038</v>
      </c>
      <c r="B96">
        <v>207695.78125</v>
      </c>
      <c r="C96">
        <v>153885.125</v>
      </c>
      <c r="D96">
        <v>161080.546875</v>
      </c>
      <c r="E96">
        <v>161331.75</v>
      </c>
      <c r="F96">
        <v>109293.6328125</v>
      </c>
      <c r="G96">
        <v>104083.453125</v>
      </c>
      <c r="H96">
        <v>56045.8125</v>
      </c>
      <c r="I96">
        <v>68784.0859375</v>
      </c>
    </row>
    <row r="97" spans="1:9" x14ac:dyDescent="0.25">
      <c r="A97">
        <f t="shared" si="1"/>
        <v>33.500000000000036</v>
      </c>
      <c r="B97">
        <v>204580.4375</v>
      </c>
      <c r="C97">
        <v>151514.421875</v>
      </c>
      <c r="D97">
        <v>159107.1875</v>
      </c>
      <c r="E97">
        <v>158249.015625</v>
      </c>
      <c r="F97">
        <v>108617.5</v>
      </c>
      <c r="G97">
        <v>102751.109375</v>
      </c>
      <c r="H97">
        <v>56084.0234375</v>
      </c>
      <c r="I97">
        <v>68658.015625</v>
      </c>
    </row>
    <row r="98" spans="1:9" x14ac:dyDescent="0.25">
      <c r="A98">
        <f t="shared" si="1"/>
        <v>33.800000000000033</v>
      </c>
      <c r="B98">
        <v>202233.5</v>
      </c>
      <c r="C98">
        <v>149620.03125</v>
      </c>
      <c r="D98">
        <v>156154.71875</v>
      </c>
      <c r="E98">
        <v>156293.578125</v>
      </c>
      <c r="F98">
        <v>107095.9765625</v>
      </c>
      <c r="G98">
        <v>101467.640625</v>
      </c>
      <c r="H98">
        <v>55812.890625</v>
      </c>
      <c r="I98">
        <v>68669.8125</v>
      </c>
    </row>
    <row r="99" spans="1:9" x14ac:dyDescent="0.25">
      <c r="A99">
        <f t="shared" si="1"/>
        <v>34.10000000000003</v>
      </c>
      <c r="B99">
        <v>199653.90625</v>
      </c>
      <c r="C99">
        <v>147982.125</v>
      </c>
      <c r="D99">
        <v>153318.890625</v>
      </c>
      <c r="E99">
        <v>154244.359375</v>
      </c>
      <c r="F99">
        <v>105281.2109375</v>
      </c>
      <c r="G99">
        <v>100315.25</v>
      </c>
      <c r="H99">
        <v>55230.546875</v>
      </c>
      <c r="I99">
        <v>69334.8828125</v>
      </c>
    </row>
    <row r="100" spans="1:9" x14ac:dyDescent="0.25">
      <c r="A100">
        <f t="shared" si="1"/>
        <v>34.400000000000027</v>
      </c>
      <c r="B100">
        <v>196873.75</v>
      </c>
      <c r="C100">
        <v>145703.828125</v>
      </c>
      <c r="D100">
        <v>151240.984375</v>
      </c>
      <c r="E100">
        <v>151313.03125</v>
      </c>
      <c r="F100">
        <v>104235.0625</v>
      </c>
      <c r="G100">
        <v>99339.90625</v>
      </c>
      <c r="H100">
        <v>55191.44921875</v>
      </c>
      <c r="I100">
        <v>69178.0234375</v>
      </c>
    </row>
    <row r="101" spans="1:9" x14ac:dyDescent="0.25">
      <c r="A101">
        <f t="shared" si="1"/>
        <v>34.700000000000024</v>
      </c>
      <c r="B101">
        <v>195192.515625</v>
      </c>
      <c r="C101">
        <v>144211.8125</v>
      </c>
      <c r="D101">
        <v>149149.234375</v>
      </c>
      <c r="E101">
        <v>149657.03125</v>
      </c>
      <c r="F101">
        <v>102894.8359375</v>
      </c>
      <c r="G101">
        <v>97871.40625</v>
      </c>
      <c r="H101">
        <v>54681.45703125</v>
      </c>
      <c r="I101">
        <v>68997.71875</v>
      </c>
    </row>
    <row r="102" spans="1:9" x14ac:dyDescent="0.25">
      <c r="A102">
        <f t="shared" si="1"/>
        <v>35.000000000000021</v>
      </c>
      <c r="B102">
        <v>192351.4375</v>
      </c>
      <c r="C102">
        <v>142186</v>
      </c>
      <c r="D102">
        <v>146964.390625</v>
      </c>
      <c r="E102">
        <v>146932.078125</v>
      </c>
      <c r="F102">
        <v>101477.2734375</v>
      </c>
      <c r="G102">
        <v>96650.015625</v>
      </c>
      <c r="H102">
        <v>54833.3984375</v>
      </c>
      <c r="I102">
        <v>69172.875</v>
      </c>
    </row>
    <row r="103" spans="1:9" x14ac:dyDescent="0.25">
      <c r="A103">
        <f t="shared" si="1"/>
        <v>35.300000000000018</v>
      </c>
      <c r="B103">
        <v>190372.6875</v>
      </c>
      <c r="C103">
        <v>140571.5</v>
      </c>
      <c r="D103">
        <v>144918.3125</v>
      </c>
      <c r="E103">
        <v>144408.859375</v>
      </c>
      <c r="F103">
        <v>100061.890625</v>
      </c>
      <c r="G103">
        <v>95999.265625</v>
      </c>
      <c r="H103">
        <v>54625.109375</v>
      </c>
      <c r="I103">
        <v>69066.875</v>
      </c>
    </row>
    <row r="104" spans="1:9" x14ac:dyDescent="0.25">
      <c r="A104">
        <f t="shared" si="1"/>
        <v>35.600000000000016</v>
      </c>
      <c r="B104">
        <v>187563.9375</v>
      </c>
      <c r="C104">
        <v>139038.8125</v>
      </c>
      <c r="D104">
        <v>142105.125</v>
      </c>
      <c r="E104">
        <v>142579.390625</v>
      </c>
      <c r="F104">
        <v>98968.8984375</v>
      </c>
      <c r="G104">
        <v>94769.828125</v>
      </c>
      <c r="H104">
        <v>53757.2265625</v>
      </c>
      <c r="I104">
        <v>68987</v>
      </c>
    </row>
    <row r="105" spans="1:9" x14ac:dyDescent="0.25">
      <c r="A105">
        <f t="shared" si="1"/>
        <v>35.900000000000013</v>
      </c>
      <c r="B105">
        <v>185546.4375</v>
      </c>
      <c r="C105">
        <v>137339.453125</v>
      </c>
      <c r="D105">
        <v>140829.203125</v>
      </c>
      <c r="E105">
        <v>140571.5</v>
      </c>
      <c r="F105">
        <v>97992.7265625</v>
      </c>
      <c r="G105">
        <v>93899.8828125</v>
      </c>
      <c r="H105">
        <v>53895.26171875</v>
      </c>
      <c r="I105">
        <v>69033.6953125</v>
      </c>
    </row>
    <row r="106" spans="1:9" x14ac:dyDescent="0.25">
      <c r="A106">
        <f t="shared" si="1"/>
        <v>36.20000000000001</v>
      </c>
      <c r="B106">
        <v>183472</v>
      </c>
      <c r="C106">
        <v>135416.921875</v>
      </c>
      <c r="D106">
        <v>138735.25</v>
      </c>
      <c r="E106">
        <v>138424.78125</v>
      </c>
      <c r="F106">
        <v>96560.2734375</v>
      </c>
      <c r="G106">
        <v>93264.15625</v>
      </c>
      <c r="H106">
        <v>53862.15625</v>
      </c>
      <c r="I106">
        <v>68544.75</v>
      </c>
    </row>
    <row r="107" spans="1:9" x14ac:dyDescent="0.25">
      <c r="A107">
        <f t="shared" si="1"/>
        <v>36.500000000000007</v>
      </c>
      <c r="B107">
        <v>181821.078125</v>
      </c>
      <c r="C107">
        <v>133845.765625</v>
      </c>
      <c r="D107">
        <v>136976.859375</v>
      </c>
      <c r="E107">
        <v>136678.421875</v>
      </c>
      <c r="F107">
        <v>95479.6875</v>
      </c>
      <c r="G107">
        <v>91808.59375</v>
      </c>
      <c r="H107">
        <v>53675.21875</v>
      </c>
      <c r="I107">
        <v>69027.3046875</v>
      </c>
    </row>
    <row r="108" spans="1:9" x14ac:dyDescent="0.25">
      <c r="A108">
        <f t="shared" si="1"/>
        <v>36.800000000000004</v>
      </c>
      <c r="B108">
        <v>179491.6875</v>
      </c>
      <c r="C108">
        <v>132258.875</v>
      </c>
      <c r="D108">
        <v>135215.25</v>
      </c>
      <c r="E108">
        <v>134771.828125</v>
      </c>
      <c r="F108">
        <v>94460.21875</v>
      </c>
      <c r="G108">
        <v>91099.65625</v>
      </c>
      <c r="H108">
        <v>53347.70703125</v>
      </c>
      <c r="I108">
        <v>69478.875</v>
      </c>
    </row>
    <row r="109" spans="1:9" x14ac:dyDescent="0.25">
      <c r="A109">
        <f t="shared" si="1"/>
        <v>37.1</v>
      </c>
      <c r="B109">
        <v>177734.3125</v>
      </c>
      <c r="C109">
        <v>130501.71875</v>
      </c>
      <c r="D109">
        <v>133405.375</v>
      </c>
      <c r="E109">
        <v>132662.28125</v>
      </c>
      <c r="F109">
        <v>93206.3828125</v>
      </c>
      <c r="G109">
        <v>90234.96875</v>
      </c>
      <c r="H109">
        <v>53158.3515625</v>
      </c>
      <c r="I109">
        <v>68998.4921875</v>
      </c>
    </row>
    <row r="110" spans="1:9" x14ac:dyDescent="0.25">
      <c r="A110">
        <f t="shared" si="1"/>
        <v>37.4</v>
      </c>
      <c r="B110">
        <v>176081.140625</v>
      </c>
      <c r="C110">
        <v>129370.875</v>
      </c>
      <c r="D110">
        <v>131597.875</v>
      </c>
      <c r="E110">
        <v>131065.5234375</v>
      </c>
      <c r="F110">
        <v>91819.3046875</v>
      </c>
      <c r="G110">
        <v>88981.890625</v>
      </c>
      <c r="H110">
        <v>53036.078125</v>
      </c>
      <c r="I110">
        <v>69169.34375</v>
      </c>
    </row>
    <row r="111" spans="1:9" x14ac:dyDescent="0.25">
      <c r="A111">
        <f t="shared" si="1"/>
        <v>37.699999999999996</v>
      </c>
      <c r="B111">
        <v>174206.46875</v>
      </c>
      <c r="C111">
        <v>128049.421875</v>
      </c>
      <c r="D111">
        <v>129832.1328125</v>
      </c>
      <c r="E111">
        <v>129225.6484375</v>
      </c>
      <c r="F111">
        <v>91631.5859375</v>
      </c>
      <c r="G111">
        <v>87888.5078125</v>
      </c>
      <c r="H111">
        <v>52919.6953125</v>
      </c>
      <c r="I111">
        <v>69301.8515625</v>
      </c>
    </row>
    <row r="112" spans="1:9" x14ac:dyDescent="0.25">
      <c r="A112">
        <f t="shared" si="1"/>
        <v>37.999999999999993</v>
      </c>
      <c r="B112">
        <v>172570.78125</v>
      </c>
      <c r="C112">
        <v>126690.40625</v>
      </c>
      <c r="D112">
        <v>128283.6015625</v>
      </c>
      <c r="E112">
        <v>127477.125</v>
      </c>
      <c r="F112">
        <v>90241.609375</v>
      </c>
      <c r="G112">
        <v>87426.640625</v>
      </c>
      <c r="H112">
        <v>52667.5390625</v>
      </c>
      <c r="I112">
        <v>68945.2421875</v>
      </c>
    </row>
    <row r="113" spans="1:9" x14ac:dyDescent="0.25">
      <c r="A113">
        <f t="shared" si="1"/>
        <v>38.29999999999999</v>
      </c>
      <c r="B113">
        <v>171187.8125</v>
      </c>
      <c r="C113">
        <v>125357</v>
      </c>
      <c r="D113">
        <v>126505.2265625</v>
      </c>
      <c r="E113">
        <v>125353.375</v>
      </c>
      <c r="F113">
        <v>88947.40625</v>
      </c>
      <c r="G113">
        <v>86424.109375</v>
      </c>
      <c r="H113">
        <v>52380.7734375</v>
      </c>
      <c r="I113">
        <v>69131.2890625</v>
      </c>
    </row>
    <row r="114" spans="1:9" x14ac:dyDescent="0.25">
      <c r="A114">
        <f t="shared" si="1"/>
        <v>38.599999999999987</v>
      </c>
      <c r="B114">
        <v>169118.078125</v>
      </c>
      <c r="C114">
        <v>123835</v>
      </c>
      <c r="D114">
        <v>124938.8828125</v>
      </c>
      <c r="E114">
        <v>123880.828125</v>
      </c>
      <c r="F114">
        <v>88003.7421875</v>
      </c>
      <c r="G114">
        <v>85566.234375</v>
      </c>
      <c r="H114">
        <v>52399.62109375</v>
      </c>
      <c r="I114">
        <v>68970.0859375</v>
      </c>
    </row>
    <row r="115" spans="1:9" x14ac:dyDescent="0.25">
      <c r="A115">
        <f t="shared" si="1"/>
        <v>38.899999999999984</v>
      </c>
      <c r="B115">
        <v>167951.96875</v>
      </c>
      <c r="C115">
        <v>123037.5234375</v>
      </c>
      <c r="D115">
        <v>123185.734375</v>
      </c>
      <c r="E115">
        <v>122162.09375</v>
      </c>
      <c r="F115">
        <v>86661.1640625</v>
      </c>
      <c r="G115">
        <v>84580.4765625</v>
      </c>
      <c r="H115">
        <v>51753.67578125</v>
      </c>
      <c r="I115">
        <v>69387.1484375</v>
      </c>
    </row>
    <row r="116" spans="1:9" x14ac:dyDescent="0.25">
      <c r="A116">
        <f t="shared" si="1"/>
        <v>39.199999999999982</v>
      </c>
      <c r="B116">
        <v>166363.609375</v>
      </c>
      <c r="C116">
        <v>121701.140625</v>
      </c>
      <c r="D116">
        <v>121589.9140625</v>
      </c>
      <c r="E116">
        <v>120669.0703125</v>
      </c>
      <c r="F116">
        <v>86346.6875</v>
      </c>
      <c r="G116">
        <v>84158.125</v>
      </c>
      <c r="H116">
        <v>51940.8359375</v>
      </c>
      <c r="I116">
        <v>69103.453125</v>
      </c>
    </row>
    <row r="117" spans="1:9" x14ac:dyDescent="0.25">
      <c r="A117">
        <f t="shared" si="1"/>
        <v>39.499999999999979</v>
      </c>
      <c r="B117">
        <v>165104.75</v>
      </c>
      <c r="C117">
        <v>120569.78125</v>
      </c>
      <c r="D117">
        <v>120419.3828125</v>
      </c>
      <c r="E117">
        <v>119069.59375</v>
      </c>
      <c r="F117">
        <v>85256.5625</v>
      </c>
      <c r="G117">
        <v>83240.015625</v>
      </c>
      <c r="H117">
        <v>52092.16796875</v>
      </c>
      <c r="I117">
        <v>69619.09375</v>
      </c>
    </row>
    <row r="118" spans="1:9" x14ac:dyDescent="0.25">
      <c r="A118">
        <f t="shared" si="1"/>
        <v>39.799999999999976</v>
      </c>
      <c r="B118">
        <v>163524.09375</v>
      </c>
      <c r="C118">
        <v>119272.40625</v>
      </c>
      <c r="D118">
        <v>119431.015625</v>
      </c>
      <c r="E118">
        <v>117293.1953125</v>
      </c>
      <c r="F118">
        <v>83866.3515625</v>
      </c>
      <c r="G118">
        <v>82795.28125</v>
      </c>
      <c r="H118">
        <v>51738.21875</v>
      </c>
      <c r="I118">
        <v>69065.359375</v>
      </c>
    </row>
    <row r="119" spans="1:9" x14ac:dyDescent="0.25">
      <c r="A119">
        <f t="shared" si="1"/>
        <v>40.099999999999973</v>
      </c>
      <c r="B119">
        <v>162334.9375</v>
      </c>
      <c r="C119">
        <v>118196.046875</v>
      </c>
      <c r="D119">
        <v>117558.5078125</v>
      </c>
      <c r="E119">
        <v>116580.9453125</v>
      </c>
      <c r="F119">
        <v>83213.3828125</v>
      </c>
      <c r="G119">
        <v>82145.71875</v>
      </c>
      <c r="H119">
        <v>51342.5078125</v>
      </c>
      <c r="I119">
        <v>69502.125</v>
      </c>
    </row>
    <row r="120" spans="1:9" x14ac:dyDescent="0.25">
      <c r="A120">
        <f t="shared" si="1"/>
        <v>40.39999999999997</v>
      </c>
      <c r="B120">
        <v>161331.90625</v>
      </c>
      <c r="C120">
        <v>117275.4375</v>
      </c>
      <c r="D120">
        <v>116537.265625</v>
      </c>
      <c r="E120">
        <v>114730.765625</v>
      </c>
      <c r="F120">
        <v>82527.4765625</v>
      </c>
      <c r="G120">
        <v>81827.421875</v>
      </c>
      <c r="H120">
        <v>51457.2734375</v>
      </c>
      <c r="I120">
        <v>69071.921875</v>
      </c>
    </row>
    <row r="121" spans="1:9" x14ac:dyDescent="0.25">
      <c r="A121">
        <f t="shared" si="1"/>
        <v>40.699999999999967</v>
      </c>
      <c r="B121">
        <v>160230.921875</v>
      </c>
      <c r="C121">
        <v>116521.140625</v>
      </c>
      <c r="D121">
        <v>115303.2734375</v>
      </c>
      <c r="E121">
        <v>113075.2890625</v>
      </c>
      <c r="F121">
        <v>81346.96875</v>
      </c>
      <c r="G121">
        <v>81116.40625</v>
      </c>
      <c r="H121">
        <v>51233.37890625</v>
      </c>
      <c r="I121">
        <v>69249.71875</v>
      </c>
    </row>
    <row r="122" spans="1:9" x14ac:dyDescent="0.25">
      <c r="A122">
        <f t="shared" si="1"/>
        <v>40.999999999999964</v>
      </c>
      <c r="B122">
        <v>158777.125</v>
      </c>
      <c r="C122">
        <v>115303.171875</v>
      </c>
      <c r="D122">
        <v>113980.671875</v>
      </c>
      <c r="E122">
        <v>111655.703125</v>
      </c>
      <c r="F122">
        <v>81072.875</v>
      </c>
      <c r="G122">
        <v>80283.375</v>
      </c>
      <c r="H122">
        <v>51247.39453125</v>
      </c>
      <c r="I122">
        <v>69601.5703125</v>
      </c>
    </row>
    <row r="123" spans="1:9" x14ac:dyDescent="0.25">
      <c r="A123">
        <f t="shared" si="1"/>
        <v>41.299999999999962</v>
      </c>
      <c r="B123">
        <v>157557.71875</v>
      </c>
      <c r="C123">
        <v>114201.765625</v>
      </c>
      <c r="D123">
        <v>112864.4921875</v>
      </c>
      <c r="E123">
        <v>110956.1875</v>
      </c>
      <c r="F123">
        <v>79648.8515625</v>
      </c>
      <c r="G123">
        <v>79686</v>
      </c>
      <c r="H123">
        <v>51065.25</v>
      </c>
      <c r="I123">
        <v>69221.359375</v>
      </c>
    </row>
    <row r="124" spans="1:9" x14ac:dyDescent="0.25">
      <c r="A124">
        <f t="shared" si="1"/>
        <v>41.599999999999959</v>
      </c>
      <c r="B124">
        <v>156665.15625</v>
      </c>
      <c r="C124">
        <v>113626.34375</v>
      </c>
      <c r="D124">
        <v>112070.8203125</v>
      </c>
      <c r="E124">
        <v>109194.671875</v>
      </c>
      <c r="F124">
        <v>79352.0625</v>
      </c>
      <c r="G124">
        <v>78916.0859375</v>
      </c>
      <c r="H124">
        <v>51311.94140625</v>
      </c>
      <c r="I124">
        <v>69109.703125</v>
      </c>
    </row>
    <row r="125" spans="1:9" x14ac:dyDescent="0.25">
      <c r="A125">
        <f t="shared" si="1"/>
        <v>41.899999999999956</v>
      </c>
      <c r="B125">
        <v>155445.296875</v>
      </c>
      <c r="C125">
        <v>112801.53125</v>
      </c>
      <c r="D125">
        <v>110753.3515625</v>
      </c>
      <c r="E125">
        <v>107626.078125</v>
      </c>
      <c r="F125">
        <v>79203.09375</v>
      </c>
      <c r="G125">
        <v>78737.796875</v>
      </c>
      <c r="H125">
        <v>50481.5390625</v>
      </c>
      <c r="I125">
        <v>69656.9921875</v>
      </c>
    </row>
    <row r="126" spans="1:9" x14ac:dyDescent="0.25">
      <c r="A126">
        <f t="shared" si="1"/>
        <v>42.199999999999953</v>
      </c>
      <c r="B126">
        <v>154975.421875</v>
      </c>
      <c r="C126">
        <v>111719.6484375</v>
      </c>
      <c r="D126">
        <v>109531.6484375</v>
      </c>
      <c r="E126">
        <v>106555.1171875</v>
      </c>
      <c r="F126">
        <v>78121.203125</v>
      </c>
      <c r="G126">
        <v>78201.140625</v>
      </c>
      <c r="H126">
        <v>51130.6875</v>
      </c>
      <c r="I126">
        <v>69517.5</v>
      </c>
    </row>
    <row r="127" spans="1:9" x14ac:dyDescent="0.25">
      <c r="A127">
        <f t="shared" si="1"/>
        <v>42.49999999999995</v>
      </c>
      <c r="B127">
        <v>153255.40625</v>
      </c>
      <c r="C127">
        <v>111079.984375</v>
      </c>
      <c r="D127">
        <v>108262.5078125</v>
      </c>
      <c r="E127">
        <v>105884.90625</v>
      </c>
      <c r="F127">
        <v>77258.1484375</v>
      </c>
      <c r="G127">
        <v>77615.25</v>
      </c>
      <c r="H127">
        <v>50711.76953125</v>
      </c>
      <c r="I127">
        <v>69656.2578125</v>
      </c>
    </row>
    <row r="128" spans="1:9" x14ac:dyDescent="0.25">
      <c r="A128">
        <f t="shared" si="1"/>
        <v>42.799999999999947</v>
      </c>
      <c r="B128">
        <v>152998.125</v>
      </c>
      <c r="C128">
        <v>110620.03125</v>
      </c>
      <c r="D128">
        <v>107756.4609375</v>
      </c>
      <c r="E128">
        <v>104815.75</v>
      </c>
      <c r="F128">
        <v>76697.0390625</v>
      </c>
      <c r="G128">
        <v>77337.1484375</v>
      </c>
      <c r="H128">
        <v>50741.8359375</v>
      </c>
      <c r="I128">
        <v>69390.6171875</v>
      </c>
    </row>
    <row r="129" spans="1:9" x14ac:dyDescent="0.25">
      <c r="A129">
        <f t="shared" si="1"/>
        <v>43.099999999999945</v>
      </c>
      <c r="B129">
        <v>152139.828125</v>
      </c>
      <c r="C129">
        <v>109852.59375</v>
      </c>
      <c r="D129">
        <v>106803.7109375</v>
      </c>
      <c r="E129">
        <v>103508.3984375</v>
      </c>
      <c r="F129">
        <v>76167.453125</v>
      </c>
      <c r="G129">
        <v>77013.328125</v>
      </c>
      <c r="H129">
        <v>50846.640625</v>
      </c>
      <c r="I129">
        <v>70092.390625</v>
      </c>
    </row>
    <row r="130" spans="1:9" x14ac:dyDescent="0.25">
      <c r="A130">
        <f t="shared" si="1"/>
        <v>43.399999999999942</v>
      </c>
      <c r="B130">
        <v>151545.65625</v>
      </c>
      <c r="C130">
        <v>109108.546875</v>
      </c>
      <c r="D130">
        <v>105770.7265625</v>
      </c>
      <c r="E130">
        <v>103081.9140625</v>
      </c>
      <c r="F130">
        <v>75673.296875</v>
      </c>
      <c r="G130">
        <v>77005.78125</v>
      </c>
      <c r="H130">
        <v>50818.3984375</v>
      </c>
      <c r="I130">
        <v>70019.7265625</v>
      </c>
    </row>
    <row r="131" spans="1:9" x14ac:dyDescent="0.25">
      <c r="A131">
        <f t="shared" si="1"/>
        <v>43.699999999999939</v>
      </c>
      <c r="B131">
        <v>150866.125</v>
      </c>
      <c r="C131">
        <v>108449.328125</v>
      </c>
      <c r="D131">
        <v>105040.765625</v>
      </c>
      <c r="E131">
        <v>101957.3671875</v>
      </c>
      <c r="F131">
        <v>74810.4921875</v>
      </c>
      <c r="G131">
        <v>76232.8828125</v>
      </c>
      <c r="H131">
        <v>50883.859375</v>
      </c>
      <c r="I131">
        <v>70028.640625</v>
      </c>
    </row>
    <row r="132" spans="1:9" x14ac:dyDescent="0.25">
      <c r="A132">
        <f t="shared" ref="A132:A195" si="2">A131+0.3</f>
        <v>43.999999999999936</v>
      </c>
      <c r="B132">
        <v>150205.8125</v>
      </c>
      <c r="C132">
        <v>107715.1640625</v>
      </c>
      <c r="D132">
        <v>104167.0234375</v>
      </c>
      <c r="E132">
        <v>100611.984375</v>
      </c>
      <c r="F132">
        <v>74202.3046875</v>
      </c>
      <c r="G132">
        <v>76112.1171875</v>
      </c>
      <c r="H132">
        <v>50997.9140625</v>
      </c>
      <c r="I132">
        <v>70141.484375</v>
      </c>
    </row>
    <row r="133" spans="1:9" x14ac:dyDescent="0.25">
      <c r="A133">
        <f t="shared" si="2"/>
        <v>44.299999999999933</v>
      </c>
      <c r="B133">
        <v>149139.671875</v>
      </c>
      <c r="C133">
        <v>107238.828125</v>
      </c>
      <c r="D133">
        <v>103692.046875</v>
      </c>
      <c r="E133">
        <v>100346.0546875</v>
      </c>
      <c r="F133">
        <v>73676.1484375</v>
      </c>
      <c r="G133">
        <v>76054.734375</v>
      </c>
      <c r="H133">
        <v>50955.50390625</v>
      </c>
      <c r="I133">
        <v>70009.203125</v>
      </c>
    </row>
    <row r="134" spans="1:9" x14ac:dyDescent="0.25">
      <c r="A134">
        <f t="shared" si="2"/>
        <v>44.59999999999993</v>
      </c>
      <c r="B134">
        <v>148894.296875</v>
      </c>
      <c r="C134">
        <v>106525.40625</v>
      </c>
      <c r="D134">
        <v>102417.25</v>
      </c>
      <c r="E134">
        <v>98673.453125</v>
      </c>
      <c r="F134">
        <v>73124.4375</v>
      </c>
      <c r="G134">
        <v>75278.453125</v>
      </c>
      <c r="H134">
        <v>50659.76953125</v>
      </c>
      <c r="I134">
        <v>70090.640625</v>
      </c>
    </row>
    <row r="135" spans="1:9" x14ac:dyDescent="0.25">
      <c r="A135">
        <f t="shared" si="2"/>
        <v>44.899999999999928</v>
      </c>
      <c r="B135">
        <v>148670.09375</v>
      </c>
      <c r="C135">
        <v>106239.6875</v>
      </c>
      <c r="D135">
        <v>102148.7109375</v>
      </c>
      <c r="E135">
        <v>97822.9765625</v>
      </c>
      <c r="F135">
        <v>72966.1484375</v>
      </c>
      <c r="G135">
        <v>75490.6640625</v>
      </c>
      <c r="H135">
        <v>50943.875</v>
      </c>
      <c r="I135">
        <v>70741.703125</v>
      </c>
    </row>
    <row r="136" spans="1:9" x14ac:dyDescent="0.25">
      <c r="A136">
        <f t="shared" si="2"/>
        <v>45.199999999999925</v>
      </c>
      <c r="B136">
        <v>147550.125</v>
      </c>
      <c r="C136">
        <v>106384.5546875</v>
      </c>
      <c r="D136">
        <v>101671.7890625</v>
      </c>
      <c r="E136">
        <v>97423.7578125</v>
      </c>
      <c r="F136">
        <v>73140.3515625</v>
      </c>
      <c r="G136">
        <v>75303.46875</v>
      </c>
      <c r="H136">
        <v>50849.2109375</v>
      </c>
      <c r="I136">
        <v>70533.0234375</v>
      </c>
    </row>
    <row r="137" spans="1:9" x14ac:dyDescent="0.25">
      <c r="A137">
        <f t="shared" si="2"/>
        <v>45.499999999999922</v>
      </c>
      <c r="B137">
        <v>147076.15625</v>
      </c>
      <c r="C137">
        <v>105290.078125</v>
      </c>
      <c r="D137">
        <v>100481.3046875</v>
      </c>
      <c r="E137">
        <v>96458.6484375</v>
      </c>
      <c r="F137">
        <v>72563.28125</v>
      </c>
      <c r="G137">
        <v>74863.7421875</v>
      </c>
      <c r="H137">
        <v>51057.1875</v>
      </c>
      <c r="I137">
        <v>70899.1171875</v>
      </c>
    </row>
    <row r="138" spans="1:9" x14ac:dyDescent="0.25">
      <c r="A138">
        <f t="shared" si="2"/>
        <v>45.799999999999919</v>
      </c>
      <c r="B138">
        <v>147224.671875</v>
      </c>
      <c r="C138">
        <v>105308.4609375</v>
      </c>
      <c r="D138">
        <v>100601.015625</v>
      </c>
      <c r="E138">
        <v>96071.3828125</v>
      </c>
      <c r="F138">
        <v>72237.921875</v>
      </c>
      <c r="G138">
        <v>75070.34375</v>
      </c>
      <c r="H138">
        <v>51465.78125</v>
      </c>
      <c r="I138">
        <v>71019.34375</v>
      </c>
    </row>
    <row r="139" spans="1:9" x14ac:dyDescent="0.25">
      <c r="A139">
        <f t="shared" si="2"/>
        <v>46.099999999999916</v>
      </c>
      <c r="B139">
        <v>146920.109375</v>
      </c>
      <c r="C139">
        <v>104865.484375</v>
      </c>
      <c r="D139">
        <v>99706.0390625</v>
      </c>
      <c r="E139">
        <v>95291.078125</v>
      </c>
      <c r="F139">
        <v>72015.3515625</v>
      </c>
      <c r="G139">
        <v>75061.234375</v>
      </c>
      <c r="H139">
        <v>51110.5703125</v>
      </c>
      <c r="I139">
        <v>71361.6328125</v>
      </c>
    </row>
    <row r="140" spans="1:9" x14ac:dyDescent="0.25">
      <c r="A140">
        <f t="shared" si="2"/>
        <v>46.399999999999913</v>
      </c>
      <c r="B140">
        <v>146320.5625</v>
      </c>
      <c r="C140">
        <v>104521.75</v>
      </c>
      <c r="D140">
        <v>99606.03125</v>
      </c>
      <c r="E140">
        <v>94315.4609375</v>
      </c>
      <c r="F140">
        <v>71711.7734375</v>
      </c>
      <c r="G140">
        <v>74951.578125</v>
      </c>
      <c r="H140">
        <v>51507.15625</v>
      </c>
      <c r="I140">
        <v>71658.6484375</v>
      </c>
    </row>
    <row r="141" spans="1:9" x14ac:dyDescent="0.25">
      <c r="A141">
        <f t="shared" si="2"/>
        <v>46.69999999999991</v>
      </c>
      <c r="B141">
        <v>146342.34375</v>
      </c>
      <c r="C141">
        <v>104404.953125</v>
      </c>
      <c r="D141">
        <v>98789.8515625</v>
      </c>
      <c r="E141">
        <v>94138.9765625</v>
      </c>
      <c r="F141">
        <v>71530.2265625</v>
      </c>
      <c r="G141">
        <v>75423.359375</v>
      </c>
      <c r="H141">
        <v>51515.96484375</v>
      </c>
      <c r="I141">
        <v>72104.7890625</v>
      </c>
    </row>
    <row r="142" spans="1:9" x14ac:dyDescent="0.25">
      <c r="A142">
        <f t="shared" si="2"/>
        <v>46.999999999999908</v>
      </c>
      <c r="B142">
        <v>146271.65625</v>
      </c>
      <c r="C142">
        <v>103949.6015625</v>
      </c>
      <c r="D142">
        <v>99083.3125</v>
      </c>
      <c r="E142">
        <v>93754.5859375</v>
      </c>
      <c r="F142">
        <v>71340.1796875</v>
      </c>
      <c r="G142">
        <v>75224.5</v>
      </c>
      <c r="H142">
        <v>51499.83984375</v>
      </c>
      <c r="I142">
        <v>72065.0078125</v>
      </c>
    </row>
    <row r="143" spans="1:9" x14ac:dyDescent="0.25">
      <c r="A143">
        <f t="shared" si="2"/>
        <v>47.299999999999905</v>
      </c>
      <c r="B143">
        <v>145783.5625</v>
      </c>
      <c r="C143">
        <v>103403.7734375</v>
      </c>
      <c r="D143">
        <v>98084.2109375</v>
      </c>
      <c r="E143">
        <v>92913.046875</v>
      </c>
      <c r="F143">
        <v>71349.4609375</v>
      </c>
      <c r="G143">
        <v>74917.515625</v>
      </c>
      <c r="H143">
        <v>51581.6953125</v>
      </c>
      <c r="I143">
        <v>72250.671875</v>
      </c>
    </row>
    <row r="144" spans="1:9" x14ac:dyDescent="0.25">
      <c r="A144">
        <f t="shared" si="2"/>
        <v>47.599999999999902</v>
      </c>
      <c r="B144">
        <v>145821.96875</v>
      </c>
      <c r="C144">
        <v>103668.15625</v>
      </c>
      <c r="D144">
        <v>97654.2265625</v>
      </c>
      <c r="E144">
        <v>92763.28125</v>
      </c>
      <c r="F144">
        <v>70710.3125</v>
      </c>
      <c r="G144">
        <v>75301.2265625</v>
      </c>
      <c r="H144">
        <v>52112.390625</v>
      </c>
      <c r="I144">
        <v>72930.84375</v>
      </c>
    </row>
    <row r="145" spans="1:9" x14ac:dyDescent="0.25">
      <c r="A145">
        <f t="shared" si="2"/>
        <v>47.899999999999899</v>
      </c>
      <c r="B145">
        <v>145809.03125</v>
      </c>
      <c r="C145">
        <v>103647.40625</v>
      </c>
      <c r="D145">
        <v>97273.2421875</v>
      </c>
      <c r="E145">
        <v>91577.2734375</v>
      </c>
      <c r="F145">
        <v>70660.78125</v>
      </c>
      <c r="G145">
        <v>75658.78125</v>
      </c>
      <c r="H145">
        <v>52216.8203125</v>
      </c>
      <c r="I145">
        <v>72945.671875</v>
      </c>
    </row>
    <row r="146" spans="1:9" x14ac:dyDescent="0.25">
      <c r="A146">
        <f t="shared" si="2"/>
        <v>48.199999999999896</v>
      </c>
      <c r="B146">
        <v>145345.46875</v>
      </c>
      <c r="C146">
        <v>103366.5</v>
      </c>
      <c r="D146">
        <v>97183.828125</v>
      </c>
      <c r="E146">
        <v>91590.125</v>
      </c>
      <c r="F146">
        <v>71183.6953125</v>
      </c>
      <c r="G146">
        <v>75885.375</v>
      </c>
      <c r="H146">
        <v>52384.16796875</v>
      </c>
      <c r="I146">
        <v>73146.4609375</v>
      </c>
    </row>
    <row r="147" spans="1:9" x14ac:dyDescent="0.25">
      <c r="A147">
        <f t="shared" si="2"/>
        <v>48.499999999999893</v>
      </c>
      <c r="B147">
        <v>145461.65625</v>
      </c>
      <c r="C147">
        <v>102879.8984375</v>
      </c>
      <c r="D147">
        <v>97134.140625</v>
      </c>
      <c r="E147">
        <v>91036.1171875</v>
      </c>
      <c r="F147">
        <v>70534.6875</v>
      </c>
      <c r="G147">
        <v>76044.875</v>
      </c>
      <c r="H147">
        <v>52593.0078125</v>
      </c>
      <c r="I147">
        <v>73650.3125</v>
      </c>
    </row>
    <row r="148" spans="1:9" x14ac:dyDescent="0.25">
      <c r="A148">
        <f t="shared" si="2"/>
        <v>48.799999999999891</v>
      </c>
      <c r="B148">
        <v>145408.953125</v>
      </c>
      <c r="C148">
        <v>103512.484375</v>
      </c>
      <c r="D148">
        <v>96910.2265625</v>
      </c>
      <c r="E148">
        <v>90858.3515625</v>
      </c>
      <c r="F148">
        <v>70565.5</v>
      </c>
      <c r="G148">
        <v>76193.0625</v>
      </c>
      <c r="H148">
        <v>52729.0859375</v>
      </c>
      <c r="I148">
        <v>74097.15625</v>
      </c>
    </row>
    <row r="149" spans="1:9" x14ac:dyDescent="0.25">
      <c r="A149">
        <f t="shared" si="2"/>
        <v>49.099999999999888</v>
      </c>
      <c r="B149">
        <v>145863.28125</v>
      </c>
      <c r="C149">
        <v>103198.28125</v>
      </c>
      <c r="D149">
        <v>96330.8671875</v>
      </c>
      <c r="E149">
        <v>90863.390625</v>
      </c>
      <c r="F149">
        <v>71055.6015625</v>
      </c>
      <c r="G149">
        <v>76868.59375</v>
      </c>
      <c r="H149">
        <v>53249.65625</v>
      </c>
      <c r="I149">
        <v>74235.296875</v>
      </c>
    </row>
    <row r="150" spans="1:9" x14ac:dyDescent="0.25">
      <c r="A150">
        <f t="shared" si="2"/>
        <v>49.399999999999885</v>
      </c>
      <c r="B150">
        <v>145590.4375</v>
      </c>
      <c r="C150">
        <v>103391.2734375</v>
      </c>
      <c r="D150">
        <v>96240.65625</v>
      </c>
      <c r="E150">
        <v>90473.0859375</v>
      </c>
      <c r="F150">
        <v>70978.1640625</v>
      </c>
      <c r="G150">
        <v>76839.453125</v>
      </c>
      <c r="H150">
        <v>53686.1640625</v>
      </c>
      <c r="I150">
        <v>75441.375</v>
      </c>
    </row>
    <row r="151" spans="1:9" x14ac:dyDescent="0.25">
      <c r="A151">
        <f t="shared" si="2"/>
        <v>49.699999999999882</v>
      </c>
      <c r="B151">
        <v>145911.4375</v>
      </c>
      <c r="C151">
        <v>103382.625</v>
      </c>
      <c r="D151">
        <v>96387.78125</v>
      </c>
      <c r="E151">
        <v>90153.34375</v>
      </c>
      <c r="F151">
        <v>71209.515625</v>
      </c>
      <c r="G151">
        <v>77652.9765625</v>
      </c>
      <c r="H151">
        <v>54278.7421875</v>
      </c>
      <c r="I151">
        <v>75851.1953125</v>
      </c>
    </row>
    <row r="152" spans="1:9" x14ac:dyDescent="0.25">
      <c r="A152">
        <f t="shared" si="2"/>
        <v>49.999999999999879</v>
      </c>
      <c r="B152">
        <v>146117.34375</v>
      </c>
      <c r="C152">
        <v>103738.359375</v>
      </c>
      <c r="D152">
        <v>96477.5</v>
      </c>
      <c r="E152">
        <v>89798.140625</v>
      </c>
      <c r="F152">
        <v>71047.125</v>
      </c>
      <c r="G152">
        <v>78123.34375</v>
      </c>
      <c r="H152">
        <v>54212.859375</v>
      </c>
      <c r="I152">
        <v>76116.40625</v>
      </c>
    </row>
    <row r="153" spans="1:9" x14ac:dyDescent="0.25">
      <c r="A153">
        <f t="shared" si="2"/>
        <v>50.299999999999876</v>
      </c>
      <c r="B153">
        <v>146520.390625</v>
      </c>
      <c r="C153">
        <v>104120.2734375</v>
      </c>
      <c r="D153">
        <v>96713.0390625</v>
      </c>
      <c r="E153">
        <v>90196.46875</v>
      </c>
      <c r="F153">
        <v>71628.03125</v>
      </c>
      <c r="G153">
        <v>78498.984375</v>
      </c>
      <c r="H153">
        <v>54792.71875</v>
      </c>
      <c r="I153">
        <v>76710.7890625</v>
      </c>
    </row>
    <row r="154" spans="1:9" x14ac:dyDescent="0.25">
      <c r="A154">
        <f t="shared" si="2"/>
        <v>50.599999999999874</v>
      </c>
      <c r="B154">
        <v>146382.890625</v>
      </c>
      <c r="C154">
        <v>103943.40625</v>
      </c>
      <c r="D154">
        <v>96361.359375</v>
      </c>
      <c r="E154">
        <v>90102.1171875</v>
      </c>
      <c r="F154">
        <v>71740.421875</v>
      </c>
      <c r="G154">
        <v>78796.765625</v>
      </c>
      <c r="H154">
        <v>55185.5703125</v>
      </c>
      <c r="I154">
        <v>77611.28125</v>
      </c>
    </row>
    <row r="155" spans="1:9" x14ac:dyDescent="0.25">
      <c r="A155">
        <f t="shared" si="2"/>
        <v>50.899999999999871</v>
      </c>
      <c r="B155">
        <v>146897.6875</v>
      </c>
      <c r="C155">
        <v>104140.125</v>
      </c>
      <c r="D155">
        <v>96378.4296875</v>
      </c>
      <c r="E155">
        <v>90375.5390625</v>
      </c>
      <c r="F155">
        <v>71899.8203125</v>
      </c>
      <c r="G155">
        <v>79527.3203125</v>
      </c>
      <c r="H155">
        <v>55365.74609375</v>
      </c>
      <c r="I155">
        <v>78062.7734375</v>
      </c>
    </row>
    <row r="156" spans="1:9" x14ac:dyDescent="0.25">
      <c r="A156">
        <f t="shared" si="2"/>
        <v>51.199999999999868</v>
      </c>
      <c r="B156">
        <v>147133.640625</v>
      </c>
      <c r="C156">
        <v>104479.6875</v>
      </c>
      <c r="D156">
        <v>96570.203125</v>
      </c>
      <c r="E156">
        <v>90395.90625</v>
      </c>
      <c r="F156">
        <v>72313.484375</v>
      </c>
      <c r="G156">
        <v>79754.59375</v>
      </c>
      <c r="H156">
        <v>55998.578125</v>
      </c>
      <c r="I156">
        <v>78912.2578125</v>
      </c>
    </row>
    <row r="157" spans="1:9" x14ac:dyDescent="0.25">
      <c r="A157">
        <f t="shared" si="2"/>
        <v>51.499999999999865</v>
      </c>
      <c r="B157">
        <v>147528.890625</v>
      </c>
      <c r="C157">
        <v>104829.796875</v>
      </c>
      <c r="D157">
        <v>96273.390625</v>
      </c>
      <c r="E157">
        <v>90349.8203125</v>
      </c>
      <c r="F157">
        <v>72647.75</v>
      </c>
      <c r="G157">
        <v>80949.875</v>
      </c>
      <c r="H157">
        <v>56665.3046875</v>
      </c>
      <c r="I157">
        <v>79402.375</v>
      </c>
    </row>
    <row r="158" spans="1:9" x14ac:dyDescent="0.25">
      <c r="A158">
        <f t="shared" si="2"/>
        <v>51.799999999999862</v>
      </c>
      <c r="B158">
        <v>148064.25</v>
      </c>
      <c r="C158">
        <v>105045.28125</v>
      </c>
      <c r="D158">
        <v>96863.3359375</v>
      </c>
      <c r="E158">
        <v>90683</v>
      </c>
      <c r="F158">
        <v>72710.0859375</v>
      </c>
      <c r="G158">
        <v>81176.15625</v>
      </c>
      <c r="H158">
        <v>56664.890625</v>
      </c>
      <c r="I158">
        <v>80039.3828125</v>
      </c>
    </row>
    <row r="159" spans="1:9" x14ac:dyDescent="0.25">
      <c r="A159">
        <f t="shared" si="2"/>
        <v>52.099999999999859</v>
      </c>
      <c r="B159">
        <v>148230.28125</v>
      </c>
      <c r="C159">
        <v>105610.28125</v>
      </c>
      <c r="D159">
        <v>96907.28125</v>
      </c>
      <c r="E159">
        <v>90767.25</v>
      </c>
      <c r="F159">
        <v>73627.8671875</v>
      </c>
      <c r="G159">
        <v>82425.953125</v>
      </c>
      <c r="H159">
        <v>57600.98828125</v>
      </c>
      <c r="I159">
        <v>81306.75</v>
      </c>
    </row>
    <row r="160" spans="1:9" x14ac:dyDescent="0.25">
      <c r="A160">
        <f t="shared" si="2"/>
        <v>52.399999999999856</v>
      </c>
      <c r="B160">
        <v>148972.359375</v>
      </c>
      <c r="C160">
        <v>105891.609375</v>
      </c>
      <c r="D160">
        <v>97392.1953125</v>
      </c>
      <c r="E160">
        <v>90554.9921875</v>
      </c>
      <c r="F160">
        <v>74687.890625</v>
      </c>
      <c r="G160">
        <v>83270.6328125</v>
      </c>
      <c r="H160">
        <v>57917.11328125</v>
      </c>
      <c r="I160">
        <v>81496.75</v>
      </c>
    </row>
    <row r="161" spans="1:9" x14ac:dyDescent="0.25">
      <c r="A161">
        <f t="shared" si="2"/>
        <v>52.699999999999854</v>
      </c>
      <c r="B161">
        <v>149249.953125</v>
      </c>
      <c r="C161">
        <v>106386.390625</v>
      </c>
      <c r="D161">
        <v>97767.3515625</v>
      </c>
      <c r="E161">
        <v>91405.5859375</v>
      </c>
      <c r="F161">
        <v>74422.28125</v>
      </c>
      <c r="G161">
        <v>83606.921875</v>
      </c>
      <c r="H161">
        <v>58691.17578125</v>
      </c>
      <c r="I161">
        <v>82811.828125</v>
      </c>
    </row>
    <row r="162" spans="1:9" x14ac:dyDescent="0.25">
      <c r="A162">
        <f t="shared" si="2"/>
        <v>52.999999999999851</v>
      </c>
      <c r="B162">
        <v>150094.5625</v>
      </c>
      <c r="C162">
        <v>106760.875</v>
      </c>
      <c r="D162">
        <v>97474.578125</v>
      </c>
      <c r="E162">
        <v>91763.9453125</v>
      </c>
      <c r="F162">
        <v>75143.2109375</v>
      </c>
      <c r="G162">
        <v>85167.984375</v>
      </c>
      <c r="H162">
        <v>59546.109375</v>
      </c>
      <c r="I162">
        <v>83371.78125</v>
      </c>
    </row>
    <row r="163" spans="1:9" x14ac:dyDescent="0.25">
      <c r="A163">
        <f t="shared" si="2"/>
        <v>53.299999999999848</v>
      </c>
      <c r="B163">
        <v>150586.78125</v>
      </c>
      <c r="C163">
        <v>107307.421875</v>
      </c>
      <c r="D163">
        <v>98019.7578125</v>
      </c>
      <c r="E163">
        <v>92153.703125</v>
      </c>
      <c r="F163">
        <v>75852.7265625</v>
      </c>
      <c r="G163">
        <v>85650.1015625</v>
      </c>
      <c r="H163">
        <v>60315.55078125</v>
      </c>
      <c r="I163">
        <v>84503.8046875</v>
      </c>
    </row>
    <row r="164" spans="1:9" x14ac:dyDescent="0.25">
      <c r="A164">
        <f t="shared" si="2"/>
        <v>53.599999999999845</v>
      </c>
      <c r="B164">
        <v>151304.15625</v>
      </c>
      <c r="C164">
        <v>107972.875</v>
      </c>
      <c r="D164">
        <v>98561.125</v>
      </c>
      <c r="E164">
        <v>92689.8828125</v>
      </c>
      <c r="F164">
        <v>76239.2265625</v>
      </c>
      <c r="G164">
        <v>86685.25</v>
      </c>
      <c r="H164">
        <v>60807.2578125</v>
      </c>
      <c r="I164">
        <v>85554.8203125</v>
      </c>
    </row>
    <row r="165" spans="1:9" x14ac:dyDescent="0.25">
      <c r="A165">
        <f t="shared" si="2"/>
        <v>53.899999999999842</v>
      </c>
      <c r="B165">
        <v>151495.34375</v>
      </c>
      <c r="C165">
        <v>108210.296875</v>
      </c>
      <c r="D165">
        <v>99122.140625</v>
      </c>
      <c r="E165">
        <v>92838.1953125</v>
      </c>
      <c r="F165">
        <v>77577.3359375</v>
      </c>
      <c r="G165">
        <v>88104.96875</v>
      </c>
      <c r="H165">
        <v>61651.5078125</v>
      </c>
      <c r="I165">
        <v>86188.078125</v>
      </c>
    </row>
    <row r="166" spans="1:9" x14ac:dyDescent="0.25">
      <c r="A166">
        <f t="shared" si="2"/>
        <v>54.199999999999839</v>
      </c>
      <c r="B166">
        <v>152932.625</v>
      </c>
      <c r="C166">
        <v>108918.171875</v>
      </c>
      <c r="D166">
        <v>99437.203125</v>
      </c>
      <c r="E166">
        <v>93800.109375</v>
      </c>
      <c r="F166">
        <v>78393.0234375</v>
      </c>
      <c r="G166">
        <v>89090.671875</v>
      </c>
      <c r="H166">
        <v>62406.11328125</v>
      </c>
      <c r="I166">
        <v>87735.328125</v>
      </c>
    </row>
    <row r="167" spans="1:9" x14ac:dyDescent="0.25">
      <c r="A167">
        <f t="shared" si="2"/>
        <v>54.499999999999837</v>
      </c>
      <c r="B167">
        <v>153648.671875</v>
      </c>
      <c r="C167">
        <v>108961.09375</v>
      </c>
      <c r="D167">
        <v>99339.2734375</v>
      </c>
      <c r="E167">
        <v>94692.7265625</v>
      </c>
      <c r="F167">
        <v>79652.8984375</v>
      </c>
      <c r="G167">
        <v>90067.625</v>
      </c>
      <c r="H167">
        <v>63193.7109375</v>
      </c>
      <c r="I167">
        <v>88886.8359375</v>
      </c>
    </row>
    <row r="168" spans="1:9" x14ac:dyDescent="0.25">
      <c r="A168">
        <f t="shared" si="2"/>
        <v>54.799999999999834</v>
      </c>
      <c r="B168">
        <v>154331.21875</v>
      </c>
      <c r="C168">
        <v>110033.171875</v>
      </c>
      <c r="D168">
        <v>100308.1953125</v>
      </c>
      <c r="E168">
        <v>95011.3046875</v>
      </c>
      <c r="F168">
        <v>80166.796875</v>
      </c>
      <c r="G168">
        <v>91569.9375</v>
      </c>
      <c r="H168">
        <v>63761.3515625</v>
      </c>
      <c r="I168">
        <v>89960.5703125</v>
      </c>
    </row>
    <row r="169" spans="1:9" x14ac:dyDescent="0.25">
      <c r="A169">
        <f t="shared" si="2"/>
        <v>55.099999999999831</v>
      </c>
      <c r="B169">
        <v>155050.765625</v>
      </c>
      <c r="C169">
        <v>110748.6875</v>
      </c>
      <c r="D169">
        <v>100473.0234375</v>
      </c>
      <c r="E169">
        <v>95509.796875</v>
      </c>
      <c r="F169">
        <v>80375.640625</v>
      </c>
      <c r="G169">
        <v>92432.0625</v>
      </c>
      <c r="H169">
        <v>64920.953125</v>
      </c>
      <c r="I169">
        <v>91457.90625</v>
      </c>
    </row>
    <row r="170" spans="1:9" x14ac:dyDescent="0.25">
      <c r="A170">
        <f t="shared" si="2"/>
        <v>55.399999999999828</v>
      </c>
      <c r="B170">
        <v>156186.78125</v>
      </c>
      <c r="C170">
        <v>111710.203125</v>
      </c>
      <c r="D170">
        <v>101531.8359375</v>
      </c>
      <c r="E170">
        <v>95906.9609375</v>
      </c>
      <c r="F170">
        <v>81364.96875</v>
      </c>
      <c r="G170">
        <v>93423.078125</v>
      </c>
      <c r="H170">
        <v>65223.90625</v>
      </c>
      <c r="I170">
        <v>92811.921875</v>
      </c>
    </row>
    <row r="171" spans="1:9" x14ac:dyDescent="0.25">
      <c r="A171">
        <f t="shared" si="2"/>
        <v>55.699999999999825</v>
      </c>
      <c r="B171">
        <v>156809.109375</v>
      </c>
      <c r="C171">
        <v>111777.9140625</v>
      </c>
      <c r="D171">
        <v>101664.09375</v>
      </c>
      <c r="E171">
        <v>97010.4453125</v>
      </c>
      <c r="F171">
        <v>82900.734375</v>
      </c>
      <c r="G171">
        <v>94935.7890625</v>
      </c>
      <c r="H171">
        <v>66218.6875</v>
      </c>
      <c r="I171">
        <v>93998.1015625</v>
      </c>
    </row>
    <row r="172" spans="1:9" x14ac:dyDescent="0.25">
      <c r="A172">
        <f t="shared" si="2"/>
        <v>55.999999999999822</v>
      </c>
      <c r="B172">
        <v>157730.671875</v>
      </c>
      <c r="C172">
        <v>112283.4453125</v>
      </c>
      <c r="D172">
        <v>102757.1953125</v>
      </c>
      <c r="E172">
        <v>97883.015625</v>
      </c>
      <c r="F172">
        <v>83997.796875</v>
      </c>
      <c r="G172">
        <v>96307.921875</v>
      </c>
      <c r="H172">
        <v>67062.2578125</v>
      </c>
      <c r="I172">
        <v>95381.9375</v>
      </c>
    </row>
    <row r="173" spans="1:9" x14ac:dyDescent="0.25">
      <c r="A173">
        <f t="shared" si="2"/>
        <v>56.29999999999982</v>
      </c>
      <c r="B173">
        <v>158750</v>
      </c>
      <c r="C173">
        <v>113346.6875</v>
      </c>
      <c r="D173">
        <v>103037.3359375</v>
      </c>
      <c r="E173">
        <v>98711.0234375</v>
      </c>
      <c r="F173">
        <v>84548.7109375</v>
      </c>
      <c r="G173">
        <v>97709.8515625</v>
      </c>
      <c r="H173">
        <v>68231.078125</v>
      </c>
      <c r="I173">
        <v>97197.1875</v>
      </c>
    </row>
    <row r="174" spans="1:9" x14ac:dyDescent="0.25">
      <c r="A174">
        <f t="shared" si="2"/>
        <v>56.599999999999817</v>
      </c>
      <c r="B174">
        <v>159821.671875</v>
      </c>
      <c r="C174">
        <v>113488.7890625</v>
      </c>
      <c r="D174">
        <v>103114.640625</v>
      </c>
      <c r="E174">
        <v>100270.4609375</v>
      </c>
      <c r="F174">
        <v>85837.65625</v>
      </c>
      <c r="G174">
        <v>99510.171875</v>
      </c>
      <c r="H174">
        <v>69303.0078125</v>
      </c>
      <c r="I174">
        <v>98739.640625</v>
      </c>
    </row>
    <row r="175" spans="1:9" x14ac:dyDescent="0.25">
      <c r="A175">
        <f t="shared" si="2"/>
        <v>56.899999999999814</v>
      </c>
      <c r="B175">
        <v>160263.796875</v>
      </c>
      <c r="C175">
        <v>114296.28125</v>
      </c>
      <c r="D175">
        <v>103868.65625</v>
      </c>
      <c r="E175">
        <v>100620.078125</v>
      </c>
      <c r="F175">
        <v>87210.46875</v>
      </c>
      <c r="G175">
        <v>100761.359375</v>
      </c>
      <c r="H175">
        <v>70173.921875</v>
      </c>
      <c r="I175">
        <v>99801.671875</v>
      </c>
    </row>
    <row r="176" spans="1:9" x14ac:dyDescent="0.25">
      <c r="A176">
        <f t="shared" si="2"/>
        <v>57.199999999999811</v>
      </c>
      <c r="B176">
        <v>160766.21875</v>
      </c>
      <c r="C176">
        <v>114901.1640625</v>
      </c>
      <c r="D176">
        <v>104815.9765625</v>
      </c>
      <c r="E176">
        <v>101810.25</v>
      </c>
      <c r="F176">
        <v>87996.796875</v>
      </c>
      <c r="G176">
        <v>102394.296875</v>
      </c>
      <c r="H176">
        <v>71340.7265625</v>
      </c>
      <c r="I176">
        <v>101641.875</v>
      </c>
    </row>
    <row r="177" spans="1:9" x14ac:dyDescent="0.25">
      <c r="A177">
        <f t="shared" si="2"/>
        <v>57.499999999999808</v>
      </c>
      <c r="B177">
        <v>161318.90625</v>
      </c>
      <c r="C177">
        <v>115451.109375</v>
      </c>
      <c r="D177">
        <v>105661.171875</v>
      </c>
      <c r="E177">
        <v>103103.6796875</v>
      </c>
      <c r="F177">
        <v>89346.71875</v>
      </c>
      <c r="G177">
        <v>103893.9375</v>
      </c>
      <c r="H177">
        <v>72661.890625</v>
      </c>
      <c r="I177">
        <v>103515.5546875</v>
      </c>
    </row>
    <row r="178" spans="1:9" x14ac:dyDescent="0.25">
      <c r="A178">
        <f t="shared" si="2"/>
        <v>57.799999999999805</v>
      </c>
      <c r="B178">
        <v>161447.34375</v>
      </c>
      <c r="C178">
        <v>115857.0234375</v>
      </c>
      <c r="D178">
        <v>106089.5546875</v>
      </c>
      <c r="E178">
        <v>104073.4609375</v>
      </c>
      <c r="F178">
        <v>90242.1875</v>
      </c>
      <c r="G178">
        <v>105143.09375</v>
      </c>
      <c r="H178">
        <v>73890.265625</v>
      </c>
      <c r="I178">
        <v>105098.484375</v>
      </c>
    </row>
    <row r="179" spans="1:9" x14ac:dyDescent="0.25">
      <c r="A179">
        <f t="shared" si="2"/>
        <v>58.099999999999802</v>
      </c>
      <c r="B179">
        <v>161842.453125</v>
      </c>
      <c r="C179">
        <v>116447.6875</v>
      </c>
      <c r="D179">
        <v>106935.7890625</v>
      </c>
      <c r="E179">
        <v>105021.046875</v>
      </c>
      <c r="F179">
        <v>91503.7109375</v>
      </c>
      <c r="G179">
        <v>106939.203125</v>
      </c>
      <c r="H179">
        <v>75149.421875</v>
      </c>
      <c r="I179">
        <v>106241</v>
      </c>
    </row>
    <row r="180" spans="1:9" x14ac:dyDescent="0.25">
      <c r="A180">
        <f t="shared" si="2"/>
        <v>58.3999999999998</v>
      </c>
      <c r="B180">
        <v>161310.875</v>
      </c>
      <c r="C180">
        <v>116777.3125</v>
      </c>
      <c r="D180">
        <v>107291.40625</v>
      </c>
      <c r="E180">
        <v>105627.4765625</v>
      </c>
      <c r="F180">
        <v>93400.9453125</v>
      </c>
      <c r="G180">
        <v>108739.9765625</v>
      </c>
      <c r="H180">
        <v>75703.328125</v>
      </c>
      <c r="I180">
        <v>107376.09375</v>
      </c>
    </row>
    <row r="181" spans="1:9" x14ac:dyDescent="0.25">
      <c r="A181">
        <f t="shared" si="2"/>
        <v>58.699999999999797</v>
      </c>
      <c r="B181">
        <v>161256.15625</v>
      </c>
      <c r="C181">
        <v>116475.5</v>
      </c>
      <c r="D181">
        <v>108205.203125</v>
      </c>
      <c r="E181">
        <v>105781.2265625</v>
      </c>
      <c r="F181">
        <v>94410.96875</v>
      </c>
      <c r="G181">
        <v>109803.15625</v>
      </c>
      <c r="H181">
        <v>76790.734375</v>
      </c>
      <c r="I181">
        <v>108347.6953125</v>
      </c>
    </row>
    <row r="182" spans="1:9" x14ac:dyDescent="0.25">
      <c r="A182">
        <f t="shared" si="2"/>
        <v>58.999999999999794</v>
      </c>
      <c r="B182">
        <v>161131.671875</v>
      </c>
      <c r="C182">
        <v>116946.515625</v>
      </c>
      <c r="D182">
        <v>108088.4140625</v>
      </c>
      <c r="E182">
        <v>106682.4453125</v>
      </c>
      <c r="F182">
        <v>95484.9921875</v>
      </c>
      <c r="G182">
        <v>110984.5234375</v>
      </c>
      <c r="H182">
        <v>78298.703125</v>
      </c>
      <c r="I182">
        <v>109314.6875</v>
      </c>
    </row>
    <row r="183" spans="1:9" x14ac:dyDescent="0.25">
      <c r="A183">
        <f t="shared" si="2"/>
        <v>59.299999999999791</v>
      </c>
      <c r="B183">
        <v>160216.484375</v>
      </c>
      <c r="C183">
        <v>117366.7578125</v>
      </c>
      <c r="D183">
        <v>108733.34375</v>
      </c>
      <c r="E183">
        <v>107048.2734375</v>
      </c>
      <c r="F183">
        <v>96329.5234375</v>
      </c>
      <c r="G183">
        <v>112726.375</v>
      </c>
      <c r="H183">
        <v>78409.40625</v>
      </c>
      <c r="I183">
        <v>110424.09375</v>
      </c>
    </row>
    <row r="184" spans="1:9" x14ac:dyDescent="0.25">
      <c r="A184">
        <f t="shared" si="2"/>
        <v>59.599999999999788</v>
      </c>
      <c r="B184">
        <v>160225.28125</v>
      </c>
      <c r="C184">
        <v>117830.03125</v>
      </c>
      <c r="D184">
        <v>109652.953125</v>
      </c>
      <c r="E184">
        <v>108107.0703125</v>
      </c>
      <c r="F184">
        <v>97949.96875</v>
      </c>
      <c r="G184">
        <v>114025.203125</v>
      </c>
      <c r="H184">
        <v>79529.109375</v>
      </c>
      <c r="I184">
        <v>111278.6875</v>
      </c>
    </row>
    <row r="185" spans="1:9" x14ac:dyDescent="0.25">
      <c r="A185">
        <f t="shared" si="2"/>
        <v>59.899999999999785</v>
      </c>
      <c r="B185">
        <v>160213.671875</v>
      </c>
      <c r="C185">
        <v>118116.515625</v>
      </c>
      <c r="D185">
        <v>110173.3203125</v>
      </c>
      <c r="E185">
        <v>108650.984375</v>
      </c>
      <c r="F185">
        <v>98844.5546875</v>
      </c>
      <c r="G185">
        <v>115506.859375</v>
      </c>
      <c r="H185">
        <v>80841.6171875</v>
      </c>
      <c r="I185">
        <v>112514.046875</v>
      </c>
    </row>
    <row r="186" spans="1:9" x14ac:dyDescent="0.25">
      <c r="A186">
        <f t="shared" si="2"/>
        <v>60.199999999999783</v>
      </c>
      <c r="B186">
        <v>159967.8125</v>
      </c>
      <c r="C186">
        <v>118482.03125</v>
      </c>
      <c r="D186">
        <v>110405.578125</v>
      </c>
      <c r="E186">
        <v>109992.640625</v>
      </c>
      <c r="F186">
        <v>100234.8359375</v>
      </c>
      <c r="G186">
        <v>116879.203125</v>
      </c>
      <c r="H186">
        <v>81445.3359375</v>
      </c>
      <c r="I186">
        <v>113674.625</v>
      </c>
    </row>
    <row r="187" spans="1:9" x14ac:dyDescent="0.25">
      <c r="A187">
        <f t="shared" si="2"/>
        <v>60.49999999999978</v>
      </c>
      <c r="B187">
        <v>160633.390625</v>
      </c>
      <c r="C187">
        <v>119224.1875</v>
      </c>
      <c r="D187">
        <v>110733.96875</v>
      </c>
      <c r="E187">
        <v>111434.7578125</v>
      </c>
      <c r="F187">
        <v>101419.6328125</v>
      </c>
      <c r="G187">
        <v>118365.8125</v>
      </c>
      <c r="H187">
        <v>82335.3125</v>
      </c>
      <c r="I187">
        <v>115819.6875</v>
      </c>
    </row>
    <row r="188" spans="1:9" x14ac:dyDescent="0.25">
      <c r="A188">
        <f t="shared" si="2"/>
        <v>60.799999999999777</v>
      </c>
      <c r="B188">
        <v>161021.84375</v>
      </c>
      <c r="C188">
        <v>119304.0859375</v>
      </c>
      <c r="D188">
        <v>111604.546875</v>
      </c>
      <c r="E188">
        <v>112785.9921875</v>
      </c>
      <c r="F188">
        <v>102132.515625</v>
      </c>
      <c r="G188">
        <v>119601.53125</v>
      </c>
      <c r="H188">
        <v>83355.109375</v>
      </c>
      <c r="I188">
        <v>117473.0859375</v>
      </c>
    </row>
    <row r="189" spans="1:9" x14ac:dyDescent="0.25">
      <c r="A189">
        <f t="shared" si="2"/>
        <v>61.099999999999774</v>
      </c>
      <c r="B189">
        <v>160912.234375</v>
      </c>
      <c r="C189">
        <v>120009.3125</v>
      </c>
      <c r="D189">
        <v>112690.84375</v>
      </c>
      <c r="E189">
        <v>114253.2578125</v>
      </c>
      <c r="F189">
        <v>102835.734375</v>
      </c>
      <c r="G189">
        <v>120048.78125</v>
      </c>
      <c r="H189">
        <v>84189</v>
      </c>
      <c r="I189">
        <v>118837.28125</v>
      </c>
    </row>
    <row r="190" spans="1:9" x14ac:dyDescent="0.25">
      <c r="A190">
        <f t="shared" si="2"/>
        <v>61.399999999999771</v>
      </c>
      <c r="B190">
        <v>160945.640625</v>
      </c>
      <c r="C190">
        <v>120778.765625</v>
      </c>
      <c r="D190">
        <v>113328.1640625</v>
      </c>
      <c r="E190">
        <v>115411.90625</v>
      </c>
      <c r="F190">
        <v>104088.703125</v>
      </c>
      <c r="G190">
        <v>121664.3046875</v>
      </c>
      <c r="H190">
        <v>84904.515625</v>
      </c>
      <c r="I190">
        <v>120320.8046875</v>
      </c>
    </row>
    <row r="191" spans="1:9" x14ac:dyDescent="0.25">
      <c r="A191">
        <f t="shared" si="2"/>
        <v>61.699999999999768</v>
      </c>
      <c r="B191">
        <v>161276.46875</v>
      </c>
      <c r="C191">
        <v>120535.7109375</v>
      </c>
      <c r="D191">
        <v>114081.6953125</v>
      </c>
      <c r="E191">
        <v>116401.765625</v>
      </c>
      <c r="F191">
        <v>105201.3515625</v>
      </c>
      <c r="G191">
        <v>122684.71875</v>
      </c>
      <c r="H191">
        <v>85719.25</v>
      </c>
      <c r="I191">
        <v>121290.1875</v>
      </c>
    </row>
    <row r="192" spans="1:9" x14ac:dyDescent="0.25">
      <c r="A192">
        <f t="shared" si="2"/>
        <v>61.999999999999766</v>
      </c>
      <c r="B192">
        <v>160914.875</v>
      </c>
      <c r="C192">
        <v>121211.03125</v>
      </c>
      <c r="D192">
        <v>115312.859375</v>
      </c>
      <c r="E192">
        <v>117843.1015625</v>
      </c>
      <c r="F192">
        <v>106219.1484375</v>
      </c>
      <c r="G192">
        <v>123542.7578125</v>
      </c>
      <c r="H192">
        <v>86262.15625</v>
      </c>
      <c r="I192">
        <v>122536.453125</v>
      </c>
    </row>
    <row r="193" spans="1:9" x14ac:dyDescent="0.25">
      <c r="A193">
        <f t="shared" si="2"/>
        <v>62.299999999999763</v>
      </c>
      <c r="B193">
        <v>161197.15625</v>
      </c>
      <c r="C193">
        <v>121708.59375</v>
      </c>
      <c r="D193">
        <v>115435.7890625</v>
      </c>
      <c r="E193">
        <v>118734.109375</v>
      </c>
      <c r="F193">
        <v>107368.9609375</v>
      </c>
      <c r="G193">
        <v>124827.078125</v>
      </c>
      <c r="H193">
        <v>87075.796875</v>
      </c>
      <c r="I193">
        <v>124268.4375</v>
      </c>
    </row>
    <row r="194" spans="1:9" x14ac:dyDescent="0.25">
      <c r="A194">
        <f t="shared" si="2"/>
        <v>62.59999999999976</v>
      </c>
      <c r="B194">
        <v>160625.078125</v>
      </c>
      <c r="C194">
        <v>122008.9765625</v>
      </c>
      <c r="D194">
        <v>116625.453125</v>
      </c>
      <c r="E194">
        <v>119976.171875</v>
      </c>
      <c r="F194">
        <v>107615.3046875</v>
      </c>
      <c r="G194">
        <v>125850.6953125</v>
      </c>
      <c r="H194">
        <v>87320.78125</v>
      </c>
      <c r="I194">
        <v>124614.984375</v>
      </c>
    </row>
    <row r="195" spans="1:9" x14ac:dyDescent="0.25">
      <c r="A195">
        <f t="shared" si="2"/>
        <v>62.899999999999757</v>
      </c>
      <c r="B195">
        <v>160630.96875</v>
      </c>
      <c r="C195">
        <v>122393.765625</v>
      </c>
      <c r="D195">
        <v>117722.2578125</v>
      </c>
      <c r="E195">
        <v>120417.6640625</v>
      </c>
      <c r="F195">
        <v>108595.71875</v>
      </c>
      <c r="G195">
        <v>126951.0703125</v>
      </c>
      <c r="H195">
        <v>87680.34375</v>
      </c>
      <c r="I195">
        <v>126209.234375</v>
      </c>
    </row>
    <row r="196" spans="1:9" x14ac:dyDescent="0.25">
      <c r="A196">
        <f t="shared" ref="A196:A259" si="3">A195+0.3</f>
        <v>63.199999999999754</v>
      </c>
      <c r="B196">
        <v>160286.34375</v>
      </c>
      <c r="C196">
        <v>122325.453125</v>
      </c>
      <c r="D196">
        <v>118499.1171875</v>
      </c>
      <c r="E196">
        <v>120954.3359375</v>
      </c>
      <c r="F196">
        <v>109193.6484375</v>
      </c>
      <c r="G196">
        <v>127305.5390625</v>
      </c>
      <c r="H196">
        <v>88040.40625</v>
      </c>
      <c r="I196">
        <v>126761.609375</v>
      </c>
    </row>
    <row r="197" spans="1:9" x14ac:dyDescent="0.25">
      <c r="A197">
        <f t="shared" si="3"/>
        <v>63.499999999999751</v>
      </c>
      <c r="B197">
        <v>159988.84375</v>
      </c>
      <c r="C197">
        <v>123027.46875</v>
      </c>
      <c r="D197">
        <v>118769.578125</v>
      </c>
      <c r="E197">
        <v>122010.7734375</v>
      </c>
      <c r="F197">
        <v>110428.46875</v>
      </c>
      <c r="G197">
        <v>128396.5625</v>
      </c>
      <c r="H197">
        <v>88865.4375</v>
      </c>
      <c r="I197">
        <v>127639.3359375</v>
      </c>
    </row>
    <row r="198" spans="1:9" x14ac:dyDescent="0.25">
      <c r="A198">
        <f t="shared" si="3"/>
        <v>63.799999999999748</v>
      </c>
      <c r="B198">
        <v>159541.78125</v>
      </c>
      <c r="C198">
        <v>122690.9453125</v>
      </c>
      <c r="D198">
        <v>119478.9140625</v>
      </c>
      <c r="E198">
        <v>122328.5703125</v>
      </c>
      <c r="F198">
        <v>110907.453125</v>
      </c>
      <c r="G198">
        <v>129386.8984375</v>
      </c>
      <c r="H198">
        <v>89170.0078125</v>
      </c>
      <c r="I198">
        <v>128177.6484375</v>
      </c>
    </row>
    <row r="199" spans="1:9" x14ac:dyDescent="0.25">
      <c r="A199">
        <f t="shared" si="3"/>
        <v>64.099999999999753</v>
      </c>
      <c r="B199">
        <v>159132.78125</v>
      </c>
      <c r="C199">
        <v>123287.046875</v>
      </c>
      <c r="D199">
        <v>119715.0703125</v>
      </c>
      <c r="E199">
        <v>123191.3203125</v>
      </c>
      <c r="F199">
        <v>111526.8671875</v>
      </c>
      <c r="G199">
        <v>129560.6484375</v>
      </c>
      <c r="H199">
        <v>89598.734375</v>
      </c>
      <c r="I199">
        <v>128705.78125</v>
      </c>
    </row>
    <row r="200" spans="1:9" x14ac:dyDescent="0.25">
      <c r="A200">
        <f t="shared" si="3"/>
        <v>64.39999999999975</v>
      </c>
      <c r="B200">
        <v>158085.5625</v>
      </c>
      <c r="C200">
        <v>123196.0859375</v>
      </c>
      <c r="D200">
        <v>120343.0078125</v>
      </c>
      <c r="E200">
        <v>123471.7109375</v>
      </c>
      <c r="F200">
        <v>111637.8046875</v>
      </c>
      <c r="G200">
        <v>129809.5546875</v>
      </c>
      <c r="H200">
        <v>89785.828125</v>
      </c>
      <c r="I200">
        <v>129208.3125</v>
      </c>
    </row>
    <row r="201" spans="1:9" x14ac:dyDescent="0.25">
      <c r="A201">
        <f t="shared" si="3"/>
        <v>64.699999999999747</v>
      </c>
      <c r="B201">
        <v>158030.640625</v>
      </c>
      <c r="C201">
        <v>123228.5078125</v>
      </c>
      <c r="D201">
        <v>120080.4375</v>
      </c>
      <c r="E201">
        <v>123690.625</v>
      </c>
      <c r="F201">
        <v>112332.546875</v>
      </c>
      <c r="G201">
        <v>130279.078125</v>
      </c>
      <c r="H201">
        <v>89935.5390625</v>
      </c>
      <c r="I201">
        <v>129351.109375</v>
      </c>
    </row>
    <row r="202" spans="1:9" x14ac:dyDescent="0.25">
      <c r="A202">
        <f t="shared" si="3"/>
        <v>64.999999999999744</v>
      </c>
      <c r="B202">
        <v>157665.03125</v>
      </c>
      <c r="C202">
        <v>123158.6328125</v>
      </c>
      <c r="D202">
        <v>120602.3828125</v>
      </c>
      <c r="E202">
        <v>124322.6328125</v>
      </c>
      <c r="F202">
        <v>112984.0078125</v>
      </c>
      <c r="G202">
        <v>130259.0390625</v>
      </c>
      <c r="H202">
        <v>89992.78125</v>
      </c>
      <c r="I202">
        <v>129676.5625</v>
      </c>
    </row>
    <row r="203" spans="1:9" x14ac:dyDescent="0.25">
      <c r="A203">
        <f t="shared" si="3"/>
        <v>65.299999999999741</v>
      </c>
      <c r="B203">
        <v>156401.59375</v>
      </c>
      <c r="C203">
        <v>122982.5</v>
      </c>
      <c r="D203">
        <v>121165.6640625</v>
      </c>
      <c r="E203">
        <v>124251.8203125</v>
      </c>
      <c r="F203">
        <v>112319.796875</v>
      </c>
      <c r="G203">
        <v>130252.046875</v>
      </c>
      <c r="H203">
        <v>90113.015625</v>
      </c>
      <c r="I203">
        <v>129582.59375</v>
      </c>
    </row>
    <row r="204" spans="1:9" x14ac:dyDescent="0.25">
      <c r="A204">
        <f t="shared" si="3"/>
        <v>65.599999999999739</v>
      </c>
      <c r="B204">
        <v>156378.65625</v>
      </c>
      <c r="C204">
        <v>122502.984375</v>
      </c>
      <c r="D204">
        <v>120968.875</v>
      </c>
      <c r="E204">
        <v>124219.28125</v>
      </c>
      <c r="F204">
        <v>112129.7109375</v>
      </c>
      <c r="G204">
        <v>130408.78125</v>
      </c>
      <c r="H204">
        <v>89866.4609375</v>
      </c>
      <c r="I204">
        <v>129649.171875</v>
      </c>
    </row>
    <row r="205" spans="1:9" x14ac:dyDescent="0.25">
      <c r="A205">
        <f t="shared" si="3"/>
        <v>65.899999999999736</v>
      </c>
      <c r="B205">
        <v>155371.96875</v>
      </c>
      <c r="C205">
        <v>122541.2109375</v>
      </c>
      <c r="D205">
        <v>121130.453125</v>
      </c>
      <c r="E205">
        <v>124019.09375</v>
      </c>
      <c r="F205">
        <v>112521.421875</v>
      </c>
      <c r="G205">
        <v>130377.390625</v>
      </c>
      <c r="H205">
        <v>89859.359375</v>
      </c>
      <c r="I205">
        <v>129486.1796875</v>
      </c>
    </row>
    <row r="206" spans="1:9" x14ac:dyDescent="0.25">
      <c r="A206">
        <f t="shared" si="3"/>
        <v>66.199999999999733</v>
      </c>
      <c r="B206">
        <v>154128.046875</v>
      </c>
      <c r="C206">
        <v>122207.484375</v>
      </c>
      <c r="D206">
        <v>121046.078125</v>
      </c>
      <c r="E206">
        <v>123994.7421875</v>
      </c>
      <c r="F206">
        <v>112457.8046875</v>
      </c>
      <c r="G206">
        <v>129919.5</v>
      </c>
      <c r="H206">
        <v>89685.296875</v>
      </c>
      <c r="I206">
        <v>129047.171875</v>
      </c>
    </row>
    <row r="207" spans="1:9" x14ac:dyDescent="0.25">
      <c r="A207">
        <f t="shared" si="3"/>
        <v>66.49999999999973</v>
      </c>
      <c r="B207">
        <v>153637.59375</v>
      </c>
      <c r="C207">
        <v>121336.265625</v>
      </c>
      <c r="D207">
        <v>120557.1328125</v>
      </c>
      <c r="E207">
        <v>123339.5625</v>
      </c>
      <c r="F207">
        <v>112346.890625</v>
      </c>
      <c r="G207">
        <v>130046.03125</v>
      </c>
      <c r="H207">
        <v>89289.84375</v>
      </c>
      <c r="I207">
        <v>128893.03125</v>
      </c>
    </row>
    <row r="208" spans="1:9" x14ac:dyDescent="0.25">
      <c r="A208">
        <f t="shared" si="3"/>
        <v>66.799999999999727</v>
      </c>
      <c r="B208">
        <v>152784.515625</v>
      </c>
      <c r="C208">
        <v>120447.890625</v>
      </c>
      <c r="D208">
        <v>121087.1171875</v>
      </c>
      <c r="E208">
        <v>123205.546875</v>
      </c>
      <c r="F208">
        <v>112061.4296875</v>
      </c>
      <c r="G208">
        <v>129266.8203125</v>
      </c>
      <c r="H208">
        <v>89060.3125</v>
      </c>
      <c r="I208">
        <v>128452.609375</v>
      </c>
    </row>
    <row r="209" spans="1:9" x14ac:dyDescent="0.25">
      <c r="A209">
        <f t="shared" si="3"/>
        <v>67.099999999999724</v>
      </c>
      <c r="B209">
        <v>151728.328125</v>
      </c>
      <c r="C209">
        <v>120603.2734375</v>
      </c>
      <c r="D209">
        <v>120067.1796875</v>
      </c>
      <c r="E209">
        <v>122122.9609375</v>
      </c>
      <c r="F209">
        <v>111990.484375</v>
      </c>
      <c r="G209">
        <v>128831.1484375</v>
      </c>
      <c r="H209">
        <v>88801.046875</v>
      </c>
      <c r="I209">
        <v>127688.5625</v>
      </c>
    </row>
    <row r="210" spans="1:9" x14ac:dyDescent="0.25">
      <c r="A210">
        <f t="shared" si="3"/>
        <v>67.399999999999721</v>
      </c>
      <c r="B210">
        <v>150414.28125</v>
      </c>
      <c r="C210">
        <v>119521.1875</v>
      </c>
      <c r="D210">
        <v>120039.609375</v>
      </c>
      <c r="E210">
        <v>121542.3671875</v>
      </c>
      <c r="F210">
        <v>111299.3828125</v>
      </c>
      <c r="G210">
        <v>127682.125</v>
      </c>
      <c r="H210">
        <v>88390.703125</v>
      </c>
      <c r="I210">
        <v>127398.59375</v>
      </c>
    </row>
    <row r="211" spans="1:9" x14ac:dyDescent="0.25">
      <c r="A211">
        <f t="shared" si="3"/>
        <v>67.699999999999719</v>
      </c>
      <c r="B211">
        <v>149562.40625</v>
      </c>
      <c r="C211">
        <v>119036.03125</v>
      </c>
      <c r="D211">
        <v>119249.59375</v>
      </c>
      <c r="E211">
        <v>121546.078125</v>
      </c>
      <c r="F211">
        <v>110555.2578125</v>
      </c>
      <c r="G211">
        <v>127646.9375</v>
      </c>
      <c r="H211">
        <v>87685.34375</v>
      </c>
      <c r="I211">
        <v>127076.125</v>
      </c>
    </row>
    <row r="212" spans="1:9" x14ac:dyDescent="0.25">
      <c r="A212">
        <f t="shared" si="3"/>
        <v>67.999999999999716</v>
      </c>
      <c r="B212">
        <v>148762.21875</v>
      </c>
      <c r="C212">
        <v>118034.640625</v>
      </c>
      <c r="D212">
        <v>118873.1015625</v>
      </c>
      <c r="E212">
        <v>121146.46875</v>
      </c>
      <c r="F212">
        <v>110301.25</v>
      </c>
      <c r="G212">
        <v>126911.6640625</v>
      </c>
      <c r="H212">
        <v>87427.46875</v>
      </c>
      <c r="I212">
        <v>125826.703125</v>
      </c>
    </row>
    <row r="213" spans="1:9" x14ac:dyDescent="0.25">
      <c r="A213">
        <f t="shared" si="3"/>
        <v>68.299999999999713</v>
      </c>
      <c r="B213">
        <v>147224.0625</v>
      </c>
      <c r="C213">
        <v>117582.3515625</v>
      </c>
      <c r="D213">
        <v>118378.578125</v>
      </c>
      <c r="E213">
        <v>119938.2109375</v>
      </c>
      <c r="F213">
        <v>109575.1796875</v>
      </c>
      <c r="G213">
        <v>126824.0859375</v>
      </c>
      <c r="H213">
        <v>86663.5078125</v>
      </c>
      <c r="I213">
        <v>125269.3125</v>
      </c>
    </row>
    <row r="214" spans="1:9" x14ac:dyDescent="0.25">
      <c r="A214">
        <f t="shared" si="3"/>
        <v>68.59999999999971</v>
      </c>
      <c r="B214">
        <v>145891.125</v>
      </c>
      <c r="C214">
        <v>117134.9375</v>
      </c>
      <c r="D214">
        <v>117818.2890625</v>
      </c>
      <c r="E214">
        <v>119345.2109375</v>
      </c>
      <c r="F214">
        <v>109494.6953125</v>
      </c>
      <c r="G214">
        <v>124867.0078125</v>
      </c>
      <c r="H214">
        <v>86456.265625</v>
      </c>
      <c r="I214">
        <v>124543.203125</v>
      </c>
    </row>
    <row r="215" spans="1:9" x14ac:dyDescent="0.25">
      <c r="A215">
        <f t="shared" si="3"/>
        <v>68.899999999999707</v>
      </c>
      <c r="B215">
        <v>144764.640625</v>
      </c>
      <c r="C215">
        <v>115786.75</v>
      </c>
      <c r="D215">
        <v>116284.3125</v>
      </c>
      <c r="E215">
        <v>118403.6015625</v>
      </c>
      <c r="F215">
        <v>108630.7265625</v>
      </c>
      <c r="G215">
        <v>124185.5625</v>
      </c>
      <c r="H215">
        <v>85494.6875</v>
      </c>
      <c r="I215">
        <v>123630.109375</v>
      </c>
    </row>
    <row r="216" spans="1:9" x14ac:dyDescent="0.25">
      <c r="A216">
        <f t="shared" si="3"/>
        <v>69.199999999999704</v>
      </c>
      <c r="B216">
        <v>143232.421875</v>
      </c>
      <c r="C216">
        <v>114835.71875</v>
      </c>
      <c r="D216">
        <v>116144.3984375</v>
      </c>
      <c r="E216">
        <v>117547.59375</v>
      </c>
      <c r="F216">
        <v>107433.34375</v>
      </c>
      <c r="G216">
        <v>123508.640625</v>
      </c>
      <c r="H216">
        <v>84738.09375</v>
      </c>
      <c r="I216">
        <v>122596.7265625</v>
      </c>
    </row>
    <row r="217" spans="1:9" x14ac:dyDescent="0.25">
      <c r="A217">
        <f t="shared" si="3"/>
        <v>69.499999999999702</v>
      </c>
      <c r="B217">
        <v>142159.25</v>
      </c>
      <c r="C217">
        <v>114003.15625</v>
      </c>
      <c r="D217">
        <v>115623.9453125</v>
      </c>
      <c r="E217">
        <v>116747.2109375</v>
      </c>
      <c r="F217">
        <v>106737.28125</v>
      </c>
      <c r="G217">
        <v>122906.390625</v>
      </c>
      <c r="H217">
        <v>84637.3515625</v>
      </c>
      <c r="I217">
        <v>122007.265625</v>
      </c>
    </row>
    <row r="218" spans="1:9" x14ac:dyDescent="0.25">
      <c r="A218">
        <f t="shared" si="3"/>
        <v>69.799999999999699</v>
      </c>
      <c r="B218">
        <v>141108.375</v>
      </c>
      <c r="C218">
        <v>113038.1171875</v>
      </c>
      <c r="D218">
        <v>113692.3515625</v>
      </c>
      <c r="E218">
        <v>115325.2578125</v>
      </c>
      <c r="F218">
        <v>106173.2578125</v>
      </c>
      <c r="G218">
        <v>121808.234375</v>
      </c>
      <c r="H218">
        <v>83809.65625</v>
      </c>
      <c r="I218">
        <v>120825.5625</v>
      </c>
    </row>
    <row r="219" spans="1:9" x14ac:dyDescent="0.25">
      <c r="A219">
        <f t="shared" si="3"/>
        <v>70.099999999999696</v>
      </c>
      <c r="B219">
        <v>139552.953125</v>
      </c>
      <c r="C219">
        <v>111804.3125</v>
      </c>
      <c r="D219">
        <v>113252.2890625</v>
      </c>
      <c r="E219">
        <v>114774.3125</v>
      </c>
      <c r="F219">
        <v>105219.671875</v>
      </c>
      <c r="G219">
        <v>121275.375</v>
      </c>
      <c r="H219">
        <v>83213.03125</v>
      </c>
      <c r="I219">
        <v>120284.015625</v>
      </c>
    </row>
    <row r="220" spans="1:9" x14ac:dyDescent="0.25">
      <c r="A220">
        <f t="shared" si="3"/>
        <v>70.399999999999693</v>
      </c>
      <c r="B220">
        <v>137660.265625</v>
      </c>
      <c r="C220">
        <v>110650.3046875</v>
      </c>
      <c r="D220">
        <v>112646.2734375</v>
      </c>
      <c r="E220">
        <v>113908.2890625</v>
      </c>
      <c r="F220">
        <v>104581.03125</v>
      </c>
      <c r="G220">
        <v>119996.890625</v>
      </c>
      <c r="H220">
        <v>82588.65625</v>
      </c>
      <c r="I220">
        <v>119084.3125</v>
      </c>
    </row>
    <row r="221" spans="1:9" x14ac:dyDescent="0.25">
      <c r="A221">
        <f t="shared" si="3"/>
        <v>70.69999999999969</v>
      </c>
      <c r="B221">
        <v>136805.578125</v>
      </c>
      <c r="C221">
        <v>109826.46875</v>
      </c>
      <c r="D221">
        <v>112021.5859375</v>
      </c>
      <c r="E221">
        <v>112683.5390625</v>
      </c>
      <c r="F221">
        <v>103254.234375</v>
      </c>
      <c r="G221">
        <v>118908.6875</v>
      </c>
      <c r="H221">
        <v>81952.53125</v>
      </c>
      <c r="I221">
        <v>118077.140625</v>
      </c>
    </row>
    <row r="222" spans="1:9" x14ac:dyDescent="0.25">
      <c r="A222">
        <f t="shared" si="3"/>
        <v>70.999999999999687</v>
      </c>
      <c r="B222">
        <v>135178.1875</v>
      </c>
      <c r="C222">
        <v>108904.03125</v>
      </c>
      <c r="D222">
        <v>110728.8515625</v>
      </c>
      <c r="E222">
        <v>111400.65625</v>
      </c>
      <c r="F222">
        <v>102483.9140625</v>
      </c>
      <c r="G222">
        <v>118322.2109375</v>
      </c>
      <c r="H222">
        <v>80794.484375</v>
      </c>
      <c r="I222">
        <v>117121.65625</v>
      </c>
    </row>
    <row r="223" spans="1:9" x14ac:dyDescent="0.25">
      <c r="A223">
        <f t="shared" si="3"/>
        <v>71.299999999999685</v>
      </c>
      <c r="B223">
        <v>133973.96875</v>
      </c>
      <c r="C223">
        <v>108022.4375</v>
      </c>
      <c r="D223">
        <v>109883.09375</v>
      </c>
      <c r="E223">
        <v>110714.90625</v>
      </c>
      <c r="F223">
        <v>101789.3046875</v>
      </c>
      <c r="G223">
        <v>116816.859375</v>
      </c>
      <c r="H223">
        <v>80595.125</v>
      </c>
      <c r="I223">
        <v>115819.9375</v>
      </c>
    </row>
    <row r="224" spans="1:9" x14ac:dyDescent="0.25">
      <c r="A224">
        <f t="shared" si="3"/>
        <v>71.599999999999682</v>
      </c>
      <c r="B224">
        <v>132597.3125</v>
      </c>
      <c r="C224">
        <v>107041.53125</v>
      </c>
      <c r="D224">
        <v>108685.6015625</v>
      </c>
      <c r="E224">
        <v>109679.2265625</v>
      </c>
      <c r="F224">
        <v>100838.640625</v>
      </c>
      <c r="G224">
        <v>115717.2734375</v>
      </c>
      <c r="H224">
        <v>79630</v>
      </c>
      <c r="I224">
        <v>114511.046875</v>
      </c>
    </row>
    <row r="225" spans="1:9" x14ac:dyDescent="0.25">
      <c r="A225">
        <f t="shared" si="3"/>
        <v>71.899999999999679</v>
      </c>
      <c r="B225">
        <v>131145.0625</v>
      </c>
      <c r="C225">
        <v>105611.046875</v>
      </c>
      <c r="D225">
        <v>108005.90625</v>
      </c>
      <c r="E225">
        <v>108583.578125</v>
      </c>
      <c r="F225">
        <v>100345.2734375</v>
      </c>
      <c r="G225">
        <v>114557.515625</v>
      </c>
      <c r="H225">
        <v>78858.5234375</v>
      </c>
      <c r="I225">
        <v>113749.4609375</v>
      </c>
    </row>
    <row r="226" spans="1:9" x14ac:dyDescent="0.25">
      <c r="A226">
        <f t="shared" si="3"/>
        <v>72.199999999999676</v>
      </c>
      <c r="B226">
        <v>129492.3671875</v>
      </c>
      <c r="C226">
        <v>104852.46875</v>
      </c>
      <c r="D226">
        <v>107011.3125</v>
      </c>
      <c r="E226">
        <v>107741.0234375</v>
      </c>
      <c r="F226">
        <v>99032.0859375</v>
      </c>
      <c r="G226">
        <v>113411.390625</v>
      </c>
      <c r="H226">
        <v>78290.1640625</v>
      </c>
      <c r="I226">
        <v>112214.109375</v>
      </c>
    </row>
    <row r="227" spans="1:9" x14ac:dyDescent="0.25">
      <c r="A227">
        <f t="shared" si="3"/>
        <v>72.499999999999673</v>
      </c>
      <c r="B227">
        <v>128411.8203125</v>
      </c>
      <c r="C227">
        <v>103111.96875</v>
      </c>
      <c r="D227">
        <v>105949.5</v>
      </c>
      <c r="E227">
        <v>106935.8671875</v>
      </c>
      <c r="F227">
        <v>97901.59375</v>
      </c>
      <c r="G227">
        <v>112621.8828125</v>
      </c>
      <c r="H227">
        <v>77685.40625</v>
      </c>
      <c r="I227">
        <v>111556.265625</v>
      </c>
    </row>
    <row r="228" spans="1:9" x14ac:dyDescent="0.25">
      <c r="A228">
        <f t="shared" si="3"/>
        <v>72.79999999999967</v>
      </c>
      <c r="B228">
        <v>126601.78125</v>
      </c>
      <c r="C228">
        <v>102461.515625</v>
      </c>
      <c r="D228">
        <v>104904.703125</v>
      </c>
      <c r="E228">
        <v>105488.5</v>
      </c>
      <c r="F228">
        <v>97567.6015625</v>
      </c>
      <c r="G228">
        <v>110905.484375</v>
      </c>
      <c r="H228">
        <v>76671.4375</v>
      </c>
      <c r="I228">
        <v>109920.203125</v>
      </c>
    </row>
    <row r="229" spans="1:9" x14ac:dyDescent="0.25">
      <c r="A229">
        <f t="shared" si="3"/>
        <v>73.099999999999667</v>
      </c>
      <c r="B229">
        <v>125178.265625</v>
      </c>
      <c r="C229">
        <v>101391.703125</v>
      </c>
      <c r="D229">
        <v>104053.4609375</v>
      </c>
      <c r="E229">
        <v>104556.15625</v>
      </c>
      <c r="F229">
        <v>96080.421875</v>
      </c>
      <c r="G229">
        <v>110261.484375</v>
      </c>
      <c r="H229">
        <v>75926.796875</v>
      </c>
      <c r="I229">
        <v>109323.859375</v>
      </c>
    </row>
    <row r="230" spans="1:9" x14ac:dyDescent="0.25">
      <c r="A230">
        <f t="shared" si="3"/>
        <v>73.399999999999665</v>
      </c>
      <c r="B230">
        <v>124179.8125</v>
      </c>
      <c r="C230">
        <v>100659.9375</v>
      </c>
      <c r="D230">
        <v>102725.796875</v>
      </c>
      <c r="E230">
        <v>103668.9609375</v>
      </c>
      <c r="F230">
        <v>95472.3046875</v>
      </c>
      <c r="G230">
        <v>109094.28125</v>
      </c>
      <c r="H230">
        <v>75121.78125</v>
      </c>
      <c r="I230">
        <v>108489.453125</v>
      </c>
    </row>
    <row r="231" spans="1:9" x14ac:dyDescent="0.25">
      <c r="A231">
        <f t="shared" si="3"/>
        <v>73.699999999999662</v>
      </c>
      <c r="B231">
        <v>122534.03125</v>
      </c>
      <c r="C231">
        <v>99437.890625</v>
      </c>
      <c r="D231">
        <v>101984.7109375</v>
      </c>
      <c r="E231">
        <v>102772.1015625</v>
      </c>
      <c r="F231">
        <v>94195.515625</v>
      </c>
      <c r="G231">
        <v>107897</v>
      </c>
      <c r="H231">
        <v>74182.828125</v>
      </c>
      <c r="I231">
        <v>106649.21875</v>
      </c>
    </row>
    <row r="232" spans="1:9" x14ac:dyDescent="0.25">
      <c r="A232">
        <f t="shared" si="3"/>
        <v>73.999999999999659</v>
      </c>
      <c r="B232">
        <v>121322.09375</v>
      </c>
      <c r="C232">
        <v>98398.1015625</v>
      </c>
      <c r="D232">
        <v>100769.6328125</v>
      </c>
      <c r="E232">
        <v>101614.9921875</v>
      </c>
      <c r="F232">
        <v>93457.546875</v>
      </c>
      <c r="G232">
        <v>106836.5859375</v>
      </c>
      <c r="H232">
        <v>73739.1640625</v>
      </c>
      <c r="I232">
        <v>105861.859375</v>
      </c>
    </row>
    <row r="233" spans="1:9" x14ac:dyDescent="0.25">
      <c r="A233">
        <f t="shared" si="3"/>
        <v>74.299999999999656</v>
      </c>
      <c r="B233">
        <v>120206.953125</v>
      </c>
      <c r="C233">
        <v>96943.75</v>
      </c>
      <c r="D233">
        <v>99851.8515625</v>
      </c>
      <c r="E233">
        <v>100684.4296875</v>
      </c>
      <c r="F233">
        <v>92460.3125</v>
      </c>
      <c r="G233">
        <v>105701.203125</v>
      </c>
      <c r="H233">
        <v>72910.0625</v>
      </c>
      <c r="I233">
        <v>104455.28125</v>
      </c>
    </row>
    <row r="234" spans="1:9" x14ac:dyDescent="0.25">
      <c r="A234">
        <f t="shared" si="3"/>
        <v>74.599999999999653</v>
      </c>
      <c r="B234">
        <v>118670.703125</v>
      </c>
      <c r="C234">
        <v>96387.2890625</v>
      </c>
      <c r="D234">
        <v>99262.328125</v>
      </c>
      <c r="E234">
        <v>99385.5</v>
      </c>
      <c r="F234">
        <v>91709.03125</v>
      </c>
      <c r="G234">
        <v>105484.140625</v>
      </c>
      <c r="H234">
        <v>72273.046875</v>
      </c>
      <c r="I234">
        <v>103357.9375</v>
      </c>
    </row>
    <row r="235" spans="1:9" x14ac:dyDescent="0.25">
      <c r="A235">
        <f t="shared" si="3"/>
        <v>74.89999999999965</v>
      </c>
      <c r="B235">
        <v>117093.734375</v>
      </c>
      <c r="C235">
        <v>95180.8359375</v>
      </c>
      <c r="D235">
        <v>98017.90625</v>
      </c>
      <c r="E235">
        <v>98161.8046875</v>
      </c>
      <c r="F235">
        <v>90595.390625</v>
      </c>
      <c r="G235">
        <v>104338.375</v>
      </c>
      <c r="H235">
        <v>71183.421875</v>
      </c>
      <c r="I235">
        <v>101897.15625</v>
      </c>
    </row>
    <row r="236" spans="1:9" x14ac:dyDescent="0.25">
      <c r="A236">
        <f t="shared" si="3"/>
        <v>75.199999999999648</v>
      </c>
      <c r="B236">
        <v>116029.78125</v>
      </c>
      <c r="C236">
        <v>93743.0625</v>
      </c>
      <c r="D236">
        <v>96611.6953125</v>
      </c>
      <c r="E236">
        <v>97077.3671875</v>
      </c>
      <c r="F236">
        <v>89276.1171875</v>
      </c>
      <c r="G236">
        <v>103778.46875</v>
      </c>
      <c r="H236">
        <v>70648.109375</v>
      </c>
      <c r="I236">
        <v>101303.609375</v>
      </c>
    </row>
    <row r="237" spans="1:9" x14ac:dyDescent="0.25">
      <c r="A237">
        <f t="shared" si="3"/>
        <v>75.499999999999645</v>
      </c>
      <c r="B237">
        <v>114329.078125</v>
      </c>
      <c r="C237">
        <v>92949.65625</v>
      </c>
      <c r="D237">
        <v>95875.0390625</v>
      </c>
      <c r="E237">
        <v>96142.8984375</v>
      </c>
      <c r="F237">
        <v>88525.28125</v>
      </c>
      <c r="G237">
        <v>103068.796875</v>
      </c>
      <c r="H237">
        <v>70098.625</v>
      </c>
      <c r="I237">
        <v>100277.484375</v>
      </c>
    </row>
    <row r="238" spans="1:9" x14ac:dyDescent="0.25">
      <c r="A238">
        <f t="shared" si="3"/>
        <v>75.799999999999642</v>
      </c>
      <c r="B238">
        <v>112951.9140625</v>
      </c>
      <c r="C238">
        <v>92053.703125</v>
      </c>
      <c r="D238">
        <v>95007.7578125</v>
      </c>
      <c r="E238">
        <v>95465.3671875</v>
      </c>
      <c r="F238">
        <v>87558.5</v>
      </c>
      <c r="G238">
        <v>102420.5546875</v>
      </c>
      <c r="H238">
        <v>69172.890625</v>
      </c>
      <c r="I238">
        <v>99123.109375</v>
      </c>
    </row>
    <row r="239" spans="1:9" x14ac:dyDescent="0.25">
      <c r="A239">
        <f t="shared" si="3"/>
        <v>76.099999999999639</v>
      </c>
      <c r="B239">
        <v>112393.03125</v>
      </c>
      <c r="C239">
        <v>90452.09375</v>
      </c>
      <c r="D239">
        <v>93582.5</v>
      </c>
      <c r="E239">
        <v>94440.140625</v>
      </c>
      <c r="F239">
        <v>86640.4609375</v>
      </c>
      <c r="G239">
        <v>101249.9296875</v>
      </c>
      <c r="H239">
        <v>68594.8125</v>
      </c>
      <c r="I239">
        <v>97803.1953125</v>
      </c>
    </row>
    <row r="240" spans="1:9" x14ac:dyDescent="0.25">
      <c r="A240">
        <f t="shared" si="3"/>
        <v>76.399999999999636</v>
      </c>
      <c r="B240">
        <v>110257.015625</v>
      </c>
      <c r="C240">
        <v>89702.859375</v>
      </c>
      <c r="D240">
        <v>92888.0703125</v>
      </c>
      <c r="E240">
        <v>93356.359375</v>
      </c>
      <c r="F240">
        <v>86150.703125</v>
      </c>
      <c r="G240">
        <v>100328.9140625</v>
      </c>
      <c r="H240">
        <v>67691.8984375</v>
      </c>
      <c r="I240">
        <v>96855.171875</v>
      </c>
    </row>
    <row r="241" spans="1:9" x14ac:dyDescent="0.25">
      <c r="A241">
        <f t="shared" si="3"/>
        <v>76.699999999999633</v>
      </c>
      <c r="B241">
        <v>109258.5625</v>
      </c>
      <c r="C241">
        <v>88487.75</v>
      </c>
      <c r="D241">
        <v>91904.90625</v>
      </c>
      <c r="E241">
        <v>92389.5859375</v>
      </c>
      <c r="F241">
        <v>85372</v>
      </c>
      <c r="G241">
        <v>99671.359375</v>
      </c>
      <c r="H241">
        <v>66844.890625</v>
      </c>
      <c r="I241">
        <v>95646.640625</v>
      </c>
    </row>
    <row r="242" spans="1:9" x14ac:dyDescent="0.25">
      <c r="A242">
        <f t="shared" si="3"/>
        <v>76.999999999999631</v>
      </c>
      <c r="B242">
        <v>107883.625</v>
      </c>
      <c r="C242">
        <v>87711.234375</v>
      </c>
      <c r="D242">
        <v>90682.546875</v>
      </c>
      <c r="E242">
        <v>91694.8671875</v>
      </c>
      <c r="F242">
        <v>84662.5859375</v>
      </c>
      <c r="G242">
        <v>99130.40625</v>
      </c>
      <c r="H242">
        <v>66119.453125</v>
      </c>
      <c r="I242">
        <v>94882.890625</v>
      </c>
    </row>
    <row r="243" spans="1:9" x14ac:dyDescent="0.25">
      <c r="A243">
        <f t="shared" si="3"/>
        <v>77.299999999999628</v>
      </c>
      <c r="B243">
        <v>107152.015625</v>
      </c>
      <c r="C243">
        <v>87052.9296875</v>
      </c>
      <c r="D243">
        <v>89311.265625</v>
      </c>
      <c r="E243">
        <v>90508.7734375</v>
      </c>
      <c r="F243">
        <v>83473.46875</v>
      </c>
      <c r="G243">
        <v>97929.9375</v>
      </c>
      <c r="H243">
        <v>65664.171875</v>
      </c>
      <c r="I243">
        <v>93733.1875</v>
      </c>
    </row>
    <row r="244" spans="1:9" x14ac:dyDescent="0.25">
      <c r="A244">
        <f t="shared" si="3"/>
        <v>77.599999999999625</v>
      </c>
      <c r="B244">
        <v>105390.203125</v>
      </c>
      <c r="C244">
        <v>85847.9296875</v>
      </c>
      <c r="D244">
        <v>88827.6796875</v>
      </c>
      <c r="E244">
        <v>89580.484375</v>
      </c>
      <c r="F244">
        <v>82511.96875</v>
      </c>
      <c r="G244">
        <v>96747.390625</v>
      </c>
      <c r="H244">
        <v>64713.9140625</v>
      </c>
      <c r="I244">
        <v>92399.2265625</v>
      </c>
    </row>
    <row r="245" spans="1:9" x14ac:dyDescent="0.25">
      <c r="A245">
        <f t="shared" si="3"/>
        <v>77.899999999999622</v>
      </c>
      <c r="B245">
        <v>104064.890625</v>
      </c>
      <c r="C245">
        <v>84597.0625</v>
      </c>
      <c r="D245">
        <v>87618.671875</v>
      </c>
      <c r="E245">
        <v>88754.15625</v>
      </c>
      <c r="F245">
        <v>81655.203125</v>
      </c>
      <c r="G245">
        <v>96441.328125</v>
      </c>
      <c r="H245">
        <v>63865.796875</v>
      </c>
      <c r="I245">
        <v>91612.65625</v>
      </c>
    </row>
    <row r="246" spans="1:9" x14ac:dyDescent="0.25">
      <c r="A246">
        <f t="shared" si="3"/>
        <v>78.199999999999619</v>
      </c>
      <c r="B246">
        <v>103117.7421875</v>
      </c>
      <c r="C246">
        <v>83907.25</v>
      </c>
      <c r="D246">
        <v>86589.1171875</v>
      </c>
      <c r="E246">
        <v>87319.328125</v>
      </c>
      <c r="F246">
        <v>80833.734375</v>
      </c>
      <c r="G246">
        <v>95017.25</v>
      </c>
      <c r="H246">
        <v>63561.69921875</v>
      </c>
      <c r="I246">
        <v>91002.59375</v>
      </c>
    </row>
    <row r="247" spans="1:9" x14ac:dyDescent="0.25">
      <c r="A247">
        <f t="shared" si="3"/>
        <v>78.499999999999616</v>
      </c>
      <c r="B247">
        <v>101700.203125</v>
      </c>
      <c r="C247">
        <v>83265.2890625</v>
      </c>
      <c r="D247">
        <v>85904.765625</v>
      </c>
      <c r="E247">
        <v>86840.5234375</v>
      </c>
      <c r="F247">
        <v>80285.96875</v>
      </c>
      <c r="G247">
        <v>94303.953125</v>
      </c>
      <c r="H247">
        <v>62995.078125</v>
      </c>
      <c r="I247">
        <v>90051.46875</v>
      </c>
    </row>
    <row r="248" spans="1:9" x14ac:dyDescent="0.25">
      <c r="A248">
        <f t="shared" si="3"/>
        <v>78.799999999999613</v>
      </c>
      <c r="B248">
        <v>100492.6484375</v>
      </c>
      <c r="C248">
        <v>81838.484375</v>
      </c>
      <c r="D248">
        <v>84726.4140625</v>
      </c>
      <c r="E248">
        <v>85903.9453125</v>
      </c>
      <c r="F248">
        <v>79178.0390625</v>
      </c>
      <c r="G248">
        <v>93642.5625</v>
      </c>
      <c r="H248">
        <v>62455.01953125</v>
      </c>
      <c r="I248">
        <v>88580.4375</v>
      </c>
    </row>
    <row r="249" spans="1:9" x14ac:dyDescent="0.25">
      <c r="A249">
        <f t="shared" si="3"/>
        <v>79.099999999999611</v>
      </c>
      <c r="B249">
        <v>99237.015625</v>
      </c>
      <c r="C249">
        <v>81021.125</v>
      </c>
      <c r="D249">
        <v>83889.2890625</v>
      </c>
      <c r="E249">
        <v>84681.6796875</v>
      </c>
      <c r="F249">
        <v>78329.8828125</v>
      </c>
      <c r="G249">
        <v>92799.859375</v>
      </c>
      <c r="H249">
        <v>62186.75</v>
      </c>
      <c r="I249">
        <v>87894.828125</v>
      </c>
    </row>
    <row r="250" spans="1:9" x14ac:dyDescent="0.25">
      <c r="A250">
        <f t="shared" si="3"/>
        <v>79.399999999999608</v>
      </c>
      <c r="B250">
        <v>98101.78125</v>
      </c>
      <c r="C250">
        <v>80310.2578125</v>
      </c>
      <c r="D250">
        <v>82803.203125</v>
      </c>
      <c r="E250">
        <v>84129.0703125</v>
      </c>
      <c r="F250">
        <v>77266.6328125</v>
      </c>
      <c r="G250">
        <v>91703.7734375</v>
      </c>
      <c r="H250">
        <v>61177.81640625</v>
      </c>
      <c r="I250">
        <v>86683.3359375</v>
      </c>
    </row>
    <row r="251" spans="1:9" x14ac:dyDescent="0.25">
      <c r="A251">
        <f t="shared" si="3"/>
        <v>79.699999999999605</v>
      </c>
      <c r="B251">
        <v>97120.515625</v>
      </c>
      <c r="C251">
        <v>78937.96875</v>
      </c>
      <c r="D251">
        <v>82081.328125</v>
      </c>
      <c r="E251">
        <v>83274.421875</v>
      </c>
      <c r="F251">
        <v>76610.734375</v>
      </c>
      <c r="G251">
        <v>90891.5078125</v>
      </c>
      <c r="H251">
        <v>60970.296875</v>
      </c>
      <c r="I251">
        <v>85825.15625</v>
      </c>
    </row>
    <row r="252" spans="1:9" x14ac:dyDescent="0.25">
      <c r="A252">
        <f t="shared" si="3"/>
        <v>79.999999999999602</v>
      </c>
      <c r="B252">
        <v>95936.15625</v>
      </c>
      <c r="C252">
        <v>78217.546875</v>
      </c>
      <c r="D252">
        <v>81631.4140625</v>
      </c>
      <c r="E252">
        <v>82491.40625</v>
      </c>
      <c r="F252">
        <v>75526.640625</v>
      </c>
      <c r="G252">
        <v>90160.96875</v>
      </c>
      <c r="H252">
        <v>60537.59765625</v>
      </c>
      <c r="I252">
        <v>84835.765625</v>
      </c>
    </row>
    <row r="253" spans="1:9" x14ac:dyDescent="0.25">
      <c r="A253">
        <f t="shared" si="3"/>
        <v>80.299999999999599</v>
      </c>
      <c r="B253">
        <v>94879.390625</v>
      </c>
      <c r="C253">
        <v>76999.609375</v>
      </c>
      <c r="D253">
        <v>80524.5625</v>
      </c>
      <c r="E253">
        <v>81401.96875</v>
      </c>
      <c r="F253">
        <v>74829.6640625</v>
      </c>
      <c r="G253">
        <v>89162.125</v>
      </c>
      <c r="H253">
        <v>59650.7421875</v>
      </c>
      <c r="I253">
        <v>84013.875</v>
      </c>
    </row>
    <row r="254" spans="1:9" x14ac:dyDescent="0.25">
      <c r="A254">
        <f t="shared" si="3"/>
        <v>80.599999999999596</v>
      </c>
      <c r="B254">
        <v>93400.578125</v>
      </c>
      <c r="C254">
        <v>76904.90625</v>
      </c>
      <c r="D254">
        <v>79811.2265625</v>
      </c>
      <c r="E254">
        <v>80937.0078125</v>
      </c>
      <c r="F254">
        <v>74144.1640625</v>
      </c>
      <c r="G254">
        <v>88001.46875</v>
      </c>
      <c r="H254">
        <v>59307.0859375</v>
      </c>
      <c r="I254">
        <v>82606.34375</v>
      </c>
    </row>
    <row r="255" spans="1:9" x14ac:dyDescent="0.25">
      <c r="A255">
        <f t="shared" si="3"/>
        <v>80.899999999999594</v>
      </c>
      <c r="B255">
        <v>92729</v>
      </c>
      <c r="C255">
        <v>75746.515625</v>
      </c>
      <c r="D255">
        <v>78584.2421875</v>
      </c>
      <c r="E255">
        <v>79468.328125</v>
      </c>
      <c r="F255">
        <v>73325.15625</v>
      </c>
      <c r="G255">
        <v>87845.59375</v>
      </c>
      <c r="H255">
        <v>58616.57421875</v>
      </c>
      <c r="I255">
        <v>82213.078125</v>
      </c>
    </row>
    <row r="256" spans="1:9" x14ac:dyDescent="0.25">
      <c r="A256">
        <f t="shared" si="3"/>
        <v>81.199999999999591</v>
      </c>
      <c r="B256">
        <v>90942.0625</v>
      </c>
      <c r="C256">
        <v>74531.171875</v>
      </c>
      <c r="D256">
        <v>78275.578125</v>
      </c>
      <c r="E256">
        <v>78894.7734375</v>
      </c>
      <c r="F256">
        <v>72689.8984375</v>
      </c>
      <c r="G256">
        <v>86833.2890625</v>
      </c>
      <c r="H256">
        <v>58025.00390625</v>
      </c>
      <c r="I256">
        <v>81046.3984375</v>
      </c>
    </row>
    <row r="257" spans="1:18" x14ac:dyDescent="0.25">
      <c r="A257">
        <f t="shared" si="3"/>
        <v>81.499999999999588</v>
      </c>
      <c r="B257">
        <v>90267.046875</v>
      </c>
      <c r="C257">
        <f>L257-(L257-(0.00637027952616125*$A257+5.68210113389596)*EXP(12.5339187117317)*EXP($A257*-0.0385989574102322))</f>
        <v>74076.91544076048</v>
      </c>
      <c r="D257">
        <v>77368.5234375</v>
      </c>
      <c r="E257">
        <f>N257-(N257-(0.0235737437985574*$A257+4.61947788384641)*EXP(12.5339187117317)*EXP($A257*-0.0385989574102322))</f>
        <v>78131.898696970209</v>
      </c>
      <c r="F257">
        <v>71452.03125</v>
      </c>
      <c r="G257">
        <v>85929.0078125</v>
      </c>
      <c r="H257">
        <v>57568.0859375</v>
      </c>
      <c r="I257">
        <f>R257-(R257-(0.0107608929815304*$A257+5.84095840763936)*EXP(12.5339187117317)*EXP($A257*-0.0385989574102322))</f>
        <v>80249.024475520491</v>
      </c>
      <c r="L257">
        <v>74122.2734375</v>
      </c>
      <c r="N257">
        <v>78149.25</v>
      </c>
      <c r="R257">
        <v>80308.703125</v>
      </c>
    </row>
    <row r="258" spans="1:18" x14ac:dyDescent="0.25">
      <c r="A258">
        <f t="shared" si="3"/>
        <v>81.799999999999585</v>
      </c>
      <c r="B258">
        <v>89208.96875</v>
      </c>
      <c r="C258">
        <f t="shared" ref="C258:C302" si="4">L258-(L258-(0.00637027952616125*$A258+5.68210113389596)*EXP(12.5339187117317)*EXP($A258*-0.0385989574102322))</f>
        <v>73246.641155641337</v>
      </c>
      <c r="D258">
        <v>77029.609375</v>
      </c>
      <c r="E258">
        <f t="shared" ref="E258:E302" si="5">N258-(N258-(0.0235737437985574*$A258+4.61947788384641)*EXP(12.5339187117317)*EXP($A258*-0.0385989574102322))</f>
        <v>77315.880823065978</v>
      </c>
      <c r="F258">
        <v>71163.7109375</v>
      </c>
      <c r="G258">
        <v>85056.828125</v>
      </c>
      <c r="H258">
        <v>57053.7421875</v>
      </c>
      <c r="I258">
        <f t="shared" ref="I258:I302" si="6">R258-(R258-(0.0107608929815304*$A258+5.84095840763936)*EXP(12.5339187117317)*EXP($A258*-0.0385989574102322))</f>
        <v>79363.244488186203</v>
      </c>
      <c r="L258">
        <v>73859.296875</v>
      </c>
      <c r="N258">
        <v>77412.546875</v>
      </c>
      <c r="R258">
        <v>79240.5</v>
      </c>
    </row>
    <row r="259" spans="1:18" x14ac:dyDescent="0.25">
      <c r="A259">
        <f t="shared" si="3"/>
        <v>82.099999999999582</v>
      </c>
      <c r="B259">
        <v>88267.84375</v>
      </c>
      <c r="C259">
        <f t="shared" si="4"/>
        <v>72425.665937110694</v>
      </c>
      <c r="D259">
        <v>76254.8515625</v>
      </c>
      <c r="E259">
        <f t="shared" si="5"/>
        <v>76508.296275069748</v>
      </c>
      <c r="F259">
        <v>70752.8984375</v>
      </c>
      <c r="G259">
        <v>84161.828125</v>
      </c>
      <c r="H259">
        <v>56707.3515625</v>
      </c>
      <c r="I259">
        <f t="shared" si="6"/>
        <v>78487.223536905542</v>
      </c>
      <c r="L259">
        <v>72706.765625</v>
      </c>
      <c r="N259">
        <v>76300.3828125</v>
      </c>
      <c r="R259">
        <v>78872.984375</v>
      </c>
    </row>
    <row r="260" spans="1:18" x14ac:dyDescent="0.25">
      <c r="A260">
        <f t="shared" ref="A260:A302" si="7">A259+0.3</f>
        <v>82.399999999999579</v>
      </c>
      <c r="B260">
        <v>87110.8515625</v>
      </c>
      <c r="C260">
        <f t="shared" si="4"/>
        <v>71613.885716976205</v>
      </c>
      <c r="D260">
        <v>75236.4453125</v>
      </c>
      <c r="E260">
        <f t="shared" si="5"/>
        <v>75709.059029519238</v>
      </c>
      <c r="F260">
        <v>69823.3828125</v>
      </c>
      <c r="G260">
        <v>82920.0625</v>
      </c>
      <c r="H260">
        <v>55758.05859375</v>
      </c>
      <c r="I260">
        <f t="shared" si="6"/>
        <v>77620.854319428399</v>
      </c>
      <c r="L260">
        <v>72018.5625</v>
      </c>
      <c r="N260">
        <v>76127.7578125</v>
      </c>
      <c r="R260">
        <v>78789.96875</v>
      </c>
    </row>
    <row r="261" spans="1:18" x14ac:dyDescent="0.25">
      <c r="A261">
        <f t="shared" si="7"/>
        <v>82.699999999999577</v>
      </c>
      <c r="B261">
        <v>86410.046875</v>
      </c>
      <c r="C261">
        <f t="shared" si="4"/>
        <v>70811.197590736745</v>
      </c>
      <c r="D261">
        <v>74635.703125</v>
      </c>
      <c r="E261">
        <f t="shared" si="5"/>
        <v>74918.083925900268</v>
      </c>
      <c r="F261">
        <v>68541.1953125</v>
      </c>
      <c r="G261">
        <v>82792</v>
      </c>
      <c r="H261">
        <v>54993.2578125</v>
      </c>
      <c r="I261">
        <f t="shared" si="6"/>
        <v>76764.030710695137</v>
      </c>
      <c r="L261">
        <v>71417.109375</v>
      </c>
      <c r="N261">
        <v>76524.0078125</v>
      </c>
      <c r="R261">
        <v>78440.03125</v>
      </c>
    </row>
    <row r="262" spans="1:18" x14ac:dyDescent="0.25">
      <c r="A262">
        <f t="shared" si="7"/>
        <v>82.999999999999574</v>
      </c>
      <c r="B262">
        <v>85173.1875</v>
      </c>
      <c r="C262">
        <f>L262-(L262-(0.00637027952616125*$A262+5.68210113389596)*EXP(12.5339187117317)*EXP($A262*-0.0385989574102322))</f>
        <v>70017.499804581501</v>
      </c>
      <c r="D262">
        <v>73422.671875</v>
      </c>
      <c r="E262">
        <f t="shared" si="5"/>
        <v>74135.286658178942</v>
      </c>
      <c r="F262">
        <v>67644.2265625</v>
      </c>
      <c r="G262">
        <v>81374.34375</v>
      </c>
      <c r="H262">
        <v>54714.55859375</v>
      </c>
      <c r="I262">
        <f t="shared" si="6"/>
        <v>75916.647749953496</v>
      </c>
      <c r="L262">
        <v>70319.84375</v>
      </c>
      <c r="N262">
        <v>75438.4375</v>
      </c>
      <c r="R262">
        <v>78394.671875</v>
      </c>
    </row>
    <row r="263" spans="1:18" x14ac:dyDescent="0.25">
      <c r="A263">
        <f t="shared" si="7"/>
        <v>83.299999999999571</v>
      </c>
      <c r="B263">
        <v>83731.65625</v>
      </c>
      <c r="C263">
        <f t="shared" si="4"/>
        <v>69232.691742533891</v>
      </c>
      <c r="D263">
        <v>72611.34375</v>
      </c>
      <c r="E263">
        <f t="shared" si="5"/>
        <v>73360.583766414027</v>
      </c>
      <c r="F263">
        <v>67088.7578125</v>
      </c>
      <c r="G263">
        <v>80651.875</v>
      </c>
      <c r="H263">
        <v>54220.71484375</v>
      </c>
      <c r="I263">
        <f t="shared" si="6"/>
        <v>75078.601628015924</v>
      </c>
      <c r="L263">
        <v>69210.328125</v>
      </c>
      <c r="N263">
        <v>75065.3125</v>
      </c>
      <c r="R263">
        <v>78080.96875</v>
      </c>
    </row>
    <row r="264" spans="1:18" x14ac:dyDescent="0.25">
      <c r="A264">
        <f t="shared" si="7"/>
        <v>83.599999999999568</v>
      </c>
      <c r="B264">
        <v>82772.0234375</v>
      </c>
      <c r="C264">
        <f t="shared" si="4"/>
        <v>68456.673913739331</v>
      </c>
      <c r="D264">
        <v>72128.890625</v>
      </c>
      <c r="E264">
        <f t="shared" si="5"/>
        <v>72593.892628449743</v>
      </c>
      <c r="F264">
        <v>66606.515625</v>
      </c>
      <c r="G264">
        <v>80029.2890625</v>
      </c>
      <c r="H264">
        <v>53900.890625</v>
      </c>
      <c r="I264">
        <f t="shared" si="6"/>
        <v>74249.789674656087</v>
      </c>
      <c r="L264">
        <v>69258.796875</v>
      </c>
      <c r="N264">
        <v>74680.2421875</v>
      </c>
      <c r="R264">
        <v>78017.8515625</v>
      </c>
    </row>
    <row r="265" spans="1:18" x14ac:dyDescent="0.25">
      <c r="A265">
        <f t="shared" si="7"/>
        <v>83.899999999999565</v>
      </c>
      <c r="B265">
        <v>82194.3125</v>
      </c>
      <c r="C265">
        <f t="shared" si="4"/>
        <v>67689.347939894709</v>
      </c>
      <c r="D265">
        <v>71269.84375</v>
      </c>
      <c r="E265">
        <f t="shared" si="5"/>
        <v>71835.131451687426</v>
      </c>
      <c r="F265">
        <v>66187.546875</v>
      </c>
      <c r="G265">
        <v>79331.609375</v>
      </c>
      <c r="H265">
        <v>52870.59375</v>
      </c>
      <c r="I265">
        <f t="shared" si="6"/>
        <v>73430.110346143192</v>
      </c>
      <c r="L265">
        <v>67825</v>
      </c>
      <c r="N265">
        <v>74123.359375</v>
      </c>
      <c r="R265">
        <v>77483.25</v>
      </c>
    </row>
    <row r="266" spans="1:18" x14ac:dyDescent="0.25">
      <c r="A266">
        <f t="shared" si="7"/>
        <v>84.199999999999562</v>
      </c>
      <c r="B266">
        <v>80929.765625</v>
      </c>
      <c r="C266">
        <f t="shared" si="4"/>
        <v>66930.616542818083</v>
      </c>
      <c r="D266">
        <v>70950.0078125</v>
      </c>
      <c r="E266">
        <f t="shared" si="5"/>
        <v>71084.219264935411</v>
      </c>
      <c r="F266">
        <v>65295.08203125</v>
      </c>
      <c r="G266">
        <v>78363.46875</v>
      </c>
      <c r="H266">
        <v>52495.015625</v>
      </c>
      <c r="I266">
        <f t="shared" si="6"/>
        <v>72619.463212911753</v>
      </c>
      <c r="L266">
        <v>67600.703125</v>
      </c>
      <c r="N266">
        <v>73444.59375</v>
      </c>
      <c r="R266">
        <v>77554.3203125</v>
      </c>
    </row>
    <row r="267" spans="1:18" x14ac:dyDescent="0.25">
      <c r="A267">
        <f t="shared" si="7"/>
        <v>84.499999999999559</v>
      </c>
      <c r="B267">
        <v>80168.765625</v>
      </c>
      <c r="C267">
        <f t="shared" si="4"/>
        <v>66180.38353215743</v>
      </c>
      <c r="D267">
        <v>70140.7578125</v>
      </c>
      <c r="E267">
        <f t="shared" si="5"/>
        <v>70341.075910337167</v>
      </c>
      <c r="F267">
        <v>64549.57421875</v>
      </c>
      <c r="G267">
        <v>77687.09375</v>
      </c>
      <c r="H267">
        <v>52270.74609375</v>
      </c>
      <c r="I267">
        <f t="shared" si="6"/>
        <v>71817.748947366752</v>
      </c>
      <c r="L267">
        <v>66610.7734375</v>
      </c>
      <c r="N267">
        <v>72885.1328125</v>
      </c>
      <c r="R267">
        <v>76561.4765625</v>
      </c>
    </row>
    <row r="268" spans="1:18" x14ac:dyDescent="0.25">
      <c r="A268">
        <f t="shared" si="7"/>
        <v>84.799999999999557</v>
      </c>
      <c r="B268">
        <v>79097.171875</v>
      </c>
      <c r="C268">
        <f t="shared" si="4"/>
        <v>65438.553793236242</v>
      </c>
      <c r="D268">
        <v>69174.03125</v>
      </c>
      <c r="E268">
        <f t="shared" si="5"/>
        <v>69605.622035375723</v>
      </c>
      <c r="F268">
        <v>63972.1640625</v>
      </c>
      <c r="G268">
        <v>76756.4375</v>
      </c>
      <c r="H268">
        <v>51809.9140625</v>
      </c>
      <c r="I268">
        <f t="shared" si="6"/>
        <v>71024.869311821167</v>
      </c>
      <c r="L268">
        <v>66096.0859375</v>
      </c>
      <c r="N268">
        <v>72527.859375</v>
      </c>
      <c r="R268">
        <v>75529.34375</v>
      </c>
    </row>
    <row r="269" spans="1:18" x14ac:dyDescent="0.25">
      <c r="A269">
        <f t="shared" si="7"/>
        <v>85.099999999999554</v>
      </c>
      <c r="B269">
        <f>K269-(K269-(-0.00979112792908126*$A269+8.35557450070254)*EXP(12.5339187117317)*EXP($A269*-0.0385989574102322))</f>
        <v>78200.080867881552</v>
      </c>
      <c r="C269">
        <f t="shared" si="4"/>
        <v>64705.033275035079</v>
      </c>
      <c r="D269">
        <v>68598.765625</v>
      </c>
      <c r="E269">
        <f t="shared" si="5"/>
        <v>68877.779084955022</v>
      </c>
      <c r="F269">
        <v>62798.78125</v>
      </c>
      <c r="G269">
        <v>76195.7265625</v>
      </c>
      <c r="H269">
        <v>51278.25</v>
      </c>
      <c r="I269">
        <f t="shared" si="6"/>
        <v>70240.727146565827</v>
      </c>
      <c r="K269">
        <v>78603.953125</v>
      </c>
      <c r="L269">
        <v>65691.0703125</v>
      </c>
      <c r="N269">
        <v>71851.5703125</v>
      </c>
      <c r="R269">
        <v>75446.71875</v>
      </c>
    </row>
    <row r="270" spans="1:18" x14ac:dyDescent="0.25">
      <c r="A270">
        <f t="shared" si="7"/>
        <v>85.399999999999551</v>
      </c>
      <c r="B270">
        <f t="shared" ref="B270:B302" si="8">K270-(K270-(-0.00979112792908126*$A270+8.35557450070254)*EXP(12.5339187117317)*EXP($A270*-0.0385989574102322))</f>
        <v>77269.586972320278</v>
      </c>
      <c r="C270">
        <f t="shared" si="4"/>
        <v>63979.728978307066</v>
      </c>
      <c r="D270">
        <v>67922.6171875</v>
      </c>
      <c r="E270">
        <f t="shared" si="5"/>
        <v>68157.469293556409</v>
      </c>
      <c r="F270">
        <v>62410.62109375</v>
      </c>
      <c r="G270">
        <v>75822.9453125</v>
      </c>
      <c r="H270">
        <v>50347.78125</v>
      </c>
      <c r="I270">
        <f t="shared" si="6"/>
        <v>69465.226358068903</v>
      </c>
      <c r="K270">
        <v>78735.390625</v>
      </c>
      <c r="L270">
        <v>64674.859375</v>
      </c>
      <c r="N270">
        <v>71208.2421875</v>
      </c>
      <c r="R270">
        <v>74988.8515625</v>
      </c>
    </row>
    <row r="271" spans="1:18" x14ac:dyDescent="0.25">
      <c r="A271">
        <f t="shared" si="7"/>
        <v>85.699999999999548</v>
      </c>
      <c r="B271">
        <f t="shared" si="8"/>
        <v>76350.153267468617</v>
      </c>
      <c r="C271">
        <f t="shared" si="4"/>
        <v>63262.54894382631</v>
      </c>
      <c r="D271">
        <v>67006.59375</v>
      </c>
      <c r="E271">
        <f t="shared" si="5"/>
        <v>67444.6156774704</v>
      </c>
      <c r="F271">
        <v>61679.94140625</v>
      </c>
      <c r="G271">
        <v>75024.5</v>
      </c>
      <c r="H271">
        <v>50123.0078125</v>
      </c>
      <c r="I271">
        <f t="shared" si="6"/>
        <v>68698.271907304836</v>
      </c>
      <c r="K271">
        <v>78437.1484375</v>
      </c>
      <c r="L271">
        <v>64054.23828125</v>
      </c>
      <c r="N271">
        <v>70440.9453125</v>
      </c>
      <c r="R271">
        <v>75004.40625</v>
      </c>
    </row>
    <row r="272" spans="1:18" x14ac:dyDescent="0.25">
      <c r="A272">
        <f t="shared" si="7"/>
        <v>85.999999999999545</v>
      </c>
      <c r="B272">
        <f t="shared" si="8"/>
        <v>75441.648417636854</v>
      </c>
      <c r="C272">
        <f t="shared" si="4"/>
        <v>62553.402240767136</v>
      </c>
      <c r="D272">
        <v>66589.5546875</v>
      </c>
      <c r="E272">
        <f t="shared" si="5"/>
        <v>66739.142027102251</v>
      </c>
      <c r="F272">
        <v>61286.921875</v>
      </c>
      <c r="G272">
        <v>73619.828125</v>
      </c>
      <c r="H272">
        <v>49838.59765625</v>
      </c>
      <c r="I272">
        <f t="shared" si="6"/>
        <v>67939.769798210153</v>
      </c>
      <c r="K272">
        <v>78026.390625</v>
      </c>
      <c r="L272">
        <v>63121.25390625</v>
      </c>
      <c r="N272">
        <v>69957.7421875</v>
      </c>
      <c r="R272">
        <v>73838.859375</v>
      </c>
    </row>
    <row r="273" spans="1:18" x14ac:dyDescent="0.25">
      <c r="A273">
        <f t="shared" si="7"/>
        <v>86.299999999999542</v>
      </c>
      <c r="B273">
        <f t="shared" si="8"/>
        <v>74543.942645251125</v>
      </c>
      <c r="C273">
        <f t="shared" si="4"/>
        <v>61852.198955213469</v>
      </c>
      <c r="D273">
        <v>66291.8984375</v>
      </c>
      <c r="E273">
        <f t="shared" si="5"/>
        <v>66040.97289935156</v>
      </c>
      <c r="F273">
        <v>60943.78125</v>
      </c>
      <c r="G273">
        <v>73621.75</v>
      </c>
      <c r="H273">
        <v>49136.75</v>
      </c>
      <c r="I273">
        <f t="shared" si="6"/>
        <v>67189.627066265748</v>
      </c>
      <c r="K273">
        <v>77899.484375</v>
      </c>
      <c r="L273">
        <v>62925.54296875</v>
      </c>
      <c r="N273">
        <v>69207.3515625</v>
      </c>
      <c r="R273">
        <v>73034.7734375</v>
      </c>
    </row>
    <row r="274" spans="1:18" x14ac:dyDescent="0.25">
      <c r="A274">
        <f t="shared" si="7"/>
        <v>86.59999999999954</v>
      </c>
      <c r="B274">
        <f t="shared" si="8"/>
        <v>73656.907712384389</v>
      </c>
      <c r="C274">
        <f t="shared" si="4"/>
        <v>61158.850178796085</v>
      </c>
      <c r="D274">
        <v>65385.63671875</v>
      </c>
      <c r="E274">
        <f t="shared" si="5"/>
        <v>65350.03361006418</v>
      </c>
      <c r="F274">
        <v>60384.15625</v>
      </c>
      <c r="G274">
        <v>72671.59375</v>
      </c>
      <c r="H274">
        <v>48971.0078125</v>
      </c>
      <c r="I274">
        <f t="shared" si="6"/>
        <v>66447.751767203416</v>
      </c>
      <c r="K274">
        <v>77117.609375</v>
      </c>
      <c r="L274">
        <v>62375.65625</v>
      </c>
      <c r="N274">
        <v>68809.09375</v>
      </c>
      <c r="R274">
        <v>72937.3828125</v>
      </c>
    </row>
    <row r="275" spans="1:18" x14ac:dyDescent="0.25">
      <c r="A275">
        <f t="shared" si="7"/>
        <v>86.899999999999537</v>
      </c>
      <c r="B275">
        <f t="shared" si="8"/>
        <v>72780.416902506782</v>
      </c>
      <c r="C275">
        <f t="shared" si="4"/>
        <v>60473.267997457086</v>
      </c>
      <c r="D275">
        <v>64744.22265625</v>
      </c>
      <c r="E275">
        <f t="shared" si="5"/>
        <v>64666.250226556913</v>
      </c>
      <c r="F275">
        <v>59361.3125</v>
      </c>
      <c r="G275">
        <v>72015.3671875</v>
      </c>
      <c r="H275">
        <v>48193.59375</v>
      </c>
      <c r="I275">
        <f t="shared" si="6"/>
        <v>65714.052965836119</v>
      </c>
      <c r="K275">
        <v>76213.140625</v>
      </c>
      <c r="L275">
        <v>61196.75390625</v>
      </c>
      <c r="N275">
        <v>67961.25</v>
      </c>
      <c r="R275">
        <v>72184.296875</v>
      </c>
    </row>
    <row r="276" spans="1:18" x14ac:dyDescent="0.25">
      <c r="A276">
        <f t="shared" si="7"/>
        <v>87.199999999999534</v>
      </c>
      <c r="B276">
        <f t="shared" si="8"/>
        <v>71914.345002451402</v>
      </c>
      <c r="C276">
        <f t="shared" si="4"/>
        <v>59795.365480339424</v>
      </c>
      <c r="D276">
        <v>64099.26171875</v>
      </c>
      <c r="E276">
        <f t="shared" si="5"/>
        <v>63989.549560213178</v>
      </c>
      <c r="F276">
        <v>58669.125</v>
      </c>
      <c r="G276">
        <v>71288.109375</v>
      </c>
      <c r="H276">
        <v>47738.3046875</v>
      </c>
      <c r="I276">
        <f t="shared" si="6"/>
        <v>64988.440725009888</v>
      </c>
      <c r="K276">
        <v>75618.5390625</v>
      </c>
      <c r="L276">
        <v>60828.3515625</v>
      </c>
      <c r="N276">
        <v>67778.859375</v>
      </c>
      <c r="R276">
        <v>72498.109375</v>
      </c>
    </row>
    <row r="277" spans="1:18" x14ac:dyDescent="0.25">
      <c r="A277">
        <f t="shared" si="7"/>
        <v>87.499999999999531</v>
      </c>
      <c r="B277">
        <f t="shared" si="8"/>
        <v>71058.568284594279</v>
      </c>
      <c r="C277">
        <f t="shared" si="4"/>
        <v>59125.056668800731</v>
      </c>
      <c r="D277">
        <v>63283.0703125</v>
      </c>
      <c r="E277">
        <f t="shared" si="5"/>
        <v>63319.859159149928</v>
      </c>
      <c r="F277">
        <v>58089.15234375</v>
      </c>
      <c r="G277">
        <v>70736.46875</v>
      </c>
      <c r="H277">
        <v>47218.6328125</v>
      </c>
      <c r="I277">
        <f t="shared" si="6"/>
        <v>64270.826094676457</v>
      </c>
      <c r="K277">
        <v>74943.6171875</v>
      </c>
      <c r="L277">
        <v>60414.59375</v>
      </c>
      <c r="N277">
        <v>66739.6796875</v>
      </c>
      <c r="R277">
        <v>71571.8125</v>
      </c>
    </row>
    <row r="278" spans="1:18" x14ac:dyDescent="0.25">
      <c r="A278">
        <f t="shared" si="7"/>
        <v>87.799999999999528</v>
      </c>
      <c r="B278">
        <f t="shared" si="8"/>
        <v>70212.964489245249</v>
      </c>
      <c r="C278">
        <f t="shared" si="4"/>
        <v>58462.256565549818</v>
      </c>
      <c r="D278">
        <v>62875.96484375</v>
      </c>
      <c r="E278">
        <f t="shared" si="5"/>
        <v>62657.10730095482</v>
      </c>
      <c r="F278">
        <v>57699.54296875</v>
      </c>
      <c r="G278">
        <v>69686.4609375</v>
      </c>
      <c r="H278">
        <v>46987.25</v>
      </c>
      <c r="I278">
        <f t="shared" si="6"/>
        <v>63561.12110108546</v>
      </c>
      <c r="K278">
        <v>74263.8828125</v>
      </c>
      <c r="L278">
        <v>59747.421875</v>
      </c>
      <c r="N278">
        <v>66586.421875</v>
      </c>
      <c r="R278">
        <v>71202.171875</v>
      </c>
    </row>
    <row r="279" spans="1:18" x14ac:dyDescent="0.25">
      <c r="A279">
        <f t="shared" si="7"/>
        <v>88.099999999999525</v>
      </c>
      <c r="B279">
        <f t="shared" si="8"/>
        <v>69377.412807246976</v>
      </c>
      <c r="C279">
        <f t="shared" si="4"/>
        <v>57806.881123904102</v>
      </c>
      <c r="D279">
        <v>62483.08984375</v>
      </c>
      <c r="E279">
        <f t="shared" si="5"/>
        <v>62001.222985492612</v>
      </c>
      <c r="F279">
        <v>57159.703125</v>
      </c>
      <c r="G279">
        <v>69408.5703125</v>
      </c>
      <c r="H279">
        <v>46654.2578125</v>
      </c>
      <c r="I279">
        <f t="shared" si="6"/>
        <v>62859.238736094128</v>
      </c>
      <c r="K279">
        <v>73734.859375</v>
      </c>
      <c r="L279">
        <v>58828.203125</v>
      </c>
      <c r="N279">
        <v>66044.2734375</v>
      </c>
      <c r="R279">
        <v>69958.75</v>
      </c>
    </row>
    <row r="280" spans="1:18" x14ac:dyDescent="0.25">
      <c r="A280">
        <f t="shared" si="7"/>
        <v>88.399999999999523</v>
      </c>
      <c r="B280">
        <f t="shared" si="8"/>
        <v>68551.793862780818</v>
      </c>
      <c r="C280">
        <f t="shared" si="4"/>
        <v>57158.847237167487</v>
      </c>
      <c r="D280">
        <v>61509.87890625</v>
      </c>
      <c r="E280">
        <f t="shared" si="5"/>
        <v>61352.135927780946</v>
      </c>
      <c r="F280">
        <v>56956.72265625</v>
      </c>
      <c r="G280">
        <v>68530.0546875</v>
      </c>
      <c r="H280">
        <v>45755.6015625</v>
      </c>
      <c r="I280">
        <f t="shared" si="6"/>
        <v>62165.092946594406</v>
      </c>
      <c r="K280">
        <v>72823.28125</v>
      </c>
      <c r="L280">
        <v>58483.3046875</v>
      </c>
      <c r="N280">
        <v>65587.8984375</v>
      </c>
      <c r="R280">
        <v>69733.90625</v>
      </c>
    </row>
    <row r="281" spans="1:18" x14ac:dyDescent="0.25">
      <c r="A281">
        <f t="shared" si="7"/>
        <v>88.69999999999952</v>
      </c>
      <c r="B281">
        <f t="shared" si="8"/>
        <v>67735.989696375575</v>
      </c>
      <c r="C281">
        <f t="shared" si="4"/>
        <v>56518.072728126266</v>
      </c>
      <c r="D281">
        <v>61087.26953125</v>
      </c>
      <c r="E281">
        <f t="shared" si="5"/>
        <v>60709.776550934017</v>
      </c>
      <c r="F281">
        <v>55968.1796875</v>
      </c>
      <c r="G281">
        <v>67816.25</v>
      </c>
      <c r="H281">
        <v>45416.796875</v>
      </c>
      <c r="I281">
        <f t="shared" si="6"/>
        <v>61478.598624054765</v>
      </c>
      <c r="K281">
        <v>72178.453125</v>
      </c>
      <c r="L281">
        <v>58412.8515625</v>
      </c>
      <c r="N281">
        <v>65364.59765625</v>
      </c>
      <c r="R281">
        <v>69126.046875</v>
      </c>
    </row>
    <row r="282" spans="1:18" x14ac:dyDescent="0.25">
      <c r="A282">
        <f t="shared" si="7"/>
        <v>88.999999999999517</v>
      </c>
      <c r="B282">
        <f t="shared" si="8"/>
        <v>66929.883748118169</v>
      </c>
      <c r="C282">
        <f t="shared" si="4"/>
        <v>55884.476338662847</v>
      </c>
      <c r="D282">
        <v>60468.8125</v>
      </c>
      <c r="E282">
        <f t="shared" si="5"/>
        <v>60074.075979174384</v>
      </c>
      <c r="F282">
        <v>54952.515625</v>
      </c>
      <c r="G282">
        <v>67238.328125</v>
      </c>
      <c r="H282">
        <v>45337.46484375</v>
      </c>
      <c r="I282">
        <f t="shared" si="6"/>
        <v>60799.671594177067</v>
      </c>
      <c r="K282">
        <v>71652.125</v>
      </c>
      <c r="L282">
        <v>57706.484375</v>
      </c>
      <c r="N282">
        <v>64242.921875</v>
      </c>
      <c r="R282">
        <v>68250.0546875</v>
      </c>
    </row>
    <row r="283" spans="1:18" x14ac:dyDescent="0.25">
      <c r="A283">
        <f t="shared" si="7"/>
        <v>89.299999999999514</v>
      </c>
      <c r="B283">
        <f t="shared" si="8"/>
        <v>66133.36084106256</v>
      </c>
      <c r="C283">
        <f t="shared" si="4"/>
        <v>55257.977719484952</v>
      </c>
      <c r="D283">
        <v>59535.234375</v>
      </c>
      <c r="E283">
        <f t="shared" si="5"/>
        <v>59444.966030911331</v>
      </c>
      <c r="F283">
        <v>54436.98046875</v>
      </c>
      <c r="G283">
        <v>66463.28125</v>
      </c>
      <c r="H283">
        <v>44780.921875</v>
      </c>
      <c r="I283">
        <f t="shared" si="6"/>
        <v>60128.228606665594</v>
      </c>
      <c r="K283">
        <v>70837.40625</v>
      </c>
      <c r="L283">
        <v>57150.9296875</v>
      </c>
      <c r="N283">
        <v>63594.50390625</v>
      </c>
      <c r="R283">
        <v>68203.75</v>
      </c>
    </row>
    <row r="284" spans="1:18" x14ac:dyDescent="0.25">
      <c r="A284">
        <f t="shared" si="7"/>
        <v>89.599999999999511</v>
      </c>
      <c r="B284">
        <f t="shared" si="8"/>
        <v>65346.3071648357</v>
      </c>
      <c r="C284">
        <f t="shared" si="4"/>
        <v>54638.497419969819</v>
      </c>
      <c r="D284">
        <v>59292.26953125</v>
      </c>
      <c r="E284">
        <f t="shared" si="5"/>
        <v>58822.379211886138</v>
      </c>
      <c r="F284">
        <v>54225.66015625</v>
      </c>
      <c r="G284">
        <v>66425.796875</v>
      </c>
      <c r="H284">
        <v>44281.3359375</v>
      </c>
      <c r="I284">
        <f t="shared" si="6"/>
        <v>59464.187325108454</v>
      </c>
      <c r="K284">
        <v>70372.96875</v>
      </c>
      <c r="L284">
        <v>56414.53125</v>
      </c>
      <c r="N284">
        <v>63336.375</v>
      </c>
      <c r="R284">
        <v>67591.09375</v>
      </c>
    </row>
    <row r="285" spans="1:18" x14ac:dyDescent="0.25">
      <c r="A285">
        <f t="shared" si="7"/>
        <v>89.899999999999508</v>
      </c>
      <c r="B285">
        <f t="shared" si="8"/>
        <v>64568.610259437279</v>
      </c>
      <c r="C285">
        <f t="shared" si="4"/>
        <v>54025.956878121571</v>
      </c>
      <c r="D285">
        <v>58543.68359375</v>
      </c>
      <c r="E285">
        <f t="shared" si="5"/>
        <v>58206.248708382824</v>
      </c>
      <c r="F285">
        <v>53480.30078125</v>
      </c>
      <c r="G285">
        <v>65190.1875</v>
      </c>
      <c r="H285">
        <v>44079.7734375</v>
      </c>
      <c r="I285">
        <f t="shared" si="6"/>
        <v>58807.466316969054</v>
      </c>
      <c r="K285">
        <v>69728.078125</v>
      </c>
      <c r="L285">
        <v>55749.953125</v>
      </c>
      <c r="N285">
        <v>62738.89453125</v>
      </c>
      <c r="R285">
        <v>66994.59375</v>
      </c>
    </row>
    <row r="286" spans="1:18" x14ac:dyDescent="0.25">
      <c r="A286">
        <f t="shared" si="7"/>
        <v>90.199999999999505</v>
      </c>
      <c r="B286">
        <f t="shared" si="8"/>
        <v>63800.15899923168</v>
      </c>
      <c r="C286">
        <f t="shared" si="4"/>
        <v>53420.278410640931</v>
      </c>
      <c r="D286">
        <v>58184.62109375</v>
      </c>
      <c r="E286">
        <f t="shared" si="5"/>
        <v>57596.508380504383</v>
      </c>
      <c r="F286">
        <v>53088.046875</v>
      </c>
      <c r="G286">
        <v>64574.53515625</v>
      </c>
      <c r="H286">
        <v>43426.15625</v>
      </c>
      <c r="I286">
        <f t="shared" si="6"/>
        <v>58157.985043687273</v>
      </c>
      <c r="K286">
        <v>69086.828125</v>
      </c>
      <c r="L286">
        <v>55441.5</v>
      </c>
      <c r="N286">
        <v>62158.59375</v>
      </c>
      <c r="R286">
        <v>66344.09375</v>
      </c>
    </row>
    <row r="287" spans="1:18" x14ac:dyDescent="0.25">
      <c r="A287">
        <f t="shared" si="7"/>
        <v>90.499999999999503</v>
      </c>
      <c r="B287">
        <f t="shared" si="8"/>
        <v>63040.843577129221</v>
      </c>
      <c r="C287">
        <f t="shared" si="4"/>
        <v>52821.385203105536</v>
      </c>
      <c r="D287">
        <v>57584.21875</v>
      </c>
      <c r="E287">
        <f t="shared" si="5"/>
        <v>56993.092755513397</v>
      </c>
      <c r="F287">
        <v>52564.4453125</v>
      </c>
      <c r="G287">
        <v>64048.2265625</v>
      </c>
      <c r="H287">
        <v>43412.0859375</v>
      </c>
      <c r="I287">
        <f t="shared" si="6"/>
        <v>57515.663850888363</v>
      </c>
      <c r="K287">
        <v>68395.9375</v>
      </c>
      <c r="L287">
        <v>54803.828125</v>
      </c>
      <c r="N287">
        <v>61860.60546875</v>
      </c>
      <c r="R287">
        <v>66017.7109375</v>
      </c>
    </row>
    <row r="288" spans="1:18" x14ac:dyDescent="0.25">
      <c r="A288">
        <f t="shared" si="7"/>
        <v>90.7999999999995</v>
      </c>
      <c r="B288">
        <f t="shared" si="8"/>
        <v>62290.555488955026</v>
      </c>
      <c r="C288">
        <f t="shared" si="4"/>
        <v>52229.20130026008</v>
      </c>
      <c r="D288">
        <v>57040.65234375</v>
      </c>
      <c r="E288">
        <f t="shared" si="5"/>
        <v>56395.93702123683</v>
      </c>
      <c r="F288">
        <v>52170.9921875</v>
      </c>
      <c r="G288">
        <v>63430.3046875</v>
      </c>
      <c r="H288">
        <v>42639.14453125</v>
      </c>
      <c r="I288">
        <f t="shared" si="6"/>
        <v>56880.423958699124</v>
      </c>
      <c r="K288">
        <v>68187.8125</v>
      </c>
      <c r="L288">
        <v>54366.0234375</v>
      </c>
      <c r="N288">
        <v>61317.95703125</v>
      </c>
      <c r="R288">
        <v>65509.890625</v>
      </c>
    </row>
    <row r="289" spans="1:18" x14ac:dyDescent="0.25">
      <c r="A289">
        <f t="shared" si="7"/>
        <v>91.099999999999497</v>
      </c>
      <c r="B289">
        <f t="shared" si="8"/>
        <v>61549.187518002997</v>
      </c>
      <c r="C289">
        <f t="shared" si="4"/>
        <v>51643.651596414915</v>
      </c>
      <c r="D289">
        <v>56534.078125</v>
      </c>
      <c r="E289">
        <f t="shared" si="5"/>
        <v>55804.977019534272</v>
      </c>
      <c r="F289">
        <v>51524.73046875</v>
      </c>
      <c r="G289">
        <v>62842.0703125</v>
      </c>
      <c r="H289">
        <v>42603.015625</v>
      </c>
      <c r="I289">
        <f t="shared" si="6"/>
        <v>56252.187452169775</v>
      </c>
      <c r="K289">
        <v>67159.515625</v>
      </c>
      <c r="L289">
        <v>53242.375</v>
      </c>
      <c r="N289">
        <v>60756.484375</v>
      </c>
      <c r="R289">
        <v>64570.5078125</v>
      </c>
    </row>
    <row r="290" spans="1:18" x14ac:dyDescent="0.25">
      <c r="A290">
        <f t="shared" si="7"/>
        <v>91.399999999999494</v>
      </c>
      <c r="B290">
        <f t="shared" si="8"/>
        <v>60816.633719772566</v>
      </c>
      <c r="C290">
        <f t="shared" si="4"/>
        <v>51064.66182595156</v>
      </c>
      <c r="D290">
        <v>56067.078125</v>
      </c>
      <c r="E290">
        <f t="shared" si="5"/>
        <v>55220.149239828846</v>
      </c>
      <c r="F290">
        <v>50752.13671875</v>
      </c>
      <c r="G290">
        <v>61929.86328125</v>
      </c>
      <c r="H290">
        <v>42079.2421875</v>
      </c>
      <c r="I290">
        <f t="shared" si="6"/>
        <v>55630.877271800309</v>
      </c>
      <c r="K290">
        <v>66848.703125</v>
      </c>
      <c r="L290">
        <v>53248.67578125</v>
      </c>
      <c r="N290">
        <v>60565.80859375</v>
      </c>
      <c r="R290">
        <v>64743.4375</v>
      </c>
    </row>
    <row r="291" spans="1:18" x14ac:dyDescent="0.25">
      <c r="A291">
        <f t="shared" si="7"/>
        <v>91.699999999999491</v>
      </c>
      <c r="B291">
        <f t="shared" si="8"/>
        <v>60092.78940688655</v>
      </c>
      <c r="C291">
        <f t="shared" si="4"/>
        <v>50492.15855393462</v>
      </c>
      <c r="D291">
        <v>55702.0546875</v>
      </c>
      <c r="E291">
        <f t="shared" si="5"/>
        <v>54641.390812700658</v>
      </c>
      <c r="F291">
        <v>50120.80859375</v>
      </c>
      <c r="G291">
        <v>61531.21875</v>
      </c>
      <c r="H291">
        <v>41472.984375</v>
      </c>
      <c r="I291">
        <f t="shared" si="6"/>
        <v>55016.417204170597</v>
      </c>
      <c r="K291">
        <v>66058.2734375</v>
      </c>
      <c r="L291">
        <v>52545.6328125</v>
      </c>
      <c r="N291">
        <v>59746.99609375</v>
      </c>
      <c r="R291">
        <v>63851.421875</v>
      </c>
    </row>
    <row r="292" spans="1:18" x14ac:dyDescent="0.25">
      <c r="A292">
        <f t="shared" si="7"/>
        <v>91.999999999999488</v>
      </c>
      <c r="B292">
        <f t="shared" si="8"/>
        <v>59377.551134187313</v>
      </c>
      <c r="C292">
        <f t="shared" si="4"/>
        <v>49926.069166828122</v>
      </c>
      <c r="D292">
        <v>54868.796875</v>
      </c>
      <c r="E292">
        <f t="shared" si="5"/>
        <v>54068.639503541584</v>
      </c>
      <c r="F292">
        <v>50120.5</v>
      </c>
      <c r="G292">
        <v>60976.453125</v>
      </c>
      <c r="H292">
        <v>41329.8046875</v>
      </c>
      <c r="I292">
        <f t="shared" si="6"/>
        <v>54408.731872672564</v>
      </c>
      <c r="K292">
        <v>65510.6015625</v>
      </c>
      <c r="L292">
        <v>51880.94140625</v>
      </c>
      <c r="N292">
        <v>59435.859375</v>
      </c>
      <c r="R292">
        <v>63252.47265625</v>
      </c>
    </row>
    <row r="293" spans="1:18" x14ac:dyDescent="0.25">
      <c r="A293">
        <f t="shared" si="7"/>
        <v>92.299999999999486</v>
      </c>
      <c r="B293">
        <f t="shared" si="8"/>
        <v>58670.816684009842</v>
      </c>
      <c r="C293">
        <f t="shared" si="4"/>
        <v>49366.321863315912</v>
      </c>
      <c r="D293">
        <v>54671.81640625</v>
      </c>
      <c r="E293">
        <f t="shared" si="5"/>
        <v>53501.833706271565</v>
      </c>
      <c r="F293">
        <v>49805.92578125</v>
      </c>
      <c r="G293">
        <v>60205.38671875</v>
      </c>
      <c r="H293">
        <v>41158.77734375</v>
      </c>
      <c r="I293">
        <f t="shared" si="6"/>
        <v>53807.74672834394</v>
      </c>
      <c r="K293">
        <v>64809.5078125</v>
      </c>
      <c r="L293">
        <v>51707.5546875</v>
      </c>
      <c r="N293">
        <v>58521.4296875</v>
      </c>
      <c r="R293">
        <v>62861.7109375</v>
      </c>
    </row>
    <row r="294" spans="1:18" x14ac:dyDescent="0.25">
      <c r="A294">
        <f t="shared" si="7"/>
        <v>92.599999999999483</v>
      </c>
      <c r="B294">
        <f t="shared" si="8"/>
        <v>57972.485051628879</v>
      </c>
      <c r="C294">
        <f t="shared" si="4"/>
        <v>48812.845645224101</v>
      </c>
      <c r="D294">
        <v>54421.61328125</v>
      </c>
      <c r="E294">
        <f t="shared" si="5"/>
        <v>52940.912437115032</v>
      </c>
      <c r="F294">
        <v>49330.96875</v>
      </c>
      <c r="G294">
        <v>59420.39453125</v>
      </c>
      <c r="H294">
        <v>40418.19921875</v>
      </c>
      <c r="I294">
        <f t="shared" si="6"/>
        <v>53213.388040801794</v>
      </c>
      <c r="K294">
        <v>64083.265625</v>
      </c>
      <c r="L294">
        <v>51108.1875</v>
      </c>
      <c r="N294">
        <v>58235.06640625</v>
      </c>
      <c r="R294">
        <v>62808.02734375</v>
      </c>
    </row>
    <row r="295" spans="1:18" x14ac:dyDescent="0.25">
      <c r="A295">
        <f t="shared" si="7"/>
        <v>92.89999999999948</v>
      </c>
      <c r="B295">
        <f t="shared" si="8"/>
        <v>57282.456430878847</v>
      </c>
      <c r="C295">
        <f t="shared" si="4"/>
        <v>48265.570308545386</v>
      </c>
      <c r="D295">
        <v>53643.44921875</v>
      </c>
      <c r="E295">
        <f t="shared" si="5"/>
        <v>52385.815328437777</v>
      </c>
      <c r="F295">
        <v>48810.37890625</v>
      </c>
      <c r="G295">
        <v>59173</v>
      </c>
      <c r="H295">
        <v>40308.328125</v>
      </c>
      <c r="I295">
        <f t="shared" si="6"/>
        <v>52625.582889275567</v>
      </c>
      <c r="K295">
        <v>63536.640625</v>
      </c>
      <c r="L295">
        <v>50252.06640625</v>
      </c>
      <c r="N295">
        <v>57937.05078125</v>
      </c>
      <c r="R295">
        <v>61699.41015625</v>
      </c>
    </row>
    <row r="296" spans="1:18" x14ac:dyDescent="0.25">
      <c r="A296">
        <f t="shared" si="7"/>
        <v>93.199999999999477</v>
      </c>
      <c r="B296">
        <f t="shared" si="8"/>
        <v>56600.63219994372</v>
      </c>
      <c r="C296">
        <f t="shared" si="4"/>
        <v>47724.426434563044</v>
      </c>
      <c r="D296">
        <v>52932.71484375</v>
      </c>
      <c r="E296">
        <f t="shared" si="5"/>
        <v>51836.482622642761</v>
      </c>
      <c r="F296">
        <v>47905.53125</v>
      </c>
      <c r="G296">
        <v>58369.1640625</v>
      </c>
      <c r="H296">
        <v>40285.1796875</v>
      </c>
      <c r="I296">
        <f t="shared" si="6"/>
        <v>52044.259153737548</v>
      </c>
      <c r="K296">
        <v>63103.9375</v>
      </c>
      <c r="L296">
        <v>50341.9453125</v>
      </c>
      <c r="N296">
        <v>57423.59765625</v>
      </c>
      <c r="R296">
        <v>61192.51171875</v>
      </c>
    </row>
    <row r="297" spans="1:18" x14ac:dyDescent="0.25">
      <c r="A297">
        <f t="shared" si="7"/>
        <v>93.499999999999474</v>
      </c>
      <c r="B297">
        <f t="shared" si="8"/>
        <v>55926.914907315586</v>
      </c>
      <c r="C297">
        <f t="shared" si="4"/>
        <v>47189.345381074534</v>
      </c>
      <c r="D297">
        <v>52246.5234375</v>
      </c>
      <c r="E297">
        <f t="shared" si="5"/>
        <v>51292.855166125337</v>
      </c>
      <c r="F297">
        <v>47884.765625</v>
      </c>
      <c r="G297">
        <v>58356.1015625</v>
      </c>
      <c r="H297">
        <v>39335.6015625</v>
      </c>
      <c r="I297">
        <f t="shared" si="6"/>
        <v>51469.34550613082</v>
      </c>
      <c r="K297">
        <v>62519.73046875</v>
      </c>
      <c r="L297">
        <v>49907.47265625</v>
      </c>
      <c r="N297">
        <v>56950.38671875</v>
      </c>
      <c r="R297">
        <v>61195.703125</v>
      </c>
    </row>
    <row r="298" spans="1:18" x14ac:dyDescent="0.25">
      <c r="A298">
        <f t="shared" si="7"/>
        <v>93.799999999999471</v>
      </c>
      <c r="B298">
        <f t="shared" si="8"/>
        <v>55261.20825791925</v>
      </c>
      <c r="C298">
        <f t="shared" si="4"/>
        <v>46660.259273712683</v>
      </c>
      <c r="D298">
        <v>51952.33203125</v>
      </c>
      <c r="E298">
        <f t="shared" si="5"/>
        <v>50754.874403286223</v>
      </c>
      <c r="F298">
        <v>46994.72265625</v>
      </c>
      <c r="G298">
        <v>57588.2109375</v>
      </c>
      <c r="H298">
        <v>38907.1484375</v>
      </c>
      <c r="I298">
        <f t="shared" si="6"/>
        <v>50900.771401692531</v>
      </c>
      <c r="K298">
        <v>61774.30078125</v>
      </c>
      <c r="L298">
        <v>49081.7890625</v>
      </c>
      <c r="N298">
        <v>56756.13671875</v>
      </c>
      <c r="R298">
        <v>60491.8125</v>
      </c>
    </row>
    <row r="299" spans="1:18" x14ac:dyDescent="0.25">
      <c r="A299">
        <f t="shared" si="7"/>
        <v>94.099999999999469</v>
      </c>
      <c r="B299">
        <f t="shared" si="8"/>
        <v>54603.417099401457</v>
      </c>
      <c r="C299">
        <f t="shared" si="4"/>
        <v>46137.100997364163</v>
      </c>
      <c r="D299">
        <v>51540.03515625</v>
      </c>
      <c r="E299">
        <f t="shared" si="5"/>
        <v>50222.482370602891</v>
      </c>
      <c r="F299">
        <v>47059.4296875</v>
      </c>
      <c r="G299">
        <v>57430.64453125</v>
      </c>
      <c r="H299">
        <v>38546.3359375</v>
      </c>
      <c r="I299">
        <f t="shared" si="6"/>
        <v>50338.467070372484</v>
      </c>
      <c r="K299">
        <v>61630.515625</v>
      </c>
      <c r="L299">
        <v>48682.34375</v>
      </c>
      <c r="N299">
        <v>56329.11328125</v>
      </c>
      <c r="R299">
        <v>59644.7734375</v>
      </c>
    </row>
    <row r="300" spans="1:18" x14ac:dyDescent="0.25">
      <c r="A300">
        <f t="shared" si="7"/>
        <v>94.399999999999466</v>
      </c>
      <c r="B300">
        <f t="shared" si="8"/>
        <v>53953.447408582317</v>
      </c>
      <c r="C300">
        <f t="shared" si="4"/>
        <v>45619.804187683425</v>
      </c>
      <c r="D300">
        <v>51126.84375</v>
      </c>
      <c r="E300">
        <f t="shared" si="5"/>
        <v>49695.621690757616</v>
      </c>
      <c r="F300">
        <v>46580.83984375</v>
      </c>
      <c r="G300">
        <v>56413.859375</v>
      </c>
      <c r="H300">
        <v>38202.62890625</v>
      </c>
      <c r="I300">
        <f t="shared" si="6"/>
        <v>49782.363508345043</v>
      </c>
      <c r="K300">
        <v>60853.296875</v>
      </c>
      <c r="L300">
        <v>48139.94140625</v>
      </c>
      <c r="N300">
        <v>55731.78515625</v>
      </c>
      <c r="R300">
        <v>58967.2734375</v>
      </c>
    </row>
    <row r="301" spans="1:18" x14ac:dyDescent="0.25">
      <c r="A301">
        <f t="shared" si="7"/>
        <v>94.699999999999463</v>
      </c>
      <c r="B301">
        <f t="shared" si="8"/>
        <v>53311.2062780673</v>
      </c>
      <c r="C301">
        <f t="shared" si="4"/>
        <v>45108.303222701623</v>
      </c>
      <c r="D301">
        <v>50778.45703125</v>
      </c>
      <c r="E301">
        <f t="shared" si="5"/>
        <v>49174.235566822637</v>
      </c>
      <c r="F301">
        <v>46438.109375</v>
      </c>
      <c r="G301">
        <v>56148.79296875</v>
      </c>
      <c r="H301">
        <v>38021</v>
      </c>
      <c r="I301">
        <f t="shared" si="6"/>
        <v>49232.392469614038</v>
      </c>
      <c r="K301">
        <v>60430.8828125</v>
      </c>
      <c r="L301">
        <v>47697.39453125</v>
      </c>
      <c r="N301">
        <v>55282.421875</v>
      </c>
      <c r="R301">
        <v>58855.203125</v>
      </c>
    </row>
    <row r="302" spans="1:18" x14ac:dyDescent="0.25">
      <c r="A302">
        <f t="shared" si="7"/>
        <v>94.99999999999946</v>
      </c>
      <c r="B302">
        <f t="shared" si="8"/>
        <v>52676.601903018105</v>
      </c>
      <c r="C302">
        <f t="shared" si="4"/>
        <v>44602.53321452927</v>
      </c>
      <c r="D302">
        <v>50088.3671875</v>
      </c>
      <c r="E302">
        <f t="shared" si="5"/>
        <v>48658.267776501481</v>
      </c>
      <c r="F302">
        <v>45647.6328125</v>
      </c>
      <c r="G302">
        <v>55671.21875</v>
      </c>
      <c r="H302">
        <v>37759.72265625</v>
      </c>
      <c r="I302">
        <f t="shared" si="6"/>
        <v>48688.486457709521</v>
      </c>
      <c r="K302">
        <v>59587.546875</v>
      </c>
      <c r="L302">
        <v>47382.53125</v>
      </c>
      <c r="N302">
        <v>55050.34375</v>
      </c>
      <c r="R302">
        <v>58120.15625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3623-76EA-4FAC-89CF-87C1749FF815}">
  <dimension ref="A1:R302"/>
  <sheetViews>
    <sheetView topLeftCell="A249" workbookViewId="0">
      <selection activeCell="D258" sqref="D25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774227.8125</v>
      </c>
      <c r="C2">
        <v>667808.0625</v>
      </c>
      <c r="D2">
        <v>649606.875</v>
      </c>
      <c r="E2">
        <v>804024.875</v>
      </c>
      <c r="F2">
        <v>623802.25</v>
      </c>
      <c r="G2">
        <v>523907.0625</v>
      </c>
      <c r="H2">
        <v>308003.75</v>
      </c>
      <c r="I2">
        <v>217317.8125</v>
      </c>
    </row>
    <row r="3" spans="1:9" x14ac:dyDescent="0.25">
      <c r="A3">
        <f>A2+0.3</f>
        <v>5.3</v>
      </c>
      <c r="B3">
        <v>775427.4375</v>
      </c>
      <c r="C3">
        <v>666836.125</v>
      </c>
      <c r="D3">
        <v>647772</v>
      </c>
      <c r="E3">
        <v>799737.875</v>
      </c>
      <c r="F3">
        <v>619172.6875</v>
      </c>
      <c r="G3">
        <v>520058.0625</v>
      </c>
      <c r="H3">
        <v>305482.9375</v>
      </c>
      <c r="I3">
        <v>215509.890625</v>
      </c>
    </row>
    <row r="4" spans="1:9" x14ac:dyDescent="0.25">
      <c r="A4">
        <f t="shared" ref="A4:A67" si="0">A3+0.3</f>
        <v>5.6</v>
      </c>
      <c r="B4">
        <v>776168</v>
      </c>
      <c r="C4">
        <v>666281.5</v>
      </c>
      <c r="D4">
        <v>645413.9375</v>
      </c>
      <c r="E4">
        <v>793162.625</v>
      </c>
      <c r="F4">
        <v>614249.875</v>
      </c>
      <c r="G4">
        <v>515444.4375</v>
      </c>
      <c r="H4">
        <v>302604.75</v>
      </c>
      <c r="I4">
        <v>214347.875</v>
      </c>
    </row>
    <row r="5" spans="1:9" x14ac:dyDescent="0.25">
      <c r="A5">
        <f t="shared" si="0"/>
        <v>5.8999999999999995</v>
      </c>
      <c r="B5">
        <v>776741.6875</v>
      </c>
      <c r="C5">
        <v>665243.25</v>
      </c>
      <c r="D5">
        <v>643232.6875</v>
      </c>
      <c r="E5">
        <v>788062.5</v>
      </c>
      <c r="F5">
        <v>610120.9375</v>
      </c>
      <c r="G5">
        <v>512265.4375</v>
      </c>
      <c r="H5">
        <v>299928.21875</v>
      </c>
      <c r="I5">
        <v>213206.125</v>
      </c>
    </row>
    <row r="6" spans="1:9" x14ac:dyDescent="0.25">
      <c r="A6">
        <f t="shared" si="0"/>
        <v>6.1999999999999993</v>
      </c>
      <c r="B6">
        <v>776695.75</v>
      </c>
      <c r="C6">
        <v>662472.375</v>
      </c>
      <c r="D6">
        <v>642002.4375</v>
      </c>
      <c r="E6">
        <v>782705.0625</v>
      </c>
      <c r="F6">
        <v>605979.1875</v>
      </c>
      <c r="G6">
        <v>508759.53125</v>
      </c>
      <c r="H6">
        <v>297605.125</v>
      </c>
      <c r="I6">
        <v>211737.34375</v>
      </c>
    </row>
    <row r="7" spans="1:9" x14ac:dyDescent="0.25">
      <c r="A7">
        <f t="shared" si="0"/>
        <v>6.4999999999999991</v>
      </c>
      <c r="B7">
        <v>775434.25</v>
      </c>
      <c r="C7">
        <v>661597.5</v>
      </c>
      <c r="D7">
        <v>640584.375</v>
      </c>
      <c r="E7">
        <v>777693.625</v>
      </c>
      <c r="F7">
        <v>601583.375</v>
      </c>
      <c r="G7">
        <v>504080.96875</v>
      </c>
      <c r="H7">
        <v>295022.6875</v>
      </c>
      <c r="I7">
        <v>209452.75</v>
      </c>
    </row>
    <row r="8" spans="1:9" x14ac:dyDescent="0.25">
      <c r="A8">
        <f t="shared" si="0"/>
        <v>6.7999999999999989</v>
      </c>
      <c r="B8">
        <v>774631.875</v>
      </c>
      <c r="C8">
        <v>659602.875</v>
      </c>
      <c r="D8">
        <v>637370.75</v>
      </c>
      <c r="E8">
        <v>771985.625</v>
      </c>
      <c r="F8">
        <v>597242.5625</v>
      </c>
      <c r="G8">
        <v>500816.875</v>
      </c>
      <c r="H8">
        <v>292737.875</v>
      </c>
      <c r="I8">
        <v>207397</v>
      </c>
    </row>
    <row r="9" spans="1:9" x14ac:dyDescent="0.25">
      <c r="A9">
        <f t="shared" si="0"/>
        <v>7.0999999999999988</v>
      </c>
      <c r="B9">
        <v>773697</v>
      </c>
      <c r="C9">
        <v>658137.5</v>
      </c>
      <c r="D9">
        <v>635411.875</v>
      </c>
      <c r="E9">
        <v>766433.4375</v>
      </c>
      <c r="F9">
        <v>593038.875</v>
      </c>
      <c r="G9">
        <v>497048.375</v>
      </c>
      <c r="H9">
        <v>290338.5</v>
      </c>
      <c r="I9">
        <v>205067.359375</v>
      </c>
    </row>
    <row r="10" spans="1:9" x14ac:dyDescent="0.25">
      <c r="A10">
        <f t="shared" si="0"/>
        <v>7.3999999999999986</v>
      </c>
      <c r="B10">
        <v>773083.25</v>
      </c>
      <c r="C10">
        <v>656288.9375</v>
      </c>
      <c r="D10">
        <v>632466.625</v>
      </c>
      <c r="E10">
        <v>762010.0625</v>
      </c>
      <c r="F10">
        <v>588656.5</v>
      </c>
      <c r="G10">
        <v>493200.125</v>
      </c>
      <c r="H10">
        <v>287824.28125</v>
      </c>
      <c r="I10">
        <v>203807.65625</v>
      </c>
    </row>
    <row r="11" spans="1:9" x14ac:dyDescent="0.25">
      <c r="A11">
        <f t="shared" si="0"/>
        <v>7.6999999999999984</v>
      </c>
      <c r="B11">
        <v>771353.625</v>
      </c>
      <c r="C11">
        <v>654883.625</v>
      </c>
      <c r="D11">
        <v>629746.75</v>
      </c>
      <c r="E11">
        <v>756602.25</v>
      </c>
      <c r="F11">
        <v>583969.75</v>
      </c>
      <c r="G11">
        <v>489826.375</v>
      </c>
      <c r="H11">
        <v>285335.25</v>
      </c>
      <c r="I11">
        <v>202032.0625</v>
      </c>
    </row>
    <row r="12" spans="1:9" x14ac:dyDescent="0.25">
      <c r="A12">
        <f t="shared" si="0"/>
        <v>7.9999999999999982</v>
      </c>
      <c r="B12">
        <v>769318.875</v>
      </c>
      <c r="C12">
        <v>652499.3125</v>
      </c>
      <c r="D12">
        <v>627358.3125</v>
      </c>
      <c r="E12">
        <v>751079.75</v>
      </c>
      <c r="F12">
        <v>579981.6875</v>
      </c>
      <c r="G12">
        <v>486559.5625</v>
      </c>
      <c r="H12">
        <v>283300.4375</v>
      </c>
      <c r="I12">
        <v>200238.96875</v>
      </c>
    </row>
    <row r="13" spans="1:9" x14ac:dyDescent="0.25">
      <c r="A13">
        <f t="shared" si="0"/>
        <v>8.2999999999999989</v>
      </c>
      <c r="B13">
        <v>767671.3125</v>
      </c>
      <c r="C13">
        <v>650117.25</v>
      </c>
      <c r="D13">
        <v>625295.5</v>
      </c>
      <c r="E13">
        <v>745806.125</v>
      </c>
      <c r="F13">
        <v>574773.3125</v>
      </c>
      <c r="G13">
        <v>482350.875</v>
      </c>
      <c r="H13">
        <v>280611.5</v>
      </c>
      <c r="I13">
        <v>198559.40625</v>
      </c>
    </row>
    <row r="14" spans="1:9" x14ac:dyDescent="0.25">
      <c r="A14">
        <f t="shared" si="0"/>
        <v>8.6</v>
      </c>
      <c r="B14">
        <v>766727.6875</v>
      </c>
      <c r="C14">
        <v>648256.125</v>
      </c>
      <c r="D14">
        <v>622468.25</v>
      </c>
      <c r="E14">
        <v>741437.625</v>
      </c>
      <c r="F14">
        <v>571644.4375</v>
      </c>
      <c r="G14">
        <v>479037</v>
      </c>
      <c r="H14">
        <v>278374.5625</v>
      </c>
      <c r="I14">
        <v>196806.90625</v>
      </c>
    </row>
    <row r="15" spans="1:9" x14ac:dyDescent="0.25">
      <c r="A15">
        <f t="shared" si="0"/>
        <v>8.9</v>
      </c>
      <c r="B15">
        <v>763461.9375</v>
      </c>
      <c r="C15">
        <v>646424.5</v>
      </c>
      <c r="D15">
        <v>620480.375</v>
      </c>
      <c r="E15">
        <v>736547.375</v>
      </c>
      <c r="F15">
        <v>567861.4375</v>
      </c>
      <c r="G15">
        <v>475726</v>
      </c>
      <c r="H15">
        <v>275987.15625</v>
      </c>
      <c r="I15">
        <v>194977.265625</v>
      </c>
    </row>
    <row r="16" spans="1:9" x14ac:dyDescent="0.25">
      <c r="A16">
        <f t="shared" si="0"/>
        <v>9.2000000000000011</v>
      </c>
      <c r="B16">
        <v>760877.1875</v>
      </c>
      <c r="C16">
        <v>643784.5625</v>
      </c>
      <c r="D16">
        <v>617556</v>
      </c>
      <c r="E16">
        <v>731710.1875</v>
      </c>
      <c r="F16">
        <v>563395</v>
      </c>
      <c r="G16">
        <v>471840.0625</v>
      </c>
      <c r="H16">
        <v>273964.875</v>
      </c>
      <c r="I16">
        <v>193088.125</v>
      </c>
    </row>
    <row r="17" spans="1:9" x14ac:dyDescent="0.25">
      <c r="A17">
        <f t="shared" si="0"/>
        <v>9.5000000000000018</v>
      </c>
      <c r="B17">
        <v>759126.1875</v>
      </c>
      <c r="C17">
        <v>642051.375</v>
      </c>
      <c r="D17">
        <v>614135.75</v>
      </c>
      <c r="E17">
        <v>726461.5625</v>
      </c>
      <c r="F17">
        <v>559240.4375</v>
      </c>
      <c r="G17">
        <v>468874.28125</v>
      </c>
      <c r="H17">
        <v>272263.40625</v>
      </c>
      <c r="I17">
        <v>191034.40625</v>
      </c>
    </row>
    <row r="18" spans="1:9" x14ac:dyDescent="0.25">
      <c r="A18">
        <f t="shared" si="0"/>
        <v>9.8000000000000025</v>
      </c>
      <c r="B18">
        <v>756275.25</v>
      </c>
      <c r="C18">
        <v>639934.5</v>
      </c>
      <c r="D18">
        <v>611957.75</v>
      </c>
      <c r="E18">
        <v>722933.4375</v>
      </c>
      <c r="F18">
        <v>555780.875</v>
      </c>
      <c r="G18">
        <v>464902.25</v>
      </c>
      <c r="H18">
        <v>269999.25</v>
      </c>
      <c r="I18">
        <v>189193.25</v>
      </c>
    </row>
    <row r="19" spans="1:9" x14ac:dyDescent="0.25">
      <c r="A19">
        <f t="shared" si="0"/>
        <v>10.100000000000003</v>
      </c>
      <c r="B19">
        <v>753720.5625</v>
      </c>
      <c r="C19">
        <v>637274.625</v>
      </c>
      <c r="D19">
        <v>608854.25</v>
      </c>
      <c r="E19">
        <v>717919.5625</v>
      </c>
      <c r="F19">
        <v>552542.3125</v>
      </c>
      <c r="G19">
        <v>461338.96875</v>
      </c>
      <c r="H19">
        <v>268044.09375</v>
      </c>
      <c r="I19">
        <v>187450.46875</v>
      </c>
    </row>
    <row r="20" spans="1:9" x14ac:dyDescent="0.25">
      <c r="A20">
        <f t="shared" si="0"/>
        <v>10.400000000000004</v>
      </c>
      <c r="B20">
        <v>751224.6875</v>
      </c>
      <c r="C20">
        <v>634781.25</v>
      </c>
      <c r="D20">
        <v>606402.5</v>
      </c>
      <c r="E20">
        <v>713370</v>
      </c>
      <c r="F20">
        <v>548607.125</v>
      </c>
      <c r="G20">
        <v>458828.375</v>
      </c>
      <c r="H20">
        <v>265386.4375</v>
      </c>
      <c r="I20">
        <v>185933.484375</v>
      </c>
    </row>
    <row r="21" spans="1:9" x14ac:dyDescent="0.25">
      <c r="A21">
        <f t="shared" si="0"/>
        <v>10.700000000000005</v>
      </c>
      <c r="B21">
        <v>747853.125</v>
      </c>
      <c r="C21">
        <v>632183.0625</v>
      </c>
      <c r="D21">
        <v>603129.75</v>
      </c>
      <c r="E21">
        <v>708821.0625</v>
      </c>
      <c r="F21">
        <v>544478.1875</v>
      </c>
      <c r="G21">
        <v>455155.3125</v>
      </c>
      <c r="H21">
        <v>263455.625</v>
      </c>
      <c r="I21">
        <v>184471.703125</v>
      </c>
    </row>
    <row r="22" spans="1:9" x14ac:dyDescent="0.25">
      <c r="A22">
        <f t="shared" si="0"/>
        <v>11.000000000000005</v>
      </c>
      <c r="B22">
        <v>744277.375</v>
      </c>
      <c r="C22">
        <v>629832.5</v>
      </c>
      <c r="D22">
        <v>600938.625</v>
      </c>
      <c r="E22">
        <v>704109.875</v>
      </c>
      <c r="F22">
        <v>540382.0625</v>
      </c>
      <c r="G22">
        <v>452267.125</v>
      </c>
      <c r="H22">
        <v>261522.5</v>
      </c>
      <c r="I22">
        <v>182131.3125</v>
      </c>
    </row>
    <row r="23" spans="1:9" x14ac:dyDescent="0.25">
      <c r="A23">
        <f t="shared" si="0"/>
        <v>11.300000000000006</v>
      </c>
      <c r="B23">
        <v>739874.375</v>
      </c>
      <c r="C23">
        <v>626496</v>
      </c>
      <c r="D23">
        <v>597038.25</v>
      </c>
      <c r="E23">
        <v>699435.875</v>
      </c>
      <c r="F23">
        <v>537183.25</v>
      </c>
      <c r="G23">
        <v>448776.6875</v>
      </c>
      <c r="H23">
        <v>259209.84375</v>
      </c>
      <c r="I23">
        <v>180408.015625</v>
      </c>
    </row>
    <row r="24" spans="1:9" x14ac:dyDescent="0.25">
      <c r="A24">
        <f t="shared" si="0"/>
        <v>11.600000000000007</v>
      </c>
      <c r="B24">
        <v>736641.5625</v>
      </c>
      <c r="C24">
        <v>623839.875</v>
      </c>
      <c r="D24">
        <v>593822.75</v>
      </c>
      <c r="E24">
        <v>694493.5</v>
      </c>
      <c r="F24">
        <v>533517.8125</v>
      </c>
      <c r="G24">
        <v>445078.4375</v>
      </c>
      <c r="H24">
        <v>257058.03125</v>
      </c>
      <c r="I24">
        <v>178633.46875</v>
      </c>
    </row>
    <row r="25" spans="1:9" x14ac:dyDescent="0.25">
      <c r="A25">
        <f t="shared" si="0"/>
        <v>11.900000000000007</v>
      </c>
      <c r="B25">
        <v>732152.5</v>
      </c>
      <c r="C25">
        <v>620936.125</v>
      </c>
      <c r="D25">
        <v>590953.75</v>
      </c>
      <c r="E25">
        <v>690755.0625</v>
      </c>
      <c r="F25">
        <v>529977.8125</v>
      </c>
      <c r="G25">
        <v>442020.09375</v>
      </c>
      <c r="H25">
        <v>255000.09375</v>
      </c>
      <c r="I25">
        <v>176797.21875</v>
      </c>
    </row>
    <row r="26" spans="1:9" x14ac:dyDescent="0.25">
      <c r="A26">
        <f t="shared" si="0"/>
        <v>12.200000000000008</v>
      </c>
      <c r="B26">
        <v>727919.375</v>
      </c>
      <c r="C26">
        <v>617792.25</v>
      </c>
      <c r="D26">
        <v>587209.0625</v>
      </c>
      <c r="E26">
        <v>685965.25</v>
      </c>
      <c r="F26">
        <v>525906.5625</v>
      </c>
      <c r="G26">
        <v>438451.1875</v>
      </c>
      <c r="H26">
        <v>253055.0625</v>
      </c>
      <c r="I26">
        <v>175514.1875</v>
      </c>
    </row>
    <row r="27" spans="1:9" x14ac:dyDescent="0.25">
      <c r="A27">
        <f t="shared" si="0"/>
        <v>12.500000000000009</v>
      </c>
      <c r="B27">
        <v>723022.375</v>
      </c>
      <c r="C27">
        <v>613988.375</v>
      </c>
      <c r="D27">
        <v>583649.5</v>
      </c>
      <c r="E27">
        <v>681095.75</v>
      </c>
      <c r="F27">
        <v>522308.90625</v>
      </c>
      <c r="G27">
        <v>435584.90625</v>
      </c>
      <c r="H27">
        <v>251369.078125</v>
      </c>
      <c r="I27">
        <v>173807.40625</v>
      </c>
    </row>
    <row r="28" spans="1:9" x14ac:dyDescent="0.25">
      <c r="A28">
        <f t="shared" si="0"/>
        <v>12.80000000000001</v>
      </c>
      <c r="B28">
        <v>717354.625</v>
      </c>
      <c r="C28">
        <v>610778.6875</v>
      </c>
      <c r="D28">
        <v>580537.25</v>
      </c>
      <c r="E28">
        <v>675968.625</v>
      </c>
      <c r="F28">
        <v>518816.8125</v>
      </c>
      <c r="G28">
        <v>432920.90625</v>
      </c>
      <c r="H28">
        <v>249251.03125</v>
      </c>
      <c r="I28">
        <v>172088.96875</v>
      </c>
    </row>
    <row r="29" spans="1:9" x14ac:dyDescent="0.25">
      <c r="A29">
        <f t="shared" si="0"/>
        <v>13.10000000000001</v>
      </c>
      <c r="B29">
        <v>713523.125</v>
      </c>
      <c r="C29">
        <v>607378.9375</v>
      </c>
      <c r="D29">
        <v>576830</v>
      </c>
      <c r="E29">
        <v>672475.125</v>
      </c>
      <c r="F29">
        <v>515414.625</v>
      </c>
      <c r="G29">
        <v>429370.28125</v>
      </c>
      <c r="H29">
        <v>247308.84375</v>
      </c>
      <c r="I29">
        <v>171017</v>
      </c>
    </row>
    <row r="30" spans="1:9" x14ac:dyDescent="0.25">
      <c r="A30">
        <f t="shared" si="0"/>
        <v>13.400000000000011</v>
      </c>
      <c r="B30">
        <v>707590.75</v>
      </c>
      <c r="C30">
        <v>602924.8125</v>
      </c>
      <c r="D30">
        <v>573160.4375</v>
      </c>
      <c r="E30">
        <v>667773.875</v>
      </c>
      <c r="F30">
        <v>511631.625</v>
      </c>
      <c r="G30">
        <v>426948.5625</v>
      </c>
      <c r="H30">
        <v>245484.8125</v>
      </c>
      <c r="I30">
        <v>169481.34375</v>
      </c>
    </row>
    <row r="31" spans="1:9" x14ac:dyDescent="0.25">
      <c r="A31">
        <f t="shared" si="0"/>
        <v>13.700000000000012</v>
      </c>
      <c r="B31">
        <v>702254.125</v>
      </c>
      <c r="C31">
        <v>599085.25</v>
      </c>
      <c r="D31">
        <v>569236.3125</v>
      </c>
      <c r="E31">
        <v>662803.75</v>
      </c>
      <c r="F31">
        <v>509349.8125</v>
      </c>
      <c r="G31">
        <v>423455.875</v>
      </c>
      <c r="H31">
        <v>243872.515625</v>
      </c>
      <c r="I31">
        <v>167703.03125</v>
      </c>
    </row>
    <row r="32" spans="1:9" x14ac:dyDescent="0.25">
      <c r="A32">
        <f t="shared" si="0"/>
        <v>14.000000000000012</v>
      </c>
      <c r="B32">
        <v>696966.75</v>
      </c>
      <c r="C32">
        <v>595361.375</v>
      </c>
      <c r="D32">
        <v>565854.625</v>
      </c>
      <c r="E32">
        <v>659381.25</v>
      </c>
      <c r="F32">
        <v>505228.875</v>
      </c>
      <c r="G32">
        <v>420348.78125</v>
      </c>
      <c r="H32">
        <v>241835.0625</v>
      </c>
      <c r="I32">
        <v>165811.75</v>
      </c>
    </row>
    <row r="33" spans="1:9" x14ac:dyDescent="0.25">
      <c r="A33">
        <f t="shared" si="0"/>
        <v>14.300000000000013</v>
      </c>
      <c r="B33">
        <v>690578.1875</v>
      </c>
      <c r="C33">
        <v>590811.5</v>
      </c>
      <c r="D33">
        <v>561909.75</v>
      </c>
      <c r="E33">
        <v>654065.25</v>
      </c>
      <c r="F33">
        <v>501536.15625</v>
      </c>
      <c r="G33">
        <v>416761.25</v>
      </c>
      <c r="H33">
        <v>239886.59375</v>
      </c>
      <c r="I33">
        <v>164904.21875</v>
      </c>
    </row>
    <row r="34" spans="1:9" x14ac:dyDescent="0.25">
      <c r="A34">
        <f t="shared" si="0"/>
        <v>14.600000000000014</v>
      </c>
      <c r="B34">
        <v>685109.25</v>
      </c>
      <c r="C34">
        <v>586353.75</v>
      </c>
      <c r="D34">
        <v>557418.75</v>
      </c>
      <c r="E34">
        <v>648812.5</v>
      </c>
      <c r="F34">
        <v>497842.4375</v>
      </c>
      <c r="G34">
        <v>414280.4375</v>
      </c>
      <c r="H34">
        <v>237815.421875</v>
      </c>
      <c r="I34">
        <v>163701.6875</v>
      </c>
    </row>
    <row r="35" spans="1:9" x14ac:dyDescent="0.25">
      <c r="A35">
        <f t="shared" si="0"/>
        <v>14.900000000000015</v>
      </c>
      <c r="B35">
        <v>679035.8125</v>
      </c>
      <c r="C35">
        <v>582358.5</v>
      </c>
      <c r="D35">
        <v>553955.625</v>
      </c>
      <c r="E35">
        <v>644666.125</v>
      </c>
      <c r="F35">
        <v>493997.5625</v>
      </c>
      <c r="G35">
        <v>410881.1875</v>
      </c>
      <c r="H35">
        <v>236197.6875</v>
      </c>
      <c r="I35">
        <v>162010.21875</v>
      </c>
    </row>
    <row r="36" spans="1:9" x14ac:dyDescent="0.25">
      <c r="A36">
        <f t="shared" si="0"/>
        <v>15.200000000000015</v>
      </c>
      <c r="B36">
        <v>672707.75</v>
      </c>
      <c r="C36">
        <v>576988.125</v>
      </c>
      <c r="D36">
        <v>548552.875</v>
      </c>
      <c r="E36">
        <v>641022.75</v>
      </c>
      <c r="F36">
        <v>490258.40625</v>
      </c>
      <c r="G36">
        <v>407808</v>
      </c>
      <c r="H36">
        <v>234123.75</v>
      </c>
      <c r="I36">
        <v>160753.09375</v>
      </c>
    </row>
    <row r="37" spans="1:9" x14ac:dyDescent="0.25">
      <c r="A37">
        <f t="shared" si="0"/>
        <v>15.500000000000016</v>
      </c>
      <c r="B37">
        <v>665913.5625</v>
      </c>
      <c r="C37">
        <v>572455.3125</v>
      </c>
      <c r="D37">
        <v>545063.625</v>
      </c>
      <c r="E37">
        <v>634518.875</v>
      </c>
      <c r="F37">
        <v>486254.1875</v>
      </c>
      <c r="G37">
        <v>405288.6875</v>
      </c>
      <c r="H37">
        <v>232749.8125</v>
      </c>
      <c r="I37">
        <v>159886.375</v>
      </c>
    </row>
    <row r="38" spans="1:9" x14ac:dyDescent="0.25">
      <c r="A38">
        <f t="shared" si="0"/>
        <v>15.800000000000017</v>
      </c>
      <c r="B38">
        <v>659731.625</v>
      </c>
      <c r="C38">
        <v>567521</v>
      </c>
      <c r="D38">
        <v>540540.0625</v>
      </c>
      <c r="E38">
        <v>630930.25</v>
      </c>
      <c r="F38">
        <v>482945.65625</v>
      </c>
      <c r="G38">
        <v>401863.8125</v>
      </c>
      <c r="H38">
        <v>231221.5</v>
      </c>
      <c r="I38">
        <v>158361.59375</v>
      </c>
    </row>
    <row r="39" spans="1:9" x14ac:dyDescent="0.25">
      <c r="A39">
        <f t="shared" si="0"/>
        <v>16.100000000000016</v>
      </c>
      <c r="B39">
        <v>652529.375</v>
      </c>
      <c r="C39">
        <v>561635.25</v>
      </c>
      <c r="D39">
        <v>535776.3125</v>
      </c>
      <c r="E39">
        <v>625880.125</v>
      </c>
      <c r="F39">
        <v>480400.75</v>
      </c>
      <c r="G39">
        <v>399294.4375</v>
      </c>
      <c r="H39">
        <v>229604.21875</v>
      </c>
      <c r="I39">
        <v>157233.1875</v>
      </c>
    </row>
    <row r="40" spans="1:9" x14ac:dyDescent="0.25">
      <c r="A40">
        <f t="shared" si="0"/>
        <v>16.400000000000016</v>
      </c>
      <c r="B40">
        <v>645150</v>
      </c>
      <c r="C40">
        <v>557460.8125</v>
      </c>
      <c r="D40">
        <v>531845.625</v>
      </c>
      <c r="E40">
        <v>621638.75</v>
      </c>
      <c r="F40">
        <v>476396.09375</v>
      </c>
      <c r="G40">
        <v>396695.5</v>
      </c>
      <c r="H40">
        <v>227544.21875</v>
      </c>
      <c r="I40">
        <v>156282.90625</v>
      </c>
    </row>
    <row r="41" spans="1:9" x14ac:dyDescent="0.25">
      <c r="A41">
        <f t="shared" si="0"/>
        <v>16.700000000000017</v>
      </c>
      <c r="B41">
        <v>638485.875</v>
      </c>
      <c r="C41">
        <v>550753.875</v>
      </c>
      <c r="D41">
        <v>526707.6875</v>
      </c>
      <c r="E41">
        <v>616873.1875</v>
      </c>
      <c r="F41">
        <v>472790.75</v>
      </c>
      <c r="G41">
        <v>393572.625</v>
      </c>
      <c r="H41">
        <v>226213.703125</v>
      </c>
      <c r="I41">
        <v>155181.71875</v>
      </c>
    </row>
    <row r="42" spans="1:9" x14ac:dyDescent="0.25">
      <c r="A42">
        <f t="shared" si="0"/>
        <v>17.000000000000018</v>
      </c>
      <c r="B42">
        <v>631834.25</v>
      </c>
      <c r="C42">
        <v>546464.75</v>
      </c>
      <c r="D42">
        <v>522646.25</v>
      </c>
      <c r="E42">
        <v>610946.8125</v>
      </c>
      <c r="F42">
        <v>469499.5625</v>
      </c>
      <c r="G42">
        <v>390408.09375</v>
      </c>
      <c r="H42">
        <v>224616.296875</v>
      </c>
      <c r="I42">
        <v>154182.890625</v>
      </c>
    </row>
    <row r="43" spans="1:9" x14ac:dyDescent="0.25">
      <c r="A43">
        <f t="shared" si="0"/>
        <v>17.300000000000018</v>
      </c>
      <c r="B43">
        <v>625589.9375</v>
      </c>
      <c r="C43">
        <v>540417.3125</v>
      </c>
      <c r="D43">
        <v>517564.4375</v>
      </c>
      <c r="E43">
        <v>606742.625</v>
      </c>
      <c r="F43">
        <v>465963.9375</v>
      </c>
      <c r="G43">
        <v>387848.75</v>
      </c>
      <c r="H43">
        <v>222637</v>
      </c>
      <c r="I43">
        <v>153419.75</v>
      </c>
    </row>
    <row r="44" spans="1:9" x14ac:dyDescent="0.25">
      <c r="A44">
        <f t="shared" si="0"/>
        <v>17.600000000000019</v>
      </c>
      <c r="B44">
        <v>617565</v>
      </c>
      <c r="C44">
        <v>534661.5</v>
      </c>
      <c r="D44">
        <v>512698.4375</v>
      </c>
      <c r="E44">
        <v>601463.4375</v>
      </c>
      <c r="F44">
        <v>462400.625</v>
      </c>
      <c r="G44">
        <v>385093.96875</v>
      </c>
      <c r="H44">
        <v>221396.796875</v>
      </c>
      <c r="I44">
        <v>151950.578125</v>
      </c>
    </row>
    <row r="45" spans="1:9" x14ac:dyDescent="0.25">
      <c r="A45">
        <f t="shared" si="0"/>
        <v>17.90000000000002</v>
      </c>
      <c r="B45">
        <v>610652</v>
      </c>
      <c r="C45">
        <v>528464.8125</v>
      </c>
      <c r="D45">
        <v>507583</v>
      </c>
      <c r="E45">
        <v>596710.5</v>
      </c>
      <c r="F45">
        <v>458810.90625</v>
      </c>
      <c r="G45">
        <v>381308.09375</v>
      </c>
      <c r="H45">
        <v>219245.078125</v>
      </c>
      <c r="I45">
        <v>151361.296875</v>
      </c>
    </row>
    <row r="46" spans="1:9" x14ac:dyDescent="0.25">
      <c r="A46">
        <f t="shared" si="0"/>
        <v>18.200000000000021</v>
      </c>
      <c r="B46">
        <v>603727.875</v>
      </c>
      <c r="C46">
        <v>523023.1875</v>
      </c>
      <c r="D46">
        <v>503619.84375</v>
      </c>
      <c r="E46">
        <v>592731.125</v>
      </c>
      <c r="F46">
        <v>455440.75</v>
      </c>
      <c r="G46">
        <v>379090.9375</v>
      </c>
      <c r="H46">
        <v>218335.59375</v>
      </c>
      <c r="I46">
        <v>150583.15625</v>
      </c>
    </row>
    <row r="47" spans="1:9" x14ac:dyDescent="0.25">
      <c r="A47">
        <f t="shared" si="0"/>
        <v>18.500000000000021</v>
      </c>
      <c r="B47">
        <v>596283.375</v>
      </c>
      <c r="C47">
        <v>516925.5625</v>
      </c>
      <c r="D47">
        <v>498292.875</v>
      </c>
      <c r="E47">
        <v>586632.4375</v>
      </c>
      <c r="F47">
        <v>451680.25</v>
      </c>
      <c r="G47">
        <v>376191.0625</v>
      </c>
      <c r="H47">
        <v>217089.171875</v>
      </c>
      <c r="I47">
        <v>149335.375</v>
      </c>
    </row>
    <row r="48" spans="1:9" x14ac:dyDescent="0.25">
      <c r="A48">
        <f t="shared" si="0"/>
        <v>18.800000000000022</v>
      </c>
      <c r="B48">
        <v>589121.375</v>
      </c>
      <c r="C48">
        <v>511727.28125</v>
      </c>
      <c r="D48">
        <v>493493.625</v>
      </c>
      <c r="E48">
        <v>581760.375</v>
      </c>
      <c r="F48">
        <v>448090.78125</v>
      </c>
      <c r="G48">
        <v>373477.1875</v>
      </c>
      <c r="H48">
        <v>215357.1875</v>
      </c>
      <c r="I48">
        <v>149025.5625</v>
      </c>
    </row>
    <row r="49" spans="1:9" x14ac:dyDescent="0.25">
      <c r="A49">
        <f t="shared" si="0"/>
        <v>19.100000000000023</v>
      </c>
      <c r="B49">
        <v>581813.375</v>
      </c>
      <c r="C49">
        <v>505185</v>
      </c>
      <c r="D49">
        <v>487501.5</v>
      </c>
      <c r="E49">
        <v>577206.5</v>
      </c>
      <c r="F49">
        <v>444372.3125</v>
      </c>
      <c r="G49">
        <v>370667.5625</v>
      </c>
      <c r="H49">
        <v>213796.109375</v>
      </c>
      <c r="I49">
        <v>147250.34375</v>
      </c>
    </row>
    <row r="50" spans="1:9" x14ac:dyDescent="0.25">
      <c r="A50">
        <f t="shared" si="0"/>
        <v>19.400000000000023</v>
      </c>
      <c r="B50">
        <v>575242</v>
      </c>
      <c r="C50">
        <v>499149.3125</v>
      </c>
      <c r="D50">
        <v>482993.875</v>
      </c>
      <c r="E50">
        <v>572343.8125</v>
      </c>
      <c r="F50">
        <v>441193.90625</v>
      </c>
      <c r="G50">
        <v>367696.6875</v>
      </c>
      <c r="H50">
        <v>212064.296875</v>
      </c>
      <c r="I50">
        <v>146761.125</v>
      </c>
    </row>
    <row r="51" spans="1:9" x14ac:dyDescent="0.25">
      <c r="A51">
        <f t="shared" si="0"/>
        <v>19.700000000000024</v>
      </c>
      <c r="B51">
        <v>567258.375</v>
      </c>
      <c r="C51">
        <v>493488.09375</v>
      </c>
      <c r="D51">
        <v>478478.625</v>
      </c>
      <c r="E51">
        <v>566956.875</v>
      </c>
      <c r="F51">
        <v>436333.375</v>
      </c>
      <c r="G51">
        <v>364167.8125</v>
      </c>
      <c r="H51">
        <v>209653.28125</v>
      </c>
      <c r="I51">
        <v>145484.53125</v>
      </c>
    </row>
    <row r="52" spans="1:9" x14ac:dyDescent="0.25">
      <c r="A52">
        <f t="shared" si="0"/>
        <v>20.000000000000025</v>
      </c>
      <c r="B52">
        <v>560216.3125</v>
      </c>
      <c r="C52">
        <v>487228.5</v>
      </c>
      <c r="D52">
        <v>472796</v>
      </c>
      <c r="E52">
        <v>562049.125</v>
      </c>
      <c r="F52">
        <v>433555.9375</v>
      </c>
      <c r="G52">
        <v>361590.09375</v>
      </c>
      <c r="H52">
        <v>208472.125</v>
      </c>
      <c r="I52">
        <v>144711.984375</v>
      </c>
    </row>
    <row r="53" spans="1:9" x14ac:dyDescent="0.25">
      <c r="A53">
        <f t="shared" si="0"/>
        <v>20.300000000000026</v>
      </c>
      <c r="B53">
        <v>552794.625</v>
      </c>
      <c r="C53">
        <v>482020.8125</v>
      </c>
      <c r="D53">
        <v>468329.5</v>
      </c>
      <c r="E53">
        <v>556274.875</v>
      </c>
      <c r="F53">
        <v>429657.09375</v>
      </c>
      <c r="G53">
        <v>358269.125</v>
      </c>
      <c r="H53">
        <v>207083.125</v>
      </c>
      <c r="I53">
        <v>143818.609375</v>
      </c>
    </row>
    <row r="54" spans="1:9" x14ac:dyDescent="0.25">
      <c r="A54">
        <f t="shared" si="0"/>
        <v>20.600000000000026</v>
      </c>
      <c r="B54">
        <v>546034.125</v>
      </c>
      <c r="C54">
        <v>475537.5625</v>
      </c>
      <c r="D54">
        <v>463116.8125</v>
      </c>
      <c r="E54">
        <v>550623.25</v>
      </c>
      <c r="F54">
        <v>426171</v>
      </c>
      <c r="G54">
        <v>354972.4375</v>
      </c>
      <c r="H54">
        <v>205669.296875</v>
      </c>
      <c r="I54">
        <v>142852</v>
      </c>
    </row>
    <row r="55" spans="1:9" x14ac:dyDescent="0.25">
      <c r="A55">
        <f t="shared" si="0"/>
        <v>20.900000000000027</v>
      </c>
      <c r="B55">
        <v>538821.875</v>
      </c>
      <c r="C55">
        <v>469237.59375</v>
      </c>
      <c r="D55">
        <v>457615.78125</v>
      </c>
      <c r="E55">
        <v>545598</v>
      </c>
      <c r="F55">
        <v>421749.125</v>
      </c>
      <c r="G55">
        <v>352344.125</v>
      </c>
      <c r="H55">
        <v>203886.84375</v>
      </c>
      <c r="I55">
        <v>141512.078125</v>
      </c>
    </row>
    <row r="56" spans="1:9" x14ac:dyDescent="0.25">
      <c r="A56">
        <f t="shared" si="0"/>
        <v>21.200000000000028</v>
      </c>
      <c r="B56">
        <v>532218.25</v>
      </c>
      <c r="C56">
        <v>464228.8125</v>
      </c>
      <c r="D56">
        <v>452396.5</v>
      </c>
      <c r="E56">
        <v>539748.75</v>
      </c>
      <c r="F56">
        <v>418654.3125</v>
      </c>
      <c r="G56">
        <v>348952.6875</v>
      </c>
      <c r="H56">
        <v>202178.09375</v>
      </c>
      <c r="I56">
        <v>140588.65625</v>
      </c>
    </row>
    <row r="57" spans="1:9" x14ac:dyDescent="0.25">
      <c r="A57">
        <f t="shared" si="0"/>
        <v>21.500000000000028</v>
      </c>
      <c r="B57">
        <v>524245.0625</v>
      </c>
      <c r="C57">
        <v>458020.5625</v>
      </c>
      <c r="D57">
        <v>447657.0625</v>
      </c>
      <c r="E57">
        <v>534732.125</v>
      </c>
      <c r="F57">
        <v>414685.3125</v>
      </c>
      <c r="G57">
        <v>346094.375</v>
      </c>
      <c r="H57">
        <v>200590.4375</v>
      </c>
      <c r="I57">
        <v>139975.0625</v>
      </c>
    </row>
    <row r="58" spans="1:9" x14ac:dyDescent="0.25">
      <c r="A58">
        <f t="shared" si="0"/>
        <v>21.800000000000029</v>
      </c>
      <c r="B58">
        <v>517721.5</v>
      </c>
      <c r="C58">
        <v>452014</v>
      </c>
      <c r="D58">
        <v>441996.40625</v>
      </c>
      <c r="E58">
        <v>529327.25</v>
      </c>
      <c r="F58">
        <v>410195.65625</v>
      </c>
      <c r="G58">
        <v>343209.96875</v>
      </c>
      <c r="H58">
        <v>198737.375</v>
      </c>
      <c r="I58">
        <v>138766.5625</v>
      </c>
    </row>
    <row r="59" spans="1:9" x14ac:dyDescent="0.25">
      <c r="A59">
        <f t="shared" si="0"/>
        <v>22.10000000000003</v>
      </c>
      <c r="B59">
        <v>510852.1875</v>
      </c>
      <c r="C59">
        <v>445516.1875</v>
      </c>
      <c r="D59">
        <v>437010.625</v>
      </c>
      <c r="E59">
        <v>523847.125</v>
      </c>
      <c r="F59">
        <v>407016.28125</v>
      </c>
      <c r="G59">
        <v>339765.34375</v>
      </c>
      <c r="H59">
        <v>196571.953125</v>
      </c>
      <c r="I59">
        <v>137581.296875</v>
      </c>
    </row>
    <row r="60" spans="1:9" x14ac:dyDescent="0.25">
      <c r="A60">
        <f t="shared" si="0"/>
        <v>22.400000000000031</v>
      </c>
      <c r="B60">
        <v>503264.34375</v>
      </c>
      <c r="C60">
        <v>440125.0625</v>
      </c>
      <c r="D60">
        <v>431091.1875</v>
      </c>
      <c r="E60">
        <v>518905.09375</v>
      </c>
      <c r="F60">
        <v>402908.6875</v>
      </c>
      <c r="G60">
        <v>336711.5625</v>
      </c>
      <c r="H60">
        <v>195141.71875</v>
      </c>
      <c r="I60">
        <v>136352.46875</v>
      </c>
    </row>
    <row r="61" spans="1:9" x14ac:dyDescent="0.25">
      <c r="A61">
        <f t="shared" si="0"/>
        <v>22.700000000000031</v>
      </c>
      <c r="B61">
        <v>495592.625</v>
      </c>
      <c r="C61">
        <v>433591.09375</v>
      </c>
      <c r="D61">
        <v>426023.5</v>
      </c>
      <c r="E61">
        <v>513211.375</v>
      </c>
      <c r="F61">
        <v>399030.9375</v>
      </c>
      <c r="G61">
        <v>333410.6875</v>
      </c>
      <c r="H61">
        <v>193547.5625</v>
      </c>
      <c r="I61">
        <v>135915.90625</v>
      </c>
    </row>
    <row r="62" spans="1:9" x14ac:dyDescent="0.25">
      <c r="A62">
        <f t="shared" si="0"/>
        <v>23.000000000000032</v>
      </c>
      <c r="B62">
        <v>488382.25</v>
      </c>
      <c r="C62">
        <v>427813.3125</v>
      </c>
      <c r="D62">
        <v>420998.875</v>
      </c>
      <c r="E62">
        <v>508231.75</v>
      </c>
      <c r="F62">
        <v>395315.5</v>
      </c>
      <c r="G62">
        <v>330216.65625</v>
      </c>
      <c r="H62">
        <v>191318.390625</v>
      </c>
      <c r="I62">
        <v>134105.59375</v>
      </c>
    </row>
    <row r="63" spans="1:9" x14ac:dyDescent="0.25">
      <c r="A63">
        <f t="shared" si="0"/>
        <v>23.300000000000033</v>
      </c>
      <c r="B63">
        <v>481463.5</v>
      </c>
      <c r="C63">
        <v>421761.3125</v>
      </c>
      <c r="D63">
        <v>415271.1875</v>
      </c>
      <c r="E63">
        <v>502275.125</v>
      </c>
      <c r="F63">
        <v>390974.25</v>
      </c>
      <c r="G63">
        <v>326972.0625</v>
      </c>
      <c r="H63">
        <v>189755.21875</v>
      </c>
      <c r="I63">
        <v>133435.5625</v>
      </c>
    </row>
    <row r="64" spans="1:9" x14ac:dyDescent="0.25">
      <c r="A64">
        <f t="shared" si="0"/>
        <v>23.600000000000033</v>
      </c>
      <c r="B64">
        <v>474238.75</v>
      </c>
      <c r="C64">
        <v>416228.1875</v>
      </c>
      <c r="D64">
        <v>410551.9375</v>
      </c>
      <c r="E64">
        <v>497303.96875</v>
      </c>
      <c r="F64">
        <v>387266.84375</v>
      </c>
      <c r="G64">
        <v>323597.25</v>
      </c>
      <c r="H64">
        <v>187515.6875</v>
      </c>
      <c r="I64">
        <v>132684.3125</v>
      </c>
    </row>
    <row r="65" spans="1:9" x14ac:dyDescent="0.25">
      <c r="A65">
        <f t="shared" si="0"/>
        <v>23.900000000000034</v>
      </c>
      <c r="B65">
        <v>467547.125</v>
      </c>
      <c r="C65">
        <v>410259.5625</v>
      </c>
      <c r="D65">
        <v>405661.25</v>
      </c>
      <c r="E65">
        <v>491715.15625</v>
      </c>
      <c r="F65">
        <v>383156.15625</v>
      </c>
      <c r="G65">
        <v>320269.5</v>
      </c>
      <c r="H65">
        <v>185713.703125</v>
      </c>
      <c r="I65">
        <v>131616.796875</v>
      </c>
    </row>
    <row r="66" spans="1:9" x14ac:dyDescent="0.25">
      <c r="A66">
        <f t="shared" si="0"/>
        <v>24.200000000000035</v>
      </c>
      <c r="B66">
        <v>460200.25</v>
      </c>
      <c r="C66">
        <v>404890.625</v>
      </c>
      <c r="D66">
        <v>399860.09375</v>
      </c>
      <c r="E66">
        <v>486673.84375</v>
      </c>
      <c r="F66">
        <v>379132.625</v>
      </c>
      <c r="G66">
        <v>317188.96875</v>
      </c>
      <c r="H66">
        <v>184070.328125</v>
      </c>
      <c r="I66">
        <v>130310.4140625</v>
      </c>
    </row>
    <row r="67" spans="1:9" x14ac:dyDescent="0.25">
      <c r="A67">
        <f t="shared" si="0"/>
        <v>24.500000000000036</v>
      </c>
      <c r="B67">
        <v>453202.875</v>
      </c>
      <c r="C67">
        <v>398458</v>
      </c>
      <c r="D67">
        <v>394418.96875</v>
      </c>
      <c r="E67">
        <v>480634.375</v>
      </c>
      <c r="F67">
        <v>375213.4375</v>
      </c>
      <c r="G67">
        <v>314007.5625</v>
      </c>
      <c r="H67">
        <v>182021.1875</v>
      </c>
      <c r="I67">
        <v>129667.9453125</v>
      </c>
    </row>
    <row r="68" spans="1:9" x14ac:dyDescent="0.25">
      <c r="A68">
        <f t="shared" ref="A68:A131" si="1">A67+0.3</f>
        <v>24.800000000000036</v>
      </c>
      <c r="B68">
        <v>446048.25</v>
      </c>
      <c r="C68">
        <v>393830.25</v>
      </c>
      <c r="D68">
        <v>389414.125</v>
      </c>
      <c r="E68">
        <v>475058.21875</v>
      </c>
      <c r="F68">
        <v>371439.5625</v>
      </c>
      <c r="G68">
        <v>310232.125</v>
      </c>
      <c r="H68">
        <v>180302.625</v>
      </c>
      <c r="I68">
        <v>128450.1796875</v>
      </c>
    </row>
    <row r="69" spans="1:9" x14ac:dyDescent="0.25">
      <c r="A69">
        <f t="shared" si="1"/>
        <v>25.100000000000037</v>
      </c>
      <c r="B69">
        <v>439274.125</v>
      </c>
      <c r="C69">
        <v>387039.53125</v>
      </c>
      <c r="D69">
        <v>383453.09375</v>
      </c>
      <c r="E69">
        <v>469568.40625</v>
      </c>
      <c r="F69">
        <v>367240.03125</v>
      </c>
      <c r="G69">
        <v>307435.5625</v>
      </c>
      <c r="H69">
        <v>178053.921875</v>
      </c>
      <c r="I69">
        <v>127513.703125</v>
      </c>
    </row>
    <row r="70" spans="1:9" x14ac:dyDescent="0.25">
      <c r="A70">
        <f t="shared" si="1"/>
        <v>25.400000000000038</v>
      </c>
      <c r="B70">
        <v>432576.5</v>
      </c>
      <c r="C70">
        <v>381921.53125</v>
      </c>
      <c r="D70">
        <v>378291.25</v>
      </c>
      <c r="E70">
        <v>463512.59375</v>
      </c>
      <c r="F70">
        <v>362297.875</v>
      </c>
      <c r="G70">
        <v>303735.8125</v>
      </c>
      <c r="H70">
        <v>176381.46875</v>
      </c>
      <c r="I70">
        <v>125850.28125</v>
      </c>
    </row>
    <row r="71" spans="1:9" x14ac:dyDescent="0.25">
      <c r="A71">
        <f t="shared" si="1"/>
        <v>25.700000000000038</v>
      </c>
      <c r="B71">
        <v>425335.4375</v>
      </c>
      <c r="C71">
        <v>376062.9375</v>
      </c>
      <c r="D71">
        <v>372782.71875</v>
      </c>
      <c r="E71">
        <v>458082.4375</v>
      </c>
      <c r="F71">
        <v>358469.71875</v>
      </c>
      <c r="G71">
        <v>301088.21875</v>
      </c>
      <c r="H71">
        <v>174176.96875</v>
      </c>
      <c r="I71">
        <v>125269.921875</v>
      </c>
    </row>
    <row r="72" spans="1:9" x14ac:dyDescent="0.25">
      <c r="A72">
        <f t="shared" si="1"/>
        <v>26.000000000000039</v>
      </c>
      <c r="B72">
        <v>418803.375</v>
      </c>
      <c r="C72">
        <v>370281.46875</v>
      </c>
      <c r="D72">
        <v>367661.8125</v>
      </c>
      <c r="E72">
        <v>452757.875</v>
      </c>
      <c r="F72">
        <v>354743.5</v>
      </c>
      <c r="G72">
        <v>297208.125</v>
      </c>
      <c r="H72">
        <v>172229.15625</v>
      </c>
      <c r="I72">
        <v>123900.46875</v>
      </c>
    </row>
    <row r="73" spans="1:9" x14ac:dyDescent="0.25">
      <c r="A73">
        <f t="shared" si="1"/>
        <v>26.30000000000004</v>
      </c>
      <c r="B73">
        <v>411933.375</v>
      </c>
      <c r="C73">
        <v>364970.25</v>
      </c>
      <c r="D73">
        <v>362066.5625</v>
      </c>
      <c r="E73">
        <v>447724.4375</v>
      </c>
      <c r="F73">
        <v>350734.75</v>
      </c>
      <c r="G73">
        <v>294630.75</v>
      </c>
      <c r="H73">
        <v>170343.53125</v>
      </c>
      <c r="I73">
        <v>122500.1171875</v>
      </c>
    </row>
    <row r="74" spans="1:9" x14ac:dyDescent="0.25">
      <c r="A74">
        <f t="shared" si="1"/>
        <v>26.600000000000041</v>
      </c>
      <c r="B74">
        <v>405319.15625</v>
      </c>
      <c r="C74">
        <v>358919.6875</v>
      </c>
      <c r="D74">
        <v>357169.8125</v>
      </c>
      <c r="E74">
        <v>441888.40625</v>
      </c>
      <c r="F74">
        <v>346905.03125</v>
      </c>
      <c r="G74">
        <v>291181.6875</v>
      </c>
      <c r="H74">
        <v>167895.9375</v>
      </c>
      <c r="I74">
        <v>121852.09375</v>
      </c>
    </row>
    <row r="75" spans="1:9" x14ac:dyDescent="0.25">
      <c r="A75">
        <f t="shared" si="1"/>
        <v>26.900000000000041</v>
      </c>
      <c r="B75">
        <v>398306.34375</v>
      </c>
      <c r="C75">
        <v>353385.9375</v>
      </c>
      <c r="D75">
        <v>351661.28125</v>
      </c>
      <c r="E75">
        <v>436086.53125</v>
      </c>
      <c r="F75">
        <v>342776.96875</v>
      </c>
      <c r="G75">
        <v>287122.4375</v>
      </c>
      <c r="H75">
        <v>166040.09375</v>
      </c>
      <c r="I75">
        <v>120651.7265625</v>
      </c>
    </row>
    <row r="76" spans="1:9" x14ac:dyDescent="0.25">
      <c r="A76">
        <f t="shared" si="1"/>
        <v>27.200000000000042</v>
      </c>
      <c r="B76">
        <v>392451.5</v>
      </c>
      <c r="C76">
        <v>348046.4375</v>
      </c>
      <c r="D76">
        <v>345990.3125</v>
      </c>
      <c r="E76">
        <v>430632.125</v>
      </c>
      <c r="F76">
        <v>338252.03125</v>
      </c>
      <c r="G76">
        <v>284263.09375</v>
      </c>
      <c r="H76">
        <v>164256.71875</v>
      </c>
      <c r="I76">
        <v>119850.75</v>
      </c>
    </row>
    <row r="77" spans="1:9" x14ac:dyDescent="0.25">
      <c r="A77">
        <f t="shared" si="1"/>
        <v>27.500000000000043</v>
      </c>
      <c r="B77">
        <v>385687.21875</v>
      </c>
      <c r="C77">
        <v>342231.09375</v>
      </c>
      <c r="D77">
        <v>341280.125</v>
      </c>
      <c r="E77">
        <v>424925.0625</v>
      </c>
      <c r="F77">
        <v>334391.09375</v>
      </c>
      <c r="G77">
        <v>280726.3125</v>
      </c>
      <c r="H77">
        <v>161983</v>
      </c>
      <c r="I77">
        <v>119059.3046875</v>
      </c>
    </row>
    <row r="78" spans="1:9" x14ac:dyDescent="0.25">
      <c r="A78">
        <f t="shared" si="1"/>
        <v>27.800000000000043</v>
      </c>
      <c r="B78">
        <v>379623.34375</v>
      </c>
      <c r="C78">
        <v>337337.75</v>
      </c>
      <c r="D78">
        <v>336461.9375</v>
      </c>
      <c r="E78">
        <v>419518.25</v>
      </c>
      <c r="F78">
        <v>330236.53125</v>
      </c>
      <c r="G78">
        <v>277659.90625</v>
      </c>
      <c r="H78">
        <v>159708.96875</v>
      </c>
      <c r="I78">
        <v>117263.5</v>
      </c>
    </row>
    <row r="79" spans="1:9" x14ac:dyDescent="0.25">
      <c r="A79">
        <f t="shared" si="1"/>
        <v>28.100000000000044</v>
      </c>
      <c r="B79">
        <v>372572.3125</v>
      </c>
      <c r="C79">
        <v>331190.28125</v>
      </c>
      <c r="D79">
        <v>330430.25</v>
      </c>
      <c r="E79">
        <v>413776.125</v>
      </c>
      <c r="F79">
        <v>325898.59375</v>
      </c>
      <c r="G79">
        <v>274013.53125</v>
      </c>
      <c r="H79">
        <v>157826.359375</v>
      </c>
      <c r="I79">
        <v>116403.1484375</v>
      </c>
    </row>
    <row r="80" spans="1:9" x14ac:dyDescent="0.25">
      <c r="A80">
        <f t="shared" si="1"/>
        <v>28.400000000000045</v>
      </c>
      <c r="B80">
        <v>366443.5625</v>
      </c>
      <c r="C80">
        <v>326010.96875</v>
      </c>
      <c r="D80">
        <v>325741.96875</v>
      </c>
      <c r="E80">
        <v>407933.09375</v>
      </c>
      <c r="F80">
        <v>321825.28125</v>
      </c>
      <c r="G80">
        <v>270643.375</v>
      </c>
      <c r="H80">
        <v>156361.1875</v>
      </c>
      <c r="I80">
        <v>115228.578125</v>
      </c>
    </row>
    <row r="81" spans="1:9" x14ac:dyDescent="0.25">
      <c r="A81">
        <f t="shared" si="1"/>
        <v>28.700000000000045</v>
      </c>
      <c r="B81">
        <v>360040.53125</v>
      </c>
      <c r="C81">
        <v>320939.5625</v>
      </c>
      <c r="D81">
        <v>320072.65625</v>
      </c>
      <c r="E81">
        <v>401724.4375</v>
      </c>
      <c r="F81">
        <v>317860.03125</v>
      </c>
      <c r="G81">
        <v>267380.875</v>
      </c>
      <c r="H81">
        <v>153105.90625</v>
      </c>
      <c r="I81">
        <v>114267.171875</v>
      </c>
    </row>
    <row r="82" spans="1:9" x14ac:dyDescent="0.25">
      <c r="A82">
        <f t="shared" si="1"/>
        <v>29.000000000000046</v>
      </c>
      <c r="B82">
        <v>354210</v>
      </c>
      <c r="C82">
        <v>315384.5625</v>
      </c>
      <c r="D82">
        <v>314642.625</v>
      </c>
      <c r="E82">
        <v>396908.375</v>
      </c>
      <c r="F82">
        <v>313696.0625</v>
      </c>
      <c r="G82">
        <v>263746.34375</v>
      </c>
      <c r="H82">
        <v>151559.15625</v>
      </c>
      <c r="I82">
        <v>113390.1171875</v>
      </c>
    </row>
    <row r="83" spans="1:9" x14ac:dyDescent="0.25">
      <c r="A83">
        <f t="shared" si="1"/>
        <v>29.300000000000047</v>
      </c>
      <c r="B83">
        <v>347647.6875</v>
      </c>
      <c r="C83">
        <v>309371.1875</v>
      </c>
      <c r="D83">
        <v>309783.9375</v>
      </c>
      <c r="E83">
        <v>390736.625</v>
      </c>
      <c r="F83">
        <v>309282.96875</v>
      </c>
      <c r="G83">
        <v>260614.125</v>
      </c>
      <c r="H83">
        <v>149149.65625</v>
      </c>
      <c r="I83">
        <v>112447.7578125</v>
      </c>
    </row>
    <row r="84" spans="1:9" x14ac:dyDescent="0.25">
      <c r="A84">
        <f t="shared" si="1"/>
        <v>29.600000000000048</v>
      </c>
      <c r="B84">
        <v>341488.46875</v>
      </c>
      <c r="C84">
        <v>304227.6875</v>
      </c>
      <c r="D84">
        <v>304444.375</v>
      </c>
      <c r="E84">
        <v>385586.1875</v>
      </c>
      <c r="F84">
        <v>304921.8125</v>
      </c>
      <c r="G84">
        <v>257654.21875</v>
      </c>
      <c r="H84">
        <v>147572.453125</v>
      </c>
      <c r="I84">
        <v>111082.9140625</v>
      </c>
    </row>
    <row r="85" spans="1:9" x14ac:dyDescent="0.25">
      <c r="A85">
        <f t="shared" si="1"/>
        <v>29.900000000000048</v>
      </c>
      <c r="B85">
        <v>335791.9375</v>
      </c>
      <c r="C85">
        <v>299010.78125</v>
      </c>
      <c r="D85">
        <v>299536.375</v>
      </c>
      <c r="E85">
        <v>379467.8125</v>
      </c>
      <c r="F85">
        <v>301524.46875</v>
      </c>
      <c r="G85">
        <v>253999.90625</v>
      </c>
      <c r="H85">
        <v>145409.59375</v>
      </c>
      <c r="I85">
        <v>110201.8125</v>
      </c>
    </row>
    <row r="86" spans="1:9" x14ac:dyDescent="0.25">
      <c r="A86">
        <f t="shared" si="1"/>
        <v>30.200000000000049</v>
      </c>
      <c r="B86">
        <v>329957.375</v>
      </c>
      <c r="C86">
        <v>294001.1875</v>
      </c>
      <c r="D86">
        <v>295183.375</v>
      </c>
      <c r="E86">
        <v>374103</v>
      </c>
      <c r="F86">
        <v>297068.21875</v>
      </c>
      <c r="G86">
        <v>250092.4375</v>
      </c>
      <c r="H86">
        <v>143477.9375</v>
      </c>
      <c r="I86">
        <v>109072.0390625</v>
      </c>
    </row>
    <row r="87" spans="1:9" x14ac:dyDescent="0.25">
      <c r="A87">
        <f t="shared" si="1"/>
        <v>30.50000000000005</v>
      </c>
      <c r="B87">
        <v>324159.1875</v>
      </c>
      <c r="C87">
        <v>289154.125</v>
      </c>
      <c r="D87">
        <v>289431.84375</v>
      </c>
      <c r="E87">
        <v>368375.65625</v>
      </c>
      <c r="F87">
        <v>292999.5625</v>
      </c>
      <c r="G87">
        <v>246720.046875</v>
      </c>
      <c r="H87">
        <v>141042.703125</v>
      </c>
      <c r="I87">
        <v>107805</v>
      </c>
    </row>
    <row r="88" spans="1:9" x14ac:dyDescent="0.25">
      <c r="A88">
        <f t="shared" si="1"/>
        <v>30.80000000000005</v>
      </c>
      <c r="B88">
        <v>319550</v>
      </c>
      <c r="C88">
        <v>284594.625</v>
      </c>
      <c r="D88">
        <v>284834.1875</v>
      </c>
      <c r="E88">
        <v>363146.0625</v>
      </c>
      <c r="F88">
        <v>288718.71875</v>
      </c>
      <c r="G88">
        <v>243215.40625</v>
      </c>
      <c r="H88">
        <v>139272.984375</v>
      </c>
      <c r="I88">
        <v>107035.09375</v>
      </c>
    </row>
    <row r="89" spans="1:9" x14ac:dyDescent="0.25">
      <c r="A89">
        <f t="shared" si="1"/>
        <v>31.100000000000051</v>
      </c>
      <c r="B89">
        <v>313264.3125</v>
      </c>
      <c r="C89">
        <v>279122.96875</v>
      </c>
      <c r="D89">
        <v>278998.125</v>
      </c>
      <c r="E89">
        <v>358175.125</v>
      </c>
      <c r="F89">
        <v>284684.40625</v>
      </c>
      <c r="G89">
        <v>240062.046875</v>
      </c>
      <c r="H89">
        <v>136696.078125</v>
      </c>
      <c r="I89">
        <v>106220.390625</v>
      </c>
    </row>
    <row r="90" spans="1:9" x14ac:dyDescent="0.25">
      <c r="A90">
        <f t="shared" si="1"/>
        <v>31.400000000000052</v>
      </c>
      <c r="B90">
        <v>308036.5</v>
      </c>
      <c r="C90">
        <v>274523.28125</v>
      </c>
      <c r="D90">
        <v>274598.53125</v>
      </c>
      <c r="E90">
        <v>352100.125</v>
      </c>
      <c r="F90">
        <v>280220.125</v>
      </c>
      <c r="G90">
        <v>236791.5</v>
      </c>
      <c r="H90">
        <v>134457.640625</v>
      </c>
      <c r="I90">
        <v>105063.109375</v>
      </c>
    </row>
    <row r="91" spans="1:9" x14ac:dyDescent="0.25">
      <c r="A91">
        <f t="shared" si="1"/>
        <v>31.700000000000053</v>
      </c>
      <c r="B91">
        <v>302557.3125</v>
      </c>
      <c r="C91">
        <v>269789.75</v>
      </c>
      <c r="D91">
        <v>269899.6875</v>
      </c>
      <c r="E91">
        <v>346941</v>
      </c>
      <c r="F91">
        <v>275856.90625</v>
      </c>
      <c r="G91">
        <v>233044.5</v>
      </c>
      <c r="H91">
        <v>132675.625</v>
      </c>
      <c r="I91">
        <v>104123.5</v>
      </c>
    </row>
    <row r="92" spans="1:9" x14ac:dyDescent="0.25">
      <c r="A92">
        <f t="shared" si="1"/>
        <v>32.00000000000005</v>
      </c>
      <c r="B92">
        <v>297335.9375</v>
      </c>
      <c r="C92">
        <v>264674.3125</v>
      </c>
      <c r="D92">
        <v>264896.8125</v>
      </c>
      <c r="E92">
        <v>341825.25</v>
      </c>
      <c r="F92">
        <v>271767.4375</v>
      </c>
      <c r="G92">
        <v>229583.9375</v>
      </c>
      <c r="H92">
        <v>130892.359375</v>
      </c>
      <c r="I92">
        <v>102991.078125</v>
      </c>
    </row>
    <row r="93" spans="1:9" x14ac:dyDescent="0.25">
      <c r="A93">
        <f t="shared" si="1"/>
        <v>32.300000000000047</v>
      </c>
      <c r="B93">
        <v>292147.625</v>
      </c>
      <c r="C93">
        <v>260315.21875</v>
      </c>
      <c r="D93">
        <v>260360.71875</v>
      </c>
      <c r="E93">
        <v>334975.5625</v>
      </c>
      <c r="F93">
        <v>267646.53125</v>
      </c>
      <c r="G93">
        <v>226139.71875</v>
      </c>
      <c r="H93">
        <v>128767.171875</v>
      </c>
      <c r="I93">
        <v>102246.4375</v>
      </c>
    </row>
    <row r="94" spans="1:9" x14ac:dyDescent="0.25">
      <c r="A94">
        <f t="shared" si="1"/>
        <v>32.600000000000044</v>
      </c>
      <c r="B94">
        <v>287271.8125</v>
      </c>
      <c r="C94">
        <v>255372.5</v>
      </c>
      <c r="D94">
        <v>255609.90625</v>
      </c>
      <c r="E94">
        <v>329752.9375</v>
      </c>
      <c r="F94">
        <v>263540.78125</v>
      </c>
      <c r="G94">
        <v>222843.21875</v>
      </c>
      <c r="H94">
        <v>126401.0625</v>
      </c>
      <c r="I94">
        <v>101426.140625</v>
      </c>
    </row>
    <row r="95" spans="1:9" x14ac:dyDescent="0.25">
      <c r="A95">
        <f t="shared" si="1"/>
        <v>32.900000000000041</v>
      </c>
      <c r="B95">
        <v>282351.3125</v>
      </c>
      <c r="C95">
        <v>251325.4375</v>
      </c>
      <c r="D95">
        <v>250790.53125</v>
      </c>
      <c r="E95">
        <v>324268</v>
      </c>
      <c r="F95">
        <v>259146.109375</v>
      </c>
      <c r="G95">
        <v>219755.140625</v>
      </c>
      <c r="H95">
        <v>124552.203125</v>
      </c>
      <c r="I95">
        <v>100244.96875</v>
      </c>
    </row>
    <row r="96" spans="1:9" x14ac:dyDescent="0.25">
      <c r="A96">
        <f t="shared" si="1"/>
        <v>33.200000000000038</v>
      </c>
      <c r="B96">
        <v>278009.375</v>
      </c>
      <c r="C96">
        <v>246971.3125</v>
      </c>
      <c r="D96">
        <v>247352.5</v>
      </c>
      <c r="E96">
        <v>319378.09375</v>
      </c>
      <c r="F96">
        <v>255121.03125</v>
      </c>
      <c r="G96">
        <v>216003.90625</v>
      </c>
      <c r="H96">
        <v>122739.8046875</v>
      </c>
      <c r="I96">
        <v>99779.59375</v>
      </c>
    </row>
    <row r="97" spans="1:9" x14ac:dyDescent="0.25">
      <c r="A97">
        <f t="shared" si="1"/>
        <v>33.500000000000036</v>
      </c>
      <c r="B97">
        <v>272684.5625</v>
      </c>
      <c r="C97">
        <v>242727.71875</v>
      </c>
      <c r="D97">
        <v>242001.296875</v>
      </c>
      <c r="E97">
        <v>313927.0625</v>
      </c>
      <c r="F97">
        <v>251639.21875</v>
      </c>
      <c r="G97">
        <v>212256.84375</v>
      </c>
      <c r="H97">
        <v>120650.265625</v>
      </c>
      <c r="I97">
        <v>98665.078125</v>
      </c>
    </row>
    <row r="98" spans="1:9" x14ac:dyDescent="0.25">
      <c r="A98">
        <f t="shared" si="1"/>
        <v>33.800000000000033</v>
      </c>
      <c r="B98">
        <v>267784.75</v>
      </c>
      <c r="C98">
        <v>238004.78125</v>
      </c>
      <c r="D98">
        <v>238052.796875</v>
      </c>
      <c r="E98">
        <v>308815.3125</v>
      </c>
      <c r="F98">
        <v>247685.9375</v>
      </c>
      <c r="G98">
        <v>209296.78125</v>
      </c>
      <c r="H98">
        <v>119024.03125</v>
      </c>
      <c r="I98">
        <v>97338.65625</v>
      </c>
    </row>
    <row r="99" spans="1:9" x14ac:dyDescent="0.25">
      <c r="A99">
        <f t="shared" si="1"/>
        <v>34.10000000000003</v>
      </c>
      <c r="B99">
        <v>263535.125</v>
      </c>
      <c r="C99">
        <v>233451.484375</v>
      </c>
      <c r="D99">
        <v>233333.84375</v>
      </c>
      <c r="E99">
        <v>303053.125</v>
      </c>
      <c r="F99">
        <v>243038.390625</v>
      </c>
      <c r="G99">
        <v>205198.5625</v>
      </c>
      <c r="H99">
        <v>117053.90625</v>
      </c>
      <c r="I99">
        <v>96828.0625</v>
      </c>
    </row>
    <row r="100" spans="1:9" x14ac:dyDescent="0.25">
      <c r="A100">
        <f t="shared" si="1"/>
        <v>34.400000000000027</v>
      </c>
      <c r="B100">
        <v>259149.421875</v>
      </c>
      <c r="C100">
        <v>229287.25</v>
      </c>
      <c r="D100">
        <v>228484.46875</v>
      </c>
      <c r="E100">
        <v>298218.125</v>
      </c>
      <c r="F100">
        <v>239124.3125</v>
      </c>
      <c r="G100">
        <v>202521.34375</v>
      </c>
      <c r="H100">
        <v>114396.140625</v>
      </c>
      <c r="I100">
        <v>95751.65625</v>
      </c>
    </row>
    <row r="101" spans="1:9" x14ac:dyDescent="0.25">
      <c r="A101">
        <f t="shared" si="1"/>
        <v>34.700000000000024</v>
      </c>
      <c r="B101">
        <v>254673.90625</v>
      </c>
      <c r="C101">
        <v>225290.5625</v>
      </c>
      <c r="D101">
        <v>224705.78125</v>
      </c>
      <c r="E101">
        <v>293383.375</v>
      </c>
      <c r="F101">
        <v>234614.5</v>
      </c>
      <c r="G101">
        <v>198416.25</v>
      </c>
      <c r="H101">
        <v>112972.546875</v>
      </c>
      <c r="I101">
        <v>95085.328125</v>
      </c>
    </row>
    <row r="102" spans="1:9" x14ac:dyDescent="0.25">
      <c r="A102">
        <f t="shared" si="1"/>
        <v>35.000000000000021</v>
      </c>
      <c r="B102">
        <v>251036.484375</v>
      </c>
      <c r="C102">
        <v>221123.0625</v>
      </c>
      <c r="D102">
        <v>220140.421875</v>
      </c>
      <c r="E102">
        <v>288550.125</v>
      </c>
      <c r="F102">
        <v>231190.515625</v>
      </c>
      <c r="G102">
        <v>195568.9375</v>
      </c>
      <c r="H102">
        <v>110965.140625</v>
      </c>
      <c r="I102">
        <v>93748.59375</v>
      </c>
    </row>
    <row r="103" spans="1:9" x14ac:dyDescent="0.25">
      <c r="A103">
        <f t="shared" si="1"/>
        <v>35.300000000000018</v>
      </c>
      <c r="B103">
        <v>246623.109375</v>
      </c>
      <c r="C103">
        <v>216998.09375</v>
      </c>
      <c r="D103">
        <v>216378.453125</v>
      </c>
      <c r="E103">
        <v>283155.25</v>
      </c>
      <c r="F103">
        <v>226506.6875</v>
      </c>
      <c r="G103">
        <v>191593.5625</v>
      </c>
      <c r="H103">
        <v>109514.0625</v>
      </c>
      <c r="I103">
        <v>93412.28125</v>
      </c>
    </row>
    <row r="104" spans="1:9" x14ac:dyDescent="0.25">
      <c r="A104">
        <f t="shared" si="1"/>
        <v>35.600000000000016</v>
      </c>
      <c r="B104">
        <v>241862.90625</v>
      </c>
      <c r="C104">
        <v>213457.09375</v>
      </c>
      <c r="D104">
        <v>212278</v>
      </c>
      <c r="E104">
        <v>277912.1875</v>
      </c>
      <c r="F104">
        <v>222404.421875</v>
      </c>
      <c r="G104">
        <v>188250.875</v>
      </c>
      <c r="H104">
        <v>107228.5</v>
      </c>
      <c r="I104">
        <v>92717.546875</v>
      </c>
    </row>
    <row r="105" spans="1:9" x14ac:dyDescent="0.25">
      <c r="A105">
        <f t="shared" si="1"/>
        <v>35.900000000000013</v>
      </c>
      <c r="B105">
        <v>238187.90625</v>
      </c>
      <c r="C105">
        <v>209750.453125</v>
      </c>
      <c r="D105">
        <v>208232</v>
      </c>
      <c r="E105">
        <v>273144.8125</v>
      </c>
      <c r="F105">
        <v>218392.09375</v>
      </c>
      <c r="G105">
        <v>185093.4375</v>
      </c>
      <c r="H105">
        <v>105593.078125</v>
      </c>
      <c r="I105">
        <v>91487.7421875</v>
      </c>
    </row>
    <row r="106" spans="1:9" x14ac:dyDescent="0.25">
      <c r="A106">
        <f t="shared" si="1"/>
        <v>36.20000000000001</v>
      </c>
      <c r="B106">
        <v>234415.15625</v>
      </c>
      <c r="C106">
        <v>205814</v>
      </c>
      <c r="D106">
        <v>204462.90625</v>
      </c>
      <c r="E106">
        <v>268347.5625</v>
      </c>
      <c r="F106">
        <v>214234.5</v>
      </c>
      <c r="G106">
        <v>181717.46875</v>
      </c>
      <c r="H106">
        <v>104006.96875</v>
      </c>
      <c r="I106">
        <v>90950.9453125</v>
      </c>
    </row>
    <row r="107" spans="1:9" x14ac:dyDescent="0.25">
      <c r="A107">
        <f t="shared" si="1"/>
        <v>36.500000000000007</v>
      </c>
      <c r="B107">
        <v>230466.9375</v>
      </c>
      <c r="C107">
        <v>202383.21875</v>
      </c>
      <c r="D107">
        <v>200510.09375</v>
      </c>
      <c r="E107">
        <v>263556.8125</v>
      </c>
      <c r="F107">
        <v>210672.984375</v>
      </c>
      <c r="G107">
        <v>178731.6875</v>
      </c>
      <c r="H107">
        <v>102015.1875</v>
      </c>
      <c r="I107">
        <v>90612.359375</v>
      </c>
    </row>
    <row r="108" spans="1:9" x14ac:dyDescent="0.25">
      <c r="A108">
        <f t="shared" si="1"/>
        <v>36.800000000000004</v>
      </c>
      <c r="B108">
        <v>226451.96875</v>
      </c>
      <c r="C108">
        <v>198662.28125</v>
      </c>
      <c r="D108">
        <v>196861.84375</v>
      </c>
      <c r="E108">
        <v>258525.6875</v>
      </c>
      <c r="F108">
        <v>206738.328125</v>
      </c>
      <c r="G108">
        <v>175500.84375</v>
      </c>
      <c r="H108">
        <v>100788.9375</v>
      </c>
      <c r="I108">
        <v>89778.875</v>
      </c>
    </row>
    <row r="109" spans="1:9" x14ac:dyDescent="0.25">
      <c r="A109">
        <f t="shared" si="1"/>
        <v>37.1</v>
      </c>
      <c r="B109">
        <v>223367.25</v>
      </c>
      <c r="C109">
        <v>194861.5</v>
      </c>
      <c r="D109">
        <v>193198.65625</v>
      </c>
      <c r="E109">
        <v>253532.65625</v>
      </c>
      <c r="F109">
        <v>202202.046875</v>
      </c>
      <c r="G109">
        <v>171412.96875</v>
      </c>
      <c r="H109">
        <v>99312.625</v>
      </c>
      <c r="I109">
        <v>88705.7421875</v>
      </c>
    </row>
    <row r="110" spans="1:9" x14ac:dyDescent="0.25">
      <c r="A110">
        <f t="shared" si="1"/>
        <v>37.4</v>
      </c>
      <c r="B110">
        <v>219552.890625</v>
      </c>
      <c r="C110">
        <v>191562.1875</v>
      </c>
      <c r="D110">
        <v>189784.828125</v>
      </c>
      <c r="E110">
        <v>248748.1875</v>
      </c>
      <c r="F110">
        <v>198910.125</v>
      </c>
      <c r="G110">
        <v>168504.9375</v>
      </c>
      <c r="H110">
        <v>97683.9140625</v>
      </c>
      <c r="I110">
        <v>88172.84375</v>
      </c>
    </row>
    <row r="111" spans="1:9" x14ac:dyDescent="0.25">
      <c r="A111">
        <f t="shared" si="1"/>
        <v>37.699999999999996</v>
      </c>
      <c r="B111">
        <v>215693.984375</v>
      </c>
      <c r="C111">
        <v>187929.84375</v>
      </c>
      <c r="D111">
        <v>185987.734375</v>
      </c>
      <c r="E111">
        <v>244345.5625</v>
      </c>
      <c r="F111">
        <v>194953.28125</v>
      </c>
      <c r="G111">
        <v>165699.5</v>
      </c>
      <c r="H111">
        <v>96083.921875</v>
      </c>
      <c r="I111">
        <v>87701.71875</v>
      </c>
    </row>
    <row r="112" spans="1:9" x14ac:dyDescent="0.25">
      <c r="A112">
        <f t="shared" si="1"/>
        <v>37.999999999999993</v>
      </c>
      <c r="B112">
        <v>212964.296875</v>
      </c>
      <c r="C112">
        <v>184721.78125</v>
      </c>
      <c r="D112">
        <v>182291.65625</v>
      </c>
      <c r="E112">
        <v>239369.484375</v>
      </c>
      <c r="F112">
        <v>191207.078125</v>
      </c>
      <c r="G112">
        <v>162007.875</v>
      </c>
      <c r="H112">
        <v>94666.0390625</v>
      </c>
      <c r="I112">
        <v>86788.5859375</v>
      </c>
    </row>
    <row r="113" spans="1:9" x14ac:dyDescent="0.25">
      <c r="A113">
        <f t="shared" si="1"/>
        <v>38.29999999999999</v>
      </c>
      <c r="B113">
        <v>209368</v>
      </c>
      <c r="C113">
        <v>181629.578125</v>
      </c>
      <c r="D113">
        <v>179088.796875</v>
      </c>
      <c r="E113">
        <v>235358.1875</v>
      </c>
      <c r="F113">
        <v>187285.125</v>
      </c>
      <c r="G113">
        <v>159082.546875</v>
      </c>
      <c r="H113">
        <v>93568.390625</v>
      </c>
      <c r="I113">
        <v>86106.375</v>
      </c>
    </row>
    <row r="114" spans="1:9" x14ac:dyDescent="0.25">
      <c r="A114">
        <f t="shared" si="1"/>
        <v>38.599999999999987</v>
      </c>
      <c r="B114">
        <v>206973.53125</v>
      </c>
      <c r="C114">
        <v>178155.71875</v>
      </c>
      <c r="D114">
        <v>175742.453125</v>
      </c>
      <c r="E114">
        <v>230194.28125</v>
      </c>
      <c r="F114">
        <v>184073.078125</v>
      </c>
      <c r="G114">
        <v>156082.4375</v>
      </c>
      <c r="H114">
        <v>91682.390625</v>
      </c>
      <c r="I114">
        <v>85410.78125</v>
      </c>
    </row>
    <row r="115" spans="1:9" x14ac:dyDescent="0.25">
      <c r="A115">
        <f t="shared" si="1"/>
        <v>38.899999999999984</v>
      </c>
      <c r="B115">
        <v>203611.5625</v>
      </c>
      <c r="C115">
        <v>175527.625</v>
      </c>
      <c r="D115">
        <v>172640.921875</v>
      </c>
      <c r="E115">
        <v>226116.1875</v>
      </c>
      <c r="F115">
        <v>180817.65625</v>
      </c>
      <c r="G115">
        <v>152947.859375</v>
      </c>
      <c r="H115">
        <v>90520.53125</v>
      </c>
      <c r="I115">
        <v>85043.03125</v>
      </c>
    </row>
    <row r="116" spans="1:9" x14ac:dyDescent="0.25">
      <c r="A116">
        <f t="shared" si="1"/>
        <v>39.199999999999982</v>
      </c>
      <c r="B116">
        <v>200283.375</v>
      </c>
      <c r="C116">
        <v>172422.390625</v>
      </c>
      <c r="D116">
        <v>169431.9375</v>
      </c>
      <c r="E116">
        <v>221557.8125</v>
      </c>
      <c r="F116">
        <v>176696.1875</v>
      </c>
      <c r="G116">
        <v>149938.953125</v>
      </c>
      <c r="H116">
        <v>88943.8125</v>
      </c>
      <c r="I116">
        <v>84047.234375</v>
      </c>
    </row>
    <row r="117" spans="1:9" x14ac:dyDescent="0.25">
      <c r="A117">
        <f t="shared" si="1"/>
        <v>39.499999999999979</v>
      </c>
      <c r="B117">
        <v>197111.53125</v>
      </c>
      <c r="C117">
        <v>169877.09375</v>
      </c>
      <c r="D117">
        <v>166396.59375</v>
      </c>
      <c r="E117">
        <v>217459.734375</v>
      </c>
      <c r="F117">
        <v>173272.03125</v>
      </c>
      <c r="G117">
        <v>146717.046875</v>
      </c>
      <c r="H117">
        <v>87796</v>
      </c>
      <c r="I117">
        <v>83460.90625</v>
      </c>
    </row>
    <row r="118" spans="1:9" x14ac:dyDescent="0.25">
      <c r="A118">
        <f t="shared" si="1"/>
        <v>39.799999999999976</v>
      </c>
      <c r="B118">
        <v>194516.4375</v>
      </c>
      <c r="C118">
        <v>167305.96875</v>
      </c>
      <c r="D118">
        <v>163352.71875</v>
      </c>
      <c r="E118">
        <v>213607.21875</v>
      </c>
      <c r="F118">
        <v>169677.28125</v>
      </c>
      <c r="G118">
        <v>143920.40625</v>
      </c>
      <c r="H118">
        <v>86254.65625</v>
      </c>
      <c r="I118">
        <v>82961.0625</v>
      </c>
    </row>
    <row r="119" spans="1:9" x14ac:dyDescent="0.25">
      <c r="A119">
        <f t="shared" si="1"/>
        <v>40.099999999999973</v>
      </c>
      <c r="B119">
        <v>191469.53125</v>
      </c>
      <c r="C119">
        <v>163610.796875</v>
      </c>
      <c r="D119">
        <v>160179.21875</v>
      </c>
      <c r="E119">
        <v>209154.3125</v>
      </c>
      <c r="F119">
        <v>165737</v>
      </c>
      <c r="G119">
        <v>140768.75</v>
      </c>
      <c r="H119">
        <v>85336.640625</v>
      </c>
      <c r="I119">
        <v>82407.0703125</v>
      </c>
    </row>
    <row r="120" spans="1:9" x14ac:dyDescent="0.25">
      <c r="A120">
        <f t="shared" si="1"/>
        <v>40.39999999999997</v>
      </c>
      <c r="B120">
        <v>188802.265625</v>
      </c>
      <c r="C120">
        <v>161047.875</v>
      </c>
      <c r="D120">
        <v>157517.03125</v>
      </c>
      <c r="E120">
        <v>205379.921875</v>
      </c>
      <c r="F120">
        <v>162714.34375</v>
      </c>
      <c r="G120">
        <v>138230.4375</v>
      </c>
      <c r="H120">
        <v>84456.9375</v>
      </c>
      <c r="I120">
        <v>81948.328125</v>
      </c>
    </row>
    <row r="121" spans="1:9" x14ac:dyDescent="0.25">
      <c r="A121">
        <f t="shared" si="1"/>
        <v>40.699999999999967</v>
      </c>
      <c r="B121">
        <v>186288.375</v>
      </c>
      <c r="C121">
        <v>158374.65625</v>
      </c>
      <c r="D121">
        <v>155051.46875</v>
      </c>
      <c r="E121">
        <v>201122.4375</v>
      </c>
      <c r="F121">
        <v>159606.421875</v>
      </c>
      <c r="G121">
        <v>135893.84375</v>
      </c>
      <c r="H121">
        <v>82967.953125</v>
      </c>
      <c r="I121">
        <v>81488.828125</v>
      </c>
    </row>
    <row r="122" spans="1:9" x14ac:dyDescent="0.25">
      <c r="A122">
        <f t="shared" si="1"/>
        <v>40.999999999999964</v>
      </c>
      <c r="B122">
        <v>183655.5625</v>
      </c>
      <c r="C122">
        <v>156334.03125</v>
      </c>
      <c r="D122">
        <v>151656.1875</v>
      </c>
      <c r="E122">
        <v>197105.3125</v>
      </c>
      <c r="F122">
        <v>155854.6875</v>
      </c>
      <c r="G122">
        <v>132575.9375</v>
      </c>
      <c r="H122">
        <v>82321.890625</v>
      </c>
      <c r="I122">
        <v>80922.96875</v>
      </c>
    </row>
    <row r="123" spans="1:9" x14ac:dyDescent="0.25">
      <c r="A123">
        <f t="shared" si="1"/>
        <v>41.299999999999962</v>
      </c>
      <c r="B123">
        <v>181190.71875</v>
      </c>
      <c r="C123">
        <v>154229.15625</v>
      </c>
      <c r="D123">
        <v>149499.90625</v>
      </c>
      <c r="E123">
        <v>193171.78125</v>
      </c>
      <c r="F123">
        <v>152868.984375</v>
      </c>
      <c r="G123">
        <v>130548.015625</v>
      </c>
      <c r="H123">
        <v>81347</v>
      </c>
      <c r="I123">
        <v>79584.1171875</v>
      </c>
    </row>
    <row r="124" spans="1:9" x14ac:dyDescent="0.25">
      <c r="A124">
        <f t="shared" si="1"/>
        <v>41.599999999999959</v>
      </c>
      <c r="B124">
        <v>179320.90625</v>
      </c>
      <c r="C124">
        <v>151690.59375</v>
      </c>
      <c r="D124">
        <v>146825.078125</v>
      </c>
      <c r="E124">
        <v>189248.046875</v>
      </c>
      <c r="F124">
        <v>149633.46875</v>
      </c>
      <c r="G124">
        <v>127698.8359375</v>
      </c>
      <c r="H124">
        <v>80473.75</v>
      </c>
      <c r="I124">
        <v>79930.140625</v>
      </c>
    </row>
    <row r="125" spans="1:9" x14ac:dyDescent="0.25">
      <c r="A125">
        <f t="shared" si="1"/>
        <v>41.899999999999956</v>
      </c>
      <c r="B125">
        <v>176917.71875</v>
      </c>
      <c r="C125">
        <v>149275.375</v>
      </c>
      <c r="D125">
        <v>144403.5625</v>
      </c>
      <c r="E125">
        <v>186168.859375</v>
      </c>
      <c r="F125">
        <v>146830.859375</v>
      </c>
      <c r="G125">
        <v>125851.9375</v>
      </c>
      <c r="H125">
        <v>79518.203125</v>
      </c>
      <c r="I125">
        <v>79155.96875</v>
      </c>
    </row>
    <row r="126" spans="1:9" x14ac:dyDescent="0.25">
      <c r="A126">
        <f t="shared" si="1"/>
        <v>42.199999999999953</v>
      </c>
      <c r="B126">
        <v>174629.984375</v>
      </c>
      <c r="C126">
        <v>146795.515625</v>
      </c>
      <c r="D126">
        <v>141803.421875</v>
      </c>
      <c r="E126">
        <v>182385.90625</v>
      </c>
      <c r="F126">
        <v>143501.015625</v>
      </c>
      <c r="G126">
        <v>123285.9375</v>
      </c>
      <c r="H126">
        <v>78638.953125</v>
      </c>
      <c r="I126">
        <v>79048.78125</v>
      </c>
    </row>
    <row r="127" spans="1:9" x14ac:dyDescent="0.25">
      <c r="A127">
        <f t="shared" si="1"/>
        <v>42.49999999999995</v>
      </c>
      <c r="B127">
        <v>172940.078125</v>
      </c>
      <c r="C127">
        <v>144713.09375</v>
      </c>
      <c r="D127">
        <v>139277.21875</v>
      </c>
      <c r="E127">
        <v>179105.515625</v>
      </c>
      <c r="F127">
        <v>140717.625</v>
      </c>
      <c r="G127">
        <v>120666.625</v>
      </c>
      <c r="H127">
        <v>77805.0859375</v>
      </c>
      <c r="I127">
        <v>78439.515625</v>
      </c>
    </row>
    <row r="128" spans="1:9" x14ac:dyDescent="0.25">
      <c r="A128">
        <f t="shared" si="1"/>
        <v>42.799999999999947</v>
      </c>
      <c r="B128">
        <v>170387.375</v>
      </c>
      <c r="C128">
        <v>142495.375</v>
      </c>
      <c r="D128">
        <v>137247</v>
      </c>
      <c r="E128">
        <v>175122.53125</v>
      </c>
      <c r="F128">
        <v>138130.984375</v>
      </c>
      <c r="G128">
        <v>117782.375</v>
      </c>
      <c r="H128">
        <v>76943.25</v>
      </c>
      <c r="I128">
        <v>78312.4375</v>
      </c>
    </row>
    <row r="129" spans="1:9" x14ac:dyDescent="0.25">
      <c r="A129">
        <f t="shared" si="1"/>
        <v>43.099999999999945</v>
      </c>
      <c r="B129">
        <v>168624.796875</v>
      </c>
      <c r="C129">
        <v>140934.46875</v>
      </c>
      <c r="D129">
        <v>134848.515625</v>
      </c>
      <c r="E129">
        <v>171887.546875</v>
      </c>
      <c r="F129">
        <v>135588.953125</v>
      </c>
      <c r="G129">
        <v>116164.71875</v>
      </c>
      <c r="H129">
        <v>76531.34375</v>
      </c>
      <c r="I129">
        <v>77458.7421875</v>
      </c>
    </row>
    <row r="130" spans="1:9" x14ac:dyDescent="0.25">
      <c r="A130">
        <f t="shared" si="1"/>
        <v>43.399999999999942</v>
      </c>
      <c r="B130">
        <v>167484.78125</v>
      </c>
      <c r="C130">
        <v>138942.4375</v>
      </c>
      <c r="D130">
        <v>132731.40625</v>
      </c>
      <c r="E130">
        <v>168942.46875</v>
      </c>
      <c r="F130">
        <v>133089.375</v>
      </c>
      <c r="G130">
        <v>114293.4453125</v>
      </c>
      <c r="H130">
        <v>75796.171875</v>
      </c>
      <c r="I130">
        <v>77469.140625</v>
      </c>
    </row>
    <row r="131" spans="1:9" x14ac:dyDescent="0.25">
      <c r="A131">
        <f t="shared" si="1"/>
        <v>43.699999999999939</v>
      </c>
      <c r="B131">
        <v>165312.21875</v>
      </c>
      <c r="C131">
        <v>136769.515625</v>
      </c>
      <c r="D131">
        <v>130837.328125</v>
      </c>
      <c r="E131">
        <v>166004.609375</v>
      </c>
      <c r="F131">
        <v>130864.6953125</v>
      </c>
      <c r="G131">
        <v>111921.0859375</v>
      </c>
      <c r="H131">
        <v>74679.625</v>
      </c>
      <c r="I131">
        <v>76662.9375</v>
      </c>
    </row>
    <row r="132" spans="1:9" x14ac:dyDescent="0.25">
      <c r="A132">
        <f t="shared" ref="A132:A195" si="2">A131+0.3</f>
        <v>43.999999999999936</v>
      </c>
      <c r="B132">
        <v>163627.15625</v>
      </c>
      <c r="C132">
        <v>135466.3125</v>
      </c>
      <c r="D132">
        <v>128915.4296875</v>
      </c>
      <c r="E132">
        <v>162863.578125</v>
      </c>
      <c r="F132">
        <v>127844.9375</v>
      </c>
      <c r="G132">
        <v>110088.8984375</v>
      </c>
      <c r="H132">
        <v>74387.953125</v>
      </c>
      <c r="I132">
        <v>76758.6015625</v>
      </c>
    </row>
    <row r="133" spans="1:9" x14ac:dyDescent="0.25">
      <c r="A133">
        <f t="shared" si="2"/>
        <v>44.299999999999933</v>
      </c>
      <c r="B133">
        <v>161833.640625</v>
      </c>
      <c r="C133">
        <v>133780.015625</v>
      </c>
      <c r="D133">
        <v>127298.78125</v>
      </c>
      <c r="E133">
        <v>159300.34375</v>
      </c>
      <c r="F133">
        <v>125771.9296875</v>
      </c>
      <c r="G133">
        <v>108434.875</v>
      </c>
      <c r="H133">
        <v>73819.578125</v>
      </c>
      <c r="I133">
        <v>76220.125</v>
      </c>
    </row>
    <row r="134" spans="1:9" x14ac:dyDescent="0.25">
      <c r="A134">
        <f t="shared" si="2"/>
        <v>44.59999999999993</v>
      </c>
      <c r="B134">
        <v>160425.40625</v>
      </c>
      <c r="C134">
        <v>132033.875</v>
      </c>
      <c r="D134">
        <v>125276.265625</v>
      </c>
      <c r="E134">
        <v>156888.8125</v>
      </c>
      <c r="F134">
        <v>123506.5859375</v>
      </c>
      <c r="G134">
        <v>106708.8046875</v>
      </c>
      <c r="H134">
        <v>73042.453125</v>
      </c>
      <c r="I134">
        <v>75919.71875</v>
      </c>
    </row>
    <row r="135" spans="1:9" x14ac:dyDescent="0.25">
      <c r="A135">
        <f t="shared" si="2"/>
        <v>44.899999999999928</v>
      </c>
      <c r="B135">
        <v>158968.578125</v>
      </c>
      <c r="C135">
        <v>130712.296875</v>
      </c>
      <c r="D135">
        <v>123477.578125</v>
      </c>
      <c r="E135">
        <v>153983.5</v>
      </c>
      <c r="F135">
        <v>121725.78125</v>
      </c>
      <c r="G135">
        <v>105633.6171875</v>
      </c>
      <c r="H135">
        <v>72369.5859375</v>
      </c>
      <c r="I135">
        <v>75986.375</v>
      </c>
    </row>
    <row r="136" spans="1:9" x14ac:dyDescent="0.25">
      <c r="A136">
        <f t="shared" si="2"/>
        <v>45.199999999999925</v>
      </c>
      <c r="B136">
        <v>157529.515625</v>
      </c>
      <c r="C136">
        <v>129316.5</v>
      </c>
      <c r="D136">
        <v>121961.203125</v>
      </c>
      <c r="E136">
        <v>151191.3125</v>
      </c>
      <c r="F136">
        <v>119773.671875</v>
      </c>
      <c r="G136">
        <v>103595.25</v>
      </c>
      <c r="H136">
        <v>72158.203125</v>
      </c>
      <c r="I136">
        <v>75791.3359375</v>
      </c>
    </row>
    <row r="137" spans="1:9" x14ac:dyDescent="0.25">
      <c r="A137">
        <f t="shared" si="2"/>
        <v>45.499999999999922</v>
      </c>
      <c r="B137">
        <v>156552.125</v>
      </c>
      <c r="C137">
        <v>127477.296875</v>
      </c>
      <c r="D137">
        <v>120618.59375</v>
      </c>
      <c r="E137">
        <v>148765.65625</v>
      </c>
      <c r="F137">
        <v>117732.8984375</v>
      </c>
      <c r="G137">
        <v>101718.546875</v>
      </c>
      <c r="H137">
        <v>71903.359375</v>
      </c>
      <c r="I137">
        <v>75524.875</v>
      </c>
    </row>
    <row r="138" spans="1:9" x14ac:dyDescent="0.25">
      <c r="A138">
        <f t="shared" si="2"/>
        <v>45.799999999999919</v>
      </c>
      <c r="B138">
        <v>154575.53125</v>
      </c>
      <c r="C138">
        <v>126182.65625</v>
      </c>
      <c r="D138">
        <v>118375.3046875</v>
      </c>
      <c r="E138">
        <v>146689.140625</v>
      </c>
      <c r="F138">
        <v>116223</v>
      </c>
      <c r="G138">
        <v>100526.1640625</v>
      </c>
      <c r="H138">
        <v>71669.84375</v>
      </c>
      <c r="I138">
        <v>75177.3984375</v>
      </c>
    </row>
    <row r="139" spans="1:9" x14ac:dyDescent="0.25">
      <c r="A139">
        <f t="shared" si="2"/>
        <v>46.099999999999916</v>
      </c>
      <c r="B139">
        <v>154247.90625</v>
      </c>
      <c r="C139">
        <v>124963.375</v>
      </c>
      <c r="D139">
        <v>117224.2421875</v>
      </c>
      <c r="E139">
        <v>144391.3125</v>
      </c>
      <c r="F139">
        <v>114067.625</v>
      </c>
      <c r="G139">
        <v>98675.3203125</v>
      </c>
      <c r="H139">
        <v>71299.71875</v>
      </c>
      <c r="I139">
        <v>74800.7265625</v>
      </c>
    </row>
    <row r="140" spans="1:9" x14ac:dyDescent="0.25">
      <c r="A140">
        <f t="shared" si="2"/>
        <v>46.399999999999913</v>
      </c>
      <c r="B140">
        <v>152974.9375</v>
      </c>
      <c r="C140">
        <v>124453.9375</v>
      </c>
      <c r="D140">
        <v>115681.703125</v>
      </c>
      <c r="E140">
        <v>141747.34375</v>
      </c>
      <c r="F140">
        <v>112540.828125</v>
      </c>
      <c r="G140">
        <v>97991.2265625</v>
      </c>
      <c r="H140">
        <v>71145.53125</v>
      </c>
      <c r="I140">
        <v>74961.453125</v>
      </c>
    </row>
    <row r="141" spans="1:9" x14ac:dyDescent="0.25">
      <c r="A141">
        <f t="shared" si="2"/>
        <v>46.69999999999991</v>
      </c>
      <c r="B141">
        <v>152274.0625</v>
      </c>
      <c r="C141">
        <v>123530.6328125</v>
      </c>
      <c r="D141">
        <v>113875.984375</v>
      </c>
      <c r="E141">
        <v>139283.75</v>
      </c>
      <c r="F141">
        <v>111354.2578125</v>
      </c>
      <c r="G141">
        <v>96557.890625</v>
      </c>
      <c r="H141">
        <v>70456.3984375</v>
      </c>
      <c r="I141">
        <v>74442.3125</v>
      </c>
    </row>
    <row r="142" spans="1:9" x14ac:dyDescent="0.25">
      <c r="A142">
        <f t="shared" si="2"/>
        <v>46.999999999999908</v>
      </c>
      <c r="B142">
        <v>151339.3125</v>
      </c>
      <c r="C142">
        <v>122414.75</v>
      </c>
      <c r="D142">
        <v>113340.125</v>
      </c>
      <c r="E142">
        <v>137260.90625</v>
      </c>
      <c r="F142">
        <v>109531.203125</v>
      </c>
      <c r="G142">
        <v>95260.5703125</v>
      </c>
      <c r="H142">
        <v>70446.5</v>
      </c>
      <c r="I142">
        <v>74820.90625</v>
      </c>
    </row>
    <row r="143" spans="1:9" x14ac:dyDescent="0.25">
      <c r="A143">
        <f t="shared" si="2"/>
        <v>47.299999999999905</v>
      </c>
      <c r="B143">
        <v>150629.234375</v>
      </c>
      <c r="C143">
        <v>121037.765625</v>
      </c>
      <c r="D143">
        <v>112479.625</v>
      </c>
      <c r="E143">
        <v>135646.578125</v>
      </c>
      <c r="F143">
        <v>108600.9609375</v>
      </c>
      <c r="G143">
        <v>94512.34375</v>
      </c>
      <c r="H143">
        <v>70173.125</v>
      </c>
      <c r="I143">
        <v>74603.53125</v>
      </c>
    </row>
    <row r="144" spans="1:9" x14ac:dyDescent="0.25">
      <c r="A144">
        <f t="shared" si="2"/>
        <v>47.599999999999902</v>
      </c>
      <c r="B144">
        <v>149718.46875</v>
      </c>
      <c r="C144">
        <v>120117.96875</v>
      </c>
      <c r="D144">
        <v>111399.2578125</v>
      </c>
      <c r="E144">
        <v>133583.625</v>
      </c>
      <c r="F144">
        <v>107499.5</v>
      </c>
      <c r="G144">
        <v>93322.0546875</v>
      </c>
      <c r="H144">
        <v>69982</v>
      </c>
      <c r="I144">
        <v>74691.59375</v>
      </c>
    </row>
    <row r="145" spans="1:9" x14ac:dyDescent="0.25">
      <c r="A145">
        <f t="shared" si="2"/>
        <v>47.899999999999899</v>
      </c>
      <c r="B145">
        <v>148727.78125</v>
      </c>
      <c r="C145">
        <v>119195.8125</v>
      </c>
      <c r="D145">
        <v>110157.84375</v>
      </c>
      <c r="E145">
        <v>131737.234375</v>
      </c>
      <c r="F145">
        <v>105247.8671875</v>
      </c>
      <c r="G145">
        <v>92332.859375</v>
      </c>
      <c r="H145">
        <v>69986</v>
      </c>
      <c r="I145">
        <v>74810.0078125</v>
      </c>
    </row>
    <row r="146" spans="1:9" x14ac:dyDescent="0.25">
      <c r="A146">
        <f t="shared" si="2"/>
        <v>48.199999999999896</v>
      </c>
      <c r="B146">
        <v>148738.28125</v>
      </c>
      <c r="C146">
        <v>118457.2890625</v>
      </c>
      <c r="D146">
        <v>108977.28125</v>
      </c>
      <c r="E146">
        <v>130190.890625</v>
      </c>
      <c r="F146">
        <v>104544.8515625</v>
      </c>
      <c r="G146">
        <v>91712.84375</v>
      </c>
      <c r="H146">
        <v>69695.0546875</v>
      </c>
      <c r="I146">
        <v>74676.0078125</v>
      </c>
    </row>
    <row r="147" spans="1:9" x14ac:dyDescent="0.25">
      <c r="A147">
        <f t="shared" si="2"/>
        <v>48.499999999999893</v>
      </c>
      <c r="B147">
        <v>147702.34375</v>
      </c>
      <c r="C147">
        <v>118134.4375</v>
      </c>
      <c r="D147">
        <v>108182.578125</v>
      </c>
      <c r="E147">
        <v>128281.109375</v>
      </c>
      <c r="F147">
        <v>103952.25</v>
      </c>
      <c r="G147">
        <v>90759.5625</v>
      </c>
      <c r="H147">
        <v>70041.703125</v>
      </c>
      <c r="I147">
        <v>74178.296875</v>
      </c>
    </row>
    <row r="148" spans="1:9" x14ac:dyDescent="0.25">
      <c r="A148">
        <f t="shared" si="2"/>
        <v>48.799999999999891</v>
      </c>
      <c r="B148">
        <v>147272.0625</v>
      </c>
      <c r="C148">
        <v>117296.8515625</v>
      </c>
      <c r="D148">
        <v>108036.8984375</v>
      </c>
      <c r="E148">
        <v>126873.546875</v>
      </c>
      <c r="F148">
        <v>102803.921875</v>
      </c>
      <c r="G148">
        <v>90406.0625</v>
      </c>
      <c r="H148">
        <v>69568.2109375</v>
      </c>
      <c r="I148">
        <v>74654.640625</v>
      </c>
    </row>
    <row r="149" spans="1:9" x14ac:dyDescent="0.25">
      <c r="A149">
        <f t="shared" si="2"/>
        <v>49.099999999999888</v>
      </c>
      <c r="B149">
        <v>146717.234375</v>
      </c>
      <c r="C149">
        <v>116668.1015625</v>
      </c>
      <c r="D149">
        <v>107253.5625</v>
      </c>
      <c r="E149">
        <v>125888.9375</v>
      </c>
      <c r="F149">
        <v>102455.953125</v>
      </c>
      <c r="G149">
        <v>90049.71875</v>
      </c>
      <c r="H149">
        <v>69546.03125</v>
      </c>
      <c r="I149">
        <v>74919.203125</v>
      </c>
    </row>
    <row r="150" spans="1:9" x14ac:dyDescent="0.25">
      <c r="A150">
        <f t="shared" si="2"/>
        <v>49.399999999999885</v>
      </c>
      <c r="B150">
        <v>146971.53125</v>
      </c>
      <c r="C150">
        <v>116325.5234375</v>
      </c>
      <c r="D150">
        <v>106394.9453125</v>
      </c>
      <c r="E150">
        <v>124501.21875</v>
      </c>
      <c r="F150">
        <v>101105.7734375</v>
      </c>
      <c r="G150">
        <v>89450.5</v>
      </c>
      <c r="H150">
        <v>70242.5</v>
      </c>
      <c r="I150">
        <v>74924.640625</v>
      </c>
    </row>
    <row r="151" spans="1:9" x14ac:dyDescent="0.25">
      <c r="A151">
        <f t="shared" si="2"/>
        <v>49.699999999999882</v>
      </c>
      <c r="B151">
        <v>146204.1875</v>
      </c>
      <c r="C151">
        <v>115821.1640625</v>
      </c>
      <c r="D151">
        <v>105645.5546875</v>
      </c>
      <c r="E151">
        <v>123450.3125</v>
      </c>
      <c r="F151">
        <v>100787.9921875</v>
      </c>
      <c r="G151">
        <v>88436.8671875</v>
      </c>
      <c r="H151">
        <v>70164.75</v>
      </c>
      <c r="I151">
        <v>75061.96875</v>
      </c>
    </row>
    <row r="152" spans="1:9" x14ac:dyDescent="0.25">
      <c r="A152">
        <f t="shared" si="2"/>
        <v>49.999999999999879</v>
      </c>
      <c r="B152">
        <v>146302.375</v>
      </c>
      <c r="C152">
        <v>115430.1328125</v>
      </c>
      <c r="D152">
        <v>105199.5703125</v>
      </c>
      <c r="E152">
        <v>122314.578125</v>
      </c>
      <c r="F152">
        <v>100216.5625</v>
      </c>
      <c r="G152">
        <v>88312.46875</v>
      </c>
      <c r="H152">
        <v>70157.8828125</v>
      </c>
      <c r="I152">
        <v>75422.5</v>
      </c>
    </row>
    <row r="153" spans="1:9" x14ac:dyDescent="0.25">
      <c r="A153">
        <f t="shared" si="2"/>
        <v>50.299999999999876</v>
      </c>
      <c r="B153">
        <v>146260.15625</v>
      </c>
      <c r="C153">
        <v>115542.328125</v>
      </c>
      <c r="D153">
        <v>104462.875</v>
      </c>
      <c r="E153">
        <v>120650.21875</v>
      </c>
      <c r="F153">
        <v>99727.3125</v>
      </c>
      <c r="G153">
        <v>87666.3125</v>
      </c>
      <c r="H153">
        <v>70385.8359375</v>
      </c>
      <c r="I153">
        <v>75791.375</v>
      </c>
    </row>
    <row r="154" spans="1:9" x14ac:dyDescent="0.25">
      <c r="A154">
        <f t="shared" si="2"/>
        <v>50.599999999999874</v>
      </c>
      <c r="B154">
        <v>145741.15625</v>
      </c>
      <c r="C154">
        <v>115304.796875</v>
      </c>
      <c r="D154">
        <v>103802.7734375</v>
      </c>
      <c r="E154">
        <v>120505.484375</v>
      </c>
      <c r="F154">
        <v>99153.2890625</v>
      </c>
      <c r="G154">
        <v>87532.8125</v>
      </c>
      <c r="H154">
        <v>70641.9296875</v>
      </c>
      <c r="I154">
        <v>75996.1640625</v>
      </c>
    </row>
    <row r="155" spans="1:9" x14ac:dyDescent="0.25">
      <c r="A155">
        <f t="shared" si="2"/>
        <v>50.899999999999871</v>
      </c>
      <c r="B155">
        <v>145533.015625</v>
      </c>
      <c r="C155">
        <v>115026.9453125</v>
      </c>
      <c r="D155">
        <v>103870.671875</v>
      </c>
      <c r="E155">
        <v>119281.2265625</v>
      </c>
      <c r="F155">
        <v>99309.390625</v>
      </c>
      <c r="G155">
        <v>87711.6875</v>
      </c>
      <c r="H155">
        <v>71010.8671875</v>
      </c>
      <c r="I155">
        <v>76271.3984375</v>
      </c>
    </row>
    <row r="156" spans="1:9" x14ac:dyDescent="0.25">
      <c r="A156">
        <f t="shared" si="2"/>
        <v>51.199999999999868</v>
      </c>
      <c r="B156">
        <v>145593.9375</v>
      </c>
      <c r="C156">
        <v>114889.25</v>
      </c>
      <c r="D156">
        <v>103430.125</v>
      </c>
      <c r="E156">
        <v>118784.7109375</v>
      </c>
      <c r="F156">
        <v>99256.1171875</v>
      </c>
      <c r="G156">
        <v>86973.25</v>
      </c>
      <c r="H156">
        <v>71207.34375</v>
      </c>
      <c r="I156">
        <v>76598.484375</v>
      </c>
    </row>
    <row r="157" spans="1:9" x14ac:dyDescent="0.25">
      <c r="A157">
        <f t="shared" si="2"/>
        <v>51.499999999999865</v>
      </c>
      <c r="B157">
        <v>145753.1875</v>
      </c>
      <c r="C157">
        <v>114183.734375</v>
      </c>
      <c r="D157">
        <v>103447.5546875</v>
      </c>
      <c r="E157">
        <v>118386.171875</v>
      </c>
      <c r="F157">
        <v>99320.90625</v>
      </c>
      <c r="G157">
        <v>87139.859375</v>
      </c>
      <c r="H157">
        <v>72188.203125</v>
      </c>
      <c r="I157">
        <v>77388.8984375</v>
      </c>
    </row>
    <row r="158" spans="1:9" x14ac:dyDescent="0.25">
      <c r="A158">
        <f t="shared" si="2"/>
        <v>51.799999999999862</v>
      </c>
      <c r="B158">
        <v>145743.90625</v>
      </c>
      <c r="C158">
        <v>115284.71875</v>
      </c>
      <c r="D158">
        <v>102714.765625</v>
      </c>
      <c r="E158">
        <v>117694.125</v>
      </c>
      <c r="F158">
        <v>98686.8046875</v>
      </c>
      <c r="G158">
        <v>87356.6875</v>
      </c>
      <c r="H158">
        <v>72493.484375</v>
      </c>
      <c r="I158">
        <v>77727.390625</v>
      </c>
    </row>
    <row r="159" spans="1:9" x14ac:dyDescent="0.25">
      <c r="A159">
        <f t="shared" si="2"/>
        <v>52.099999999999859</v>
      </c>
      <c r="B159">
        <v>145864.5</v>
      </c>
      <c r="C159">
        <v>115004.625</v>
      </c>
      <c r="D159">
        <v>102580.6171875</v>
      </c>
      <c r="E159">
        <v>117361.25</v>
      </c>
      <c r="F159">
        <v>99207.828125</v>
      </c>
      <c r="G159">
        <v>87168.578125</v>
      </c>
      <c r="H159">
        <v>72726.2578125</v>
      </c>
      <c r="I159">
        <v>78145.25</v>
      </c>
    </row>
    <row r="160" spans="1:9" x14ac:dyDescent="0.25">
      <c r="A160">
        <f t="shared" si="2"/>
        <v>52.399999999999856</v>
      </c>
      <c r="B160">
        <v>146575.6875</v>
      </c>
      <c r="C160">
        <v>115266.234375</v>
      </c>
      <c r="D160">
        <v>102165.234375</v>
      </c>
      <c r="E160">
        <v>117233.3125</v>
      </c>
      <c r="F160">
        <v>99308.6015625</v>
      </c>
      <c r="G160">
        <v>88044.796875</v>
      </c>
      <c r="H160">
        <v>73240.34375</v>
      </c>
      <c r="I160">
        <v>78816.265625</v>
      </c>
    </row>
    <row r="161" spans="1:9" x14ac:dyDescent="0.25">
      <c r="A161">
        <f t="shared" si="2"/>
        <v>52.699999999999854</v>
      </c>
      <c r="B161">
        <v>146395.8125</v>
      </c>
      <c r="C161">
        <v>115611.828125</v>
      </c>
      <c r="D161">
        <v>102819.359375</v>
      </c>
      <c r="E161">
        <v>117208.625</v>
      </c>
      <c r="F161">
        <v>99656.5234375</v>
      </c>
      <c r="G161">
        <v>87627.265625</v>
      </c>
      <c r="H161">
        <v>73974.140625</v>
      </c>
      <c r="I161">
        <v>79773.3125</v>
      </c>
    </row>
    <row r="162" spans="1:9" x14ac:dyDescent="0.25">
      <c r="A162">
        <f t="shared" si="2"/>
        <v>52.999999999999851</v>
      </c>
      <c r="B162">
        <v>146909.71875</v>
      </c>
      <c r="C162">
        <v>116236.8984375</v>
      </c>
      <c r="D162">
        <v>102268.90625</v>
      </c>
      <c r="E162">
        <v>116826.71875</v>
      </c>
      <c r="F162">
        <v>99671.40625</v>
      </c>
      <c r="G162">
        <v>87774.09375</v>
      </c>
      <c r="H162">
        <v>74830.375</v>
      </c>
      <c r="I162">
        <v>80153.59375</v>
      </c>
    </row>
    <row r="163" spans="1:9" x14ac:dyDescent="0.25">
      <c r="A163">
        <f t="shared" si="2"/>
        <v>53.299999999999848</v>
      </c>
      <c r="B163">
        <v>147154.171875</v>
      </c>
      <c r="C163">
        <v>116167.3359375</v>
      </c>
      <c r="D163">
        <v>102931.375</v>
      </c>
      <c r="E163">
        <v>117087.578125</v>
      </c>
      <c r="F163">
        <v>100095.1484375</v>
      </c>
      <c r="G163">
        <v>88318.7265625</v>
      </c>
      <c r="H163">
        <v>75045.59375</v>
      </c>
      <c r="I163">
        <v>80919.25</v>
      </c>
    </row>
    <row r="164" spans="1:9" x14ac:dyDescent="0.25">
      <c r="A164">
        <f t="shared" si="2"/>
        <v>53.599999999999845</v>
      </c>
      <c r="B164">
        <v>147738.4375</v>
      </c>
      <c r="C164">
        <v>115987</v>
      </c>
      <c r="D164">
        <v>102286.296875</v>
      </c>
      <c r="E164">
        <v>116044.546875</v>
      </c>
      <c r="F164">
        <v>100470.2890625</v>
      </c>
      <c r="G164">
        <v>88763.0390625</v>
      </c>
      <c r="H164">
        <v>75754.640625</v>
      </c>
      <c r="I164">
        <v>81464.515625</v>
      </c>
    </row>
    <row r="165" spans="1:9" x14ac:dyDescent="0.25">
      <c r="A165">
        <f t="shared" si="2"/>
        <v>53.899999999999842</v>
      </c>
      <c r="B165">
        <v>148374.40625</v>
      </c>
      <c r="C165">
        <v>116396.6484375</v>
      </c>
      <c r="D165">
        <v>102690.9765625</v>
      </c>
      <c r="E165">
        <v>116989.671875</v>
      </c>
      <c r="F165">
        <v>101392.6171875</v>
      </c>
      <c r="G165">
        <v>89194.265625</v>
      </c>
      <c r="H165">
        <v>76578.71875</v>
      </c>
      <c r="I165">
        <v>82145.953125</v>
      </c>
    </row>
    <row r="166" spans="1:9" x14ac:dyDescent="0.25">
      <c r="A166">
        <f t="shared" si="2"/>
        <v>54.199999999999839</v>
      </c>
      <c r="B166">
        <v>148480.625</v>
      </c>
      <c r="C166">
        <v>116933.3125</v>
      </c>
      <c r="D166">
        <v>102828.28125</v>
      </c>
      <c r="E166">
        <v>117154.4453125</v>
      </c>
      <c r="F166">
        <v>102177.953125</v>
      </c>
      <c r="G166">
        <v>89830.71875</v>
      </c>
      <c r="H166">
        <v>77758.171875</v>
      </c>
      <c r="I166">
        <v>83688.296875</v>
      </c>
    </row>
    <row r="167" spans="1:9" x14ac:dyDescent="0.25">
      <c r="A167">
        <f t="shared" si="2"/>
        <v>54.499999999999837</v>
      </c>
      <c r="B167">
        <v>149096.046875</v>
      </c>
      <c r="C167">
        <v>117241.71875</v>
      </c>
      <c r="D167">
        <v>102752.1953125</v>
      </c>
      <c r="E167">
        <v>117754.546875</v>
      </c>
      <c r="F167">
        <v>102737.09375</v>
      </c>
      <c r="G167">
        <v>90694.40625</v>
      </c>
      <c r="H167">
        <v>78412.1875</v>
      </c>
      <c r="I167">
        <v>84285.265625</v>
      </c>
    </row>
    <row r="168" spans="1:9" x14ac:dyDescent="0.25">
      <c r="A168">
        <f t="shared" si="2"/>
        <v>54.799999999999834</v>
      </c>
      <c r="B168">
        <v>149350.296875</v>
      </c>
      <c r="C168">
        <v>118276.765625</v>
      </c>
      <c r="D168">
        <v>103147.7265625</v>
      </c>
      <c r="E168">
        <v>117794.2890625</v>
      </c>
      <c r="F168">
        <v>103645.6796875</v>
      </c>
      <c r="G168">
        <v>90946.0078125</v>
      </c>
      <c r="H168">
        <v>79875.328125</v>
      </c>
      <c r="I168">
        <v>85627.46875</v>
      </c>
    </row>
    <row r="169" spans="1:9" x14ac:dyDescent="0.25">
      <c r="A169">
        <f t="shared" si="2"/>
        <v>55.099999999999831</v>
      </c>
      <c r="B169">
        <v>150681.1875</v>
      </c>
      <c r="C169">
        <v>118560.8984375</v>
      </c>
      <c r="D169">
        <v>103408.53125</v>
      </c>
      <c r="E169">
        <v>118518.9375</v>
      </c>
      <c r="F169">
        <v>104072.9453125</v>
      </c>
      <c r="G169">
        <v>91575.2578125</v>
      </c>
      <c r="H169">
        <v>80307.15625</v>
      </c>
      <c r="I169">
        <v>86973.6640625</v>
      </c>
    </row>
    <row r="170" spans="1:9" x14ac:dyDescent="0.25">
      <c r="A170">
        <f t="shared" si="2"/>
        <v>55.399999999999828</v>
      </c>
      <c r="B170">
        <v>150995.296875</v>
      </c>
      <c r="C170">
        <v>118635.828125</v>
      </c>
      <c r="D170">
        <v>103970.953125</v>
      </c>
      <c r="E170">
        <v>119250.96875</v>
      </c>
      <c r="F170">
        <v>105509.6328125</v>
      </c>
      <c r="G170">
        <v>92572.0625</v>
      </c>
      <c r="H170">
        <v>80890.953125</v>
      </c>
      <c r="I170">
        <v>87770.828125</v>
      </c>
    </row>
    <row r="171" spans="1:9" x14ac:dyDescent="0.25">
      <c r="A171">
        <f t="shared" si="2"/>
        <v>55.699999999999825</v>
      </c>
      <c r="B171">
        <v>151776.6875</v>
      </c>
      <c r="C171">
        <v>119562.375</v>
      </c>
      <c r="D171">
        <v>104440.5625</v>
      </c>
      <c r="E171">
        <v>119393.421875</v>
      </c>
      <c r="F171">
        <v>106357.2109375</v>
      </c>
      <c r="G171">
        <v>93497</v>
      </c>
      <c r="H171">
        <v>81732.359375</v>
      </c>
      <c r="I171">
        <v>88908.203125</v>
      </c>
    </row>
    <row r="172" spans="1:9" x14ac:dyDescent="0.25">
      <c r="A172">
        <f t="shared" si="2"/>
        <v>55.999999999999822</v>
      </c>
      <c r="B172">
        <v>152525.90625</v>
      </c>
      <c r="C172">
        <v>120104.71875</v>
      </c>
      <c r="D172">
        <v>104874.203125</v>
      </c>
      <c r="E172">
        <v>120347.5234375</v>
      </c>
      <c r="F172">
        <v>107667.7265625</v>
      </c>
      <c r="G172">
        <v>94259.0390625</v>
      </c>
      <c r="H172">
        <v>83476.7421875</v>
      </c>
      <c r="I172">
        <v>90231.6953125</v>
      </c>
    </row>
    <row r="173" spans="1:9" x14ac:dyDescent="0.25">
      <c r="A173">
        <f t="shared" si="2"/>
        <v>56.29999999999982</v>
      </c>
      <c r="B173">
        <v>153349.46875</v>
      </c>
      <c r="C173">
        <v>121297.1875</v>
      </c>
      <c r="D173">
        <v>105699.984375</v>
      </c>
      <c r="E173">
        <v>121000.046875</v>
      </c>
      <c r="F173">
        <v>108420.234375</v>
      </c>
      <c r="G173">
        <v>95479.15625</v>
      </c>
      <c r="H173">
        <v>84122.546875</v>
      </c>
      <c r="I173">
        <v>91498.5078125</v>
      </c>
    </row>
    <row r="174" spans="1:9" x14ac:dyDescent="0.25">
      <c r="A174">
        <f t="shared" si="2"/>
        <v>56.599999999999817</v>
      </c>
      <c r="B174">
        <v>153879.53125</v>
      </c>
      <c r="C174">
        <v>121828.65625</v>
      </c>
      <c r="D174">
        <v>105902.640625</v>
      </c>
      <c r="E174">
        <v>122700.5625</v>
      </c>
      <c r="F174">
        <v>109957.359375</v>
      </c>
      <c r="G174">
        <v>96056.15625</v>
      </c>
      <c r="H174">
        <v>85643.375</v>
      </c>
      <c r="I174">
        <v>93044.8125</v>
      </c>
    </row>
    <row r="175" spans="1:9" x14ac:dyDescent="0.25">
      <c r="A175">
        <f t="shared" si="2"/>
        <v>56.899999999999814</v>
      </c>
      <c r="B175">
        <v>154309.78125</v>
      </c>
      <c r="C175">
        <v>122598.640625</v>
      </c>
      <c r="D175">
        <v>106393.1796875</v>
      </c>
      <c r="E175">
        <v>123356.34375</v>
      </c>
      <c r="F175">
        <v>111680.8828125</v>
      </c>
      <c r="G175">
        <v>96930.65625</v>
      </c>
      <c r="H175">
        <v>87212.265625</v>
      </c>
      <c r="I175">
        <v>94083.453125</v>
      </c>
    </row>
    <row r="176" spans="1:9" x14ac:dyDescent="0.25">
      <c r="A176">
        <f t="shared" si="2"/>
        <v>57.199999999999811</v>
      </c>
      <c r="B176">
        <v>154916.34375</v>
      </c>
      <c r="C176">
        <v>123073.734375</v>
      </c>
      <c r="D176">
        <v>106981.296875</v>
      </c>
      <c r="E176">
        <v>124768.703125</v>
      </c>
      <c r="F176">
        <v>112173.640625</v>
      </c>
      <c r="G176">
        <v>97848.6796875</v>
      </c>
      <c r="H176">
        <v>87891.7109375</v>
      </c>
      <c r="I176">
        <v>95842.953125</v>
      </c>
    </row>
    <row r="177" spans="1:9" x14ac:dyDescent="0.25">
      <c r="A177">
        <f t="shared" si="2"/>
        <v>57.499999999999808</v>
      </c>
      <c r="B177">
        <v>155464.6875</v>
      </c>
      <c r="C177">
        <v>123403.40625</v>
      </c>
      <c r="D177">
        <v>107855.21875</v>
      </c>
      <c r="E177">
        <v>125470.5625</v>
      </c>
      <c r="F177">
        <v>113500.1015625</v>
      </c>
      <c r="G177">
        <v>99060.515625</v>
      </c>
      <c r="H177">
        <v>89296.25</v>
      </c>
      <c r="I177">
        <v>97055.140625</v>
      </c>
    </row>
    <row r="178" spans="1:9" x14ac:dyDescent="0.25">
      <c r="A178">
        <f t="shared" si="2"/>
        <v>57.799999999999805</v>
      </c>
      <c r="B178">
        <v>155426</v>
      </c>
      <c r="C178">
        <v>124292.3125</v>
      </c>
      <c r="D178">
        <v>108168.265625</v>
      </c>
      <c r="E178">
        <v>127187.734375</v>
      </c>
      <c r="F178">
        <v>114929.0546875</v>
      </c>
      <c r="G178">
        <v>99367.375</v>
      </c>
      <c r="H178">
        <v>91192.765625</v>
      </c>
      <c r="I178">
        <v>98610.328125</v>
      </c>
    </row>
    <row r="179" spans="1:9" x14ac:dyDescent="0.25">
      <c r="A179">
        <f t="shared" si="2"/>
        <v>58.099999999999802</v>
      </c>
      <c r="B179">
        <v>155732.75</v>
      </c>
      <c r="C179">
        <v>124954.4140625</v>
      </c>
      <c r="D179">
        <v>108489.03125</v>
      </c>
      <c r="E179">
        <v>127339.9296875</v>
      </c>
      <c r="F179">
        <v>115909.7734375</v>
      </c>
      <c r="G179">
        <v>100126.453125</v>
      </c>
      <c r="H179">
        <v>91789.640625</v>
      </c>
      <c r="I179">
        <v>99544.5625</v>
      </c>
    </row>
    <row r="180" spans="1:9" x14ac:dyDescent="0.25">
      <c r="A180">
        <f t="shared" si="2"/>
        <v>58.3999999999998</v>
      </c>
      <c r="B180">
        <v>155968.859375</v>
      </c>
      <c r="C180">
        <v>125655.46875</v>
      </c>
      <c r="D180">
        <v>109129.15625</v>
      </c>
      <c r="E180">
        <v>128369.640625</v>
      </c>
      <c r="F180">
        <v>116927.03125</v>
      </c>
      <c r="G180">
        <v>100823.3046875</v>
      </c>
      <c r="H180">
        <v>92918.90625</v>
      </c>
      <c r="I180">
        <v>101074.65625</v>
      </c>
    </row>
    <row r="181" spans="1:9" x14ac:dyDescent="0.25">
      <c r="A181">
        <f t="shared" si="2"/>
        <v>58.699999999999797</v>
      </c>
      <c r="B181">
        <v>155889.71875</v>
      </c>
      <c r="C181">
        <v>126292.203125</v>
      </c>
      <c r="D181">
        <v>109858.9609375</v>
      </c>
      <c r="E181">
        <v>129032.3828125</v>
      </c>
      <c r="F181">
        <v>117589.46875</v>
      </c>
      <c r="G181">
        <v>101125.6171875</v>
      </c>
      <c r="H181">
        <v>93895.609375</v>
      </c>
      <c r="I181">
        <v>102041.828125</v>
      </c>
    </row>
    <row r="182" spans="1:9" x14ac:dyDescent="0.25">
      <c r="A182">
        <f t="shared" si="2"/>
        <v>58.999999999999794</v>
      </c>
      <c r="B182">
        <v>155599.75</v>
      </c>
      <c r="C182">
        <v>126752.296875</v>
      </c>
      <c r="D182">
        <v>110463.9375</v>
      </c>
      <c r="E182">
        <v>130147.421875</v>
      </c>
      <c r="F182">
        <v>119125.4296875</v>
      </c>
      <c r="G182">
        <v>101486.9765625</v>
      </c>
      <c r="H182">
        <v>95152.734375</v>
      </c>
      <c r="I182">
        <v>103248.5625</v>
      </c>
    </row>
    <row r="183" spans="1:9" x14ac:dyDescent="0.25">
      <c r="A183">
        <f t="shared" si="2"/>
        <v>59.299999999999791</v>
      </c>
      <c r="B183">
        <v>154816.125</v>
      </c>
      <c r="C183">
        <v>127267</v>
      </c>
      <c r="D183">
        <v>110711.890625</v>
      </c>
      <c r="E183">
        <v>130673</v>
      </c>
      <c r="F183">
        <v>120247.3359375</v>
      </c>
      <c r="G183">
        <v>102517.1171875</v>
      </c>
      <c r="H183">
        <v>95981</v>
      </c>
      <c r="I183">
        <v>103588.5625</v>
      </c>
    </row>
    <row r="184" spans="1:9" x14ac:dyDescent="0.25">
      <c r="A184">
        <f t="shared" si="2"/>
        <v>59.599999999999788</v>
      </c>
      <c r="B184">
        <v>153842.484375</v>
      </c>
      <c r="C184">
        <v>127994.8046875</v>
      </c>
      <c r="D184">
        <v>111009.21875</v>
      </c>
      <c r="E184">
        <v>130838.375</v>
      </c>
      <c r="F184">
        <v>121302.9296875</v>
      </c>
      <c r="G184">
        <v>103369.65625</v>
      </c>
      <c r="H184">
        <v>97503.328125</v>
      </c>
      <c r="I184">
        <v>105081.3125</v>
      </c>
    </row>
    <row r="185" spans="1:9" x14ac:dyDescent="0.25">
      <c r="A185">
        <f t="shared" si="2"/>
        <v>59.899999999999785</v>
      </c>
      <c r="B185">
        <v>154463</v>
      </c>
      <c r="C185">
        <v>127973.671875</v>
      </c>
      <c r="D185">
        <v>111858.984375</v>
      </c>
      <c r="E185">
        <v>132244.71875</v>
      </c>
      <c r="F185">
        <v>122416.1875</v>
      </c>
      <c r="G185">
        <v>104554.3203125</v>
      </c>
      <c r="H185">
        <v>97794.078125</v>
      </c>
      <c r="I185">
        <v>106391.078125</v>
      </c>
    </row>
    <row r="186" spans="1:9" x14ac:dyDescent="0.25">
      <c r="A186">
        <f t="shared" si="2"/>
        <v>60.199999999999783</v>
      </c>
      <c r="B186">
        <v>156215.21875</v>
      </c>
      <c r="C186">
        <v>127983</v>
      </c>
      <c r="D186">
        <v>112245.1875</v>
      </c>
      <c r="E186">
        <v>133793.484375</v>
      </c>
      <c r="F186">
        <v>124349.625</v>
      </c>
      <c r="G186">
        <v>105702.46875</v>
      </c>
      <c r="H186">
        <v>98578.734375</v>
      </c>
      <c r="I186">
        <v>107342.5</v>
      </c>
    </row>
    <row r="187" spans="1:9" x14ac:dyDescent="0.25">
      <c r="A187">
        <f t="shared" si="2"/>
        <v>60.49999999999978</v>
      </c>
      <c r="B187">
        <v>155651</v>
      </c>
      <c r="C187">
        <v>127876.671875</v>
      </c>
      <c r="D187">
        <v>112920.7734375</v>
      </c>
      <c r="E187">
        <v>134382.734375</v>
      </c>
      <c r="F187">
        <v>125237.8828125</v>
      </c>
      <c r="G187">
        <v>106979.0625</v>
      </c>
      <c r="H187">
        <v>99950.0625</v>
      </c>
      <c r="I187">
        <v>108463.8125</v>
      </c>
    </row>
    <row r="188" spans="1:9" x14ac:dyDescent="0.25">
      <c r="A188">
        <f t="shared" si="2"/>
        <v>60.799999999999777</v>
      </c>
      <c r="B188">
        <v>154411.625</v>
      </c>
      <c r="C188">
        <v>127536.03125</v>
      </c>
      <c r="D188">
        <v>113037.890625</v>
      </c>
      <c r="E188">
        <v>136102.28125</v>
      </c>
      <c r="F188">
        <v>126411.09375</v>
      </c>
      <c r="G188">
        <v>107788.28125</v>
      </c>
      <c r="H188">
        <v>101107.5078125</v>
      </c>
      <c r="I188">
        <v>109386.3671875</v>
      </c>
    </row>
    <row r="189" spans="1:9" x14ac:dyDescent="0.25">
      <c r="A189">
        <f t="shared" si="2"/>
        <v>61.099999999999774</v>
      </c>
      <c r="B189">
        <v>153913.34375</v>
      </c>
      <c r="C189">
        <v>127870.1953125</v>
      </c>
      <c r="D189">
        <v>113468.4375</v>
      </c>
      <c r="E189">
        <v>137039.453125</v>
      </c>
      <c r="F189">
        <v>127928.25</v>
      </c>
      <c r="G189">
        <v>109034.9921875</v>
      </c>
      <c r="H189">
        <v>102010.3515625</v>
      </c>
      <c r="I189">
        <v>111154.0390625</v>
      </c>
    </row>
    <row r="190" spans="1:9" x14ac:dyDescent="0.25">
      <c r="A190">
        <f t="shared" si="2"/>
        <v>61.399999999999771</v>
      </c>
      <c r="B190">
        <v>153832.859375</v>
      </c>
      <c r="C190">
        <v>127750.8046875</v>
      </c>
      <c r="D190">
        <v>114359.1015625</v>
      </c>
      <c r="E190">
        <v>138284.8125</v>
      </c>
      <c r="F190">
        <v>129090.6484375</v>
      </c>
      <c r="G190">
        <v>109935.65625</v>
      </c>
      <c r="H190">
        <v>102969.96875</v>
      </c>
      <c r="I190">
        <v>111738.765625</v>
      </c>
    </row>
    <row r="191" spans="1:9" x14ac:dyDescent="0.25">
      <c r="A191">
        <f t="shared" si="2"/>
        <v>61.699999999999768</v>
      </c>
      <c r="B191">
        <v>153733.25</v>
      </c>
      <c r="C191">
        <v>128142.3984375</v>
      </c>
      <c r="D191">
        <v>115397.15625</v>
      </c>
      <c r="E191">
        <v>139926.53125</v>
      </c>
      <c r="F191">
        <v>130439.2265625</v>
      </c>
      <c r="G191">
        <v>110926.421875</v>
      </c>
      <c r="H191">
        <v>103615.796875</v>
      </c>
      <c r="I191">
        <v>113322.46875</v>
      </c>
    </row>
    <row r="192" spans="1:9" x14ac:dyDescent="0.25">
      <c r="A192">
        <f t="shared" si="2"/>
        <v>61.999999999999766</v>
      </c>
      <c r="B192">
        <v>153418.375</v>
      </c>
      <c r="C192">
        <v>128201.640625</v>
      </c>
      <c r="D192">
        <v>115837.2265625</v>
      </c>
      <c r="E192">
        <v>141489.984375</v>
      </c>
      <c r="F192">
        <v>131684.140625</v>
      </c>
      <c r="G192">
        <v>112061.03125</v>
      </c>
      <c r="H192">
        <v>104740.71875</v>
      </c>
      <c r="I192">
        <v>113933.0703125</v>
      </c>
    </row>
    <row r="193" spans="1:9" x14ac:dyDescent="0.25">
      <c r="A193">
        <f t="shared" si="2"/>
        <v>62.299999999999763</v>
      </c>
      <c r="B193">
        <v>152807.8125</v>
      </c>
      <c r="C193">
        <v>128376.53125</v>
      </c>
      <c r="D193">
        <v>117373.171875</v>
      </c>
      <c r="E193">
        <v>141716</v>
      </c>
      <c r="F193">
        <v>132162.015625</v>
      </c>
      <c r="G193">
        <v>112478.25</v>
      </c>
      <c r="H193">
        <v>105796.9375</v>
      </c>
      <c r="I193">
        <v>115212.515625</v>
      </c>
    </row>
    <row r="194" spans="1:9" x14ac:dyDescent="0.25">
      <c r="A194">
        <f t="shared" si="2"/>
        <v>62.59999999999976</v>
      </c>
      <c r="B194">
        <v>152510.5</v>
      </c>
      <c r="C194">
        <v>128989.34375</v>
      </c>
      <c r="D194">
        <v>117496.1796875</v>
      </c>
      <c r="E194">
        <v>143191.984375</v>
      </c>
      <c r="F194">
        <v>133418.03125</v>
      </c>
      <c r="G194">
        <v>113319.625</v>
      </c>
      <c r="H194">
        <v>106685.03125</v>
      </c>
      <c r="I194">
        <v>116217.46875</v>
      </c>
    </row>
    <row r="195" spans="1:9" x14ac:dyDescent="0.25">
      <c r="A195">
        <f t="shared" si="2"/>
        <v>62.899999999999757</v>
      </c>
      <c r="B195">
        <v>152380.75</v>
      </c>
      <c r="C195">
        <v>129393.40625</v>
      </c>
      <c r="D195">
        <v>118164.375</v>
      </c>
      <c r="E195">
        <v>143666.578125</v>
      </c>
      <c r="F195">
        <v>134980.703125</v>
      </c>
      <c r="G195">
        <v>113896.8125</v>
      </c>
      <c r="H195">
        <v>107052.515625</v>
      </c>
      <c r="I195">
        <v>116410.6875</v>
      </c>
    </row>
    <row r="196" spans="1:9" x14ac:dyDescent="0.25">
      <c r="A196">
        <f t="shared" ref="A196:A259" si="3">A195+0.3</f>
        <v>63.199999999999754</v>
      </c>
      <c r="B196">
        <v>152068.15625</v>
      </c>
      <c r="C196">
        <v>129489.453125</v>
      </c>
      <c r="D196">
        <v>119007.2890625</v>
      </c>
      <c r="E196">
        <v>144798.390625</v>
      </c>
      <c r="F196">
        <v>135321.078125</v>
      </c>
      <c r="G196">
        <v>114504.96875</v>
      </c>
      <c r="H196">
        <v>107566.3125</v>
      </c>
      <c r="I196">
        <v>117472.59375</v>
      </c>
    </row>
    <row r="197" spans="1:9" x14ac:dyDescent="0.25">
      <c r="A197">
        <f t="shared" si="3"/>
        <v>63.499999999999751</v>
      </c>
      <c r="B197">
        <v>151752.40625</v>
      </c>
      <c r="C197">
        <v>130031.375</v>
      </c>
      <c r="D197">
        <v>119568.2734375</v>
      </c>
      <c r="E197">
        <v>145343.71875</v>
      </c>
      <c r="F197">
        <v>136364.375</v>
      </c>
      <c r="G197">
        <v>115394.84375</v>
      </c>
      <c r="H197">
        <v>108553.328125</v>
      </c>
      <c r="I197">
        <v>118283.0234375</v>
      </c>
    </row>
    <row r="198" spans="1:9" x14ac:dyDescent="0.25">
      <c r="A198">
        <f t="shared" si="3"/>
        <v>63.799999999999748</v>
      </c>
      <c r="B198">
        <v>151264</v>
      </c>
      <c r="C198">
        <v>130162.265625</v>
      </c>
      <c r="D198">
        <v>120577.453125</v>
      </c>
      <c r="E198">
        <v>146567.9375</v>
      </c>
      <c r="F198">
        <v>136883.421875</v>
      </c>
      <c r="G198">
        <v>115234.2578125</v>
      </c>
      <c r="H198">
        <v>108792.515625</v>
      </c>
      <c r="I198">
        <v>118716.8671875</v>
      </c>
    </row>
    <row r="199" spans="1:9" x14ac:dyDescent="0.25">
      <c r="A199">
        <f t="shared" si="3"/>
        <v>64.099999999999753</v>
      </c>
      <c r="B199">
        <v>150794.28125</v>
      </c>
      <c r="C199">
        <v>130130.390625</v>
      </c>
      <c r="D199">
        <v>120825.296875</v>
      </c>
      <c r="E199">
        <v>146608.671875</v>
      </c>
      <c r="F199">
        <v>137677.296875</v>
      </c>
      <c r="G199">
        <v>115767.2265625</v>
      </c>
      <c r="H199">
        <v>109594.5</v>
      </c>
      <c r="I199">
        <v>118966.921875</v>
      </c>
    </row>
    <row r="200" spans="1:9" x14ac:dyDescent="0.25">
      <c r="A200">
        <f t="shared" si="3"/>
        <v>64.39999999999975</v>
      </c>
      <c r="B200">
        <v>150165.1875</v>
      </c>
      <c r="C200">
        <v>130042.875</v>
      </c>
      <c r="D200">
        <v>120972.21875</v>
      </c>
      <c r="E200">
        <v>146827.640625</v>
      </c>
      <c r="F200">
        <v>137736.9375</v>
      </c>
      <c r="G200">
        <v>115520.078125</v>
      </c>
      <c r="H200">
        <v>109416.515625</v>
      </c>
      <c r="I200">
        <v>119350.234375</v>
      </c>
    </row>
    <row r="201" spans="1:9" x14ac:dyDescent="0.25">
      <c r="A201">
        <f t="shared" si="3"/>
        <v>64.699999999999747</v>
      </c>
      <c r="B201">
        <v>149227.28125</v>
      </c>
      <c r="C201">
        <v>130098.703125</v>
      </c>
      <c r="D201">
        <v>121522.4921875</v>
      </c>
      <c r="E201">
        <v>146906.5625</v>
      </c>
      <c r="F201">
        <v>137832.1875</v>
      </c>
      <c r="G201">
        <v>115682.609375</v>
      </c>
      <c r="H201">
        <v>109413.8984375</v>
      </c>
      <c r="I201">
        <v>119465.046875</v>
      </c>
    </row>
    <row r="202" spans="1:9" x14ac:dyDescent="0.25">
      <c r="A202">
        <f t="shared" si="3"/>
        <v>64.999999999999744</v>
      </c>
      <c r="B202">
        <v>149508.671875</v>
      </c>
      <c r="C202">
        <v>129880.3359375</v>
      </c>
      <c r="D202">
        <v>121695.2890625</v>
      </c>
      <c r="E202">
        <v>147053.125</v>
      </c>
      <c r="F202">
        <v>137883.796875</v>
      </c>
      <c r="G202">
        <v>115924.625</v>
      </c>
      <c r="H202">
        <v>109126.0625</v>
      </c>
      <c r="I202">
        <v>119503.5625</v>
      </c>
    </row>
    <row r="203" spans="1:9" x14ac:dyDescent="0.25">
      <c r="A203">
        <f t="shared" si="3"/>
        <v>65.299999999999741</v>
      </c>
      <c r="B203">
        <v>148652.03125</v>
      </c>
      <c r="C203">
        <v>129746.1484375</v>
      </c>
      <c r="D203">
        <v>122072.171875</v>
      </c>
      <c r="E203">
        <v>147061.03125</v>
      </c>
      <c r="F203">
        <v>137727.375</v>
      </c>
      <c r="G203">
        <v>115986.65625</v>
      </c>
      <c r="H203">
        <v>109966.671875</v>
      </c>
      <c r="I203">
        <v>119274.09375</v>
      </c>
    </row>
    <row r="204" spans="1:9" x14ac:dyDescent="0.25">
      <c r="A204">
        <f t="shared" si="3"/>
        <v>65.599999999999739</v>
      </c>
      <c r="B204">
        <v>147684.609375</v>
      </c>
      <c r="C204">
        <v>129750.6875</v>
      </c>
      <c r="D204">
        <v>121599.9765625</v>
      </c>
      <c r="E204">
        <v>147357.71875</v>
      </c>
      <c r="F204">
        <v>138238.890625</v>
      </c>
      <c r="G204">
        <v>115253.203125</v>
      </c>
      <c r="H204">
        <v>109411.1875</v>
      </c>
      <c r="I204">
        <v>119402.640625</v>
      </c>
    </row>
    <row r="205" spans="1:9" x14ac:dyDescent="0.25">
      <c r="A205">
        <f t="shared" si="3"/>
        <v>65.899999999999736</v>
      </c>
      <c r="B205">
        <v>146924.65625</v>
      </c>
      <c r="C205">
        <v>129298.0625</v>
      </c>
      <c r="D205">
        <v>122139.75</v>
      </c>
      <c r="E205">
        <v>146521.6875</v>
      </c>
      <c r="F205">
        <v>137613.078125</v>
      </c>
      <c r="G205">
        <v>114849.1796875</v>
      </c>
      <c r="H205">
        <v>109115.0546875</v>
      </c>
      <c r="I205">
        <v>119752.0625</v>
      </c>
    </row>
    <row r="206" spans="1:9" x14ac:dyDescent="0.25">
      <c r="A206">
        <f t="shared" si="3"/>
        <v>66.199999999999733</v>
      </c>
      <c r="B206">
        <v>145905.40625</v>
      </c>
      <c r="C206">
        <v>129274.1484375</v>
      </c>
      <c r="D206">
        <v>122068.015625</v>
      </c>
      <c r="E206">
        <v>146555.59375</v>
      </c>
      <c r="F206">
        <v>137622.765625</v>
      </c>
      <c r="G206">
        <v>114702.53125</v>
      </c>
      <c r="H206">
        <v>108967.34375</v>
      </c>
      <c r="I206">
        <v>118836.46875</v>
      </c>
    </row>
    <row r="207" spans="1:9" x14ac:dyDescent="0.25">
      <c r="A207">
        <f t="shared" si="3"/>
        <v>66.49999999999973</v>
      </c>
      <c r="B207">
        <v>145003.03125</v>
      </c>
      <c r="C207">
        <v>128204.671875</v>
      </c>
      <c r="D207">
        <v>121292.1171875</v>
      </c>
      <c r="E207">
        <v>145677.578125</v>
      </c>
      <c r="F207">
        <v>136544.421875</v>
      </c>
      <c r="G207">
        <v>114408.515625</v>
      </c>
      <c r="H207">
        <v>108250.625</v>
      </c>
      <c r="I207">
        <v>118954.7109375</v>
      </c>
    </row>
    <row r="208" spans="1:9" x14ac:dyDescent="0.25">
      <c r="A208">
        <f t="shared" si="3"/>
        <v>66.799999999999727</v>
      </c>
      <c r="B208">
        <v>143637.84375</v>
      </c>
      <c r="C208">
        <v>127666.265625</v>
      </c>
      <c r="D208">
        <v>121310.1875</v>
      </c>
      <c r="E208">
        <v>145428.96875</v>
      </c>
      <c r="F208">
        <v>136588.015625</v>
      </c>
      <c r="G208">
        <v>113985.75</v>
      </c>
      <c r="H208">
        <v>108186.96875</v>
      </c>
      <c r="I208">
        <v>118556.40625</v>
      </c>
    </row>
    <row r="209" spans="1:9" x14ac:dyDescent="0.25">
      <c r="A209">
        <f t="shared" si="3"/>
        <v>67.099999999999724</v>
      </c>
      <c r="B209">
        <v>142727.0625</v>
      </c>
      <c r="C209">
        <v>126970.734375</v>
      </c>
      <c r="D209">
        <v>121224.75</v>
      </c>
      <c r="E209">
        <v>144736.046875</v>
      </c>
      <c r="F209">
        <v>135774.015625</v>
      </c>
      <c r="G209">
        <v>113464.1328125</v>
      </c>
      <c r="H209">
        <v>107569.984375</v>
      </c>
      <c r="I209">
        <v>117629.609375</v>
      </c>
    </row>
    <row r="210" spans="1:9" x14ac:dyDescent="0.25">
      <c r="A210">
        <f t="shared" si="3"/>
        <v>67.399999999999721</v>
      </c>
      <c r="B210">
        <v>142206.40625</v>
      </c>
      <c r="C210">
        <v>126852.1875</v>
      </c>
      <c r="D210">
        <v>120733.5546875</v>
      </c>
      <c r="E210">
        <v>143814.515625</v>
      </c>
      <c r="F210">
        <v>134720.34375</v>
      </c>
      <c r="G210">
        <v>112365.1875</v>
      </c>
      <c r="H210">
        <v>107091.984375</v>
      </c>
      <c r="I210">
        <v>117199.234375</v>
      </c>
    </row>
    <row r="211" spans="1:9" x14ac:dyDescent="0.25">
      <c r="A211">
        <f t="shared" si="3"/>
        <v>67.699999999999719</v>
      </c>
      <c r="B211">
        <v>140516.125</v>
      </c>
      <c r="C211">
        <v>125576.359375</v>
      </c>
      <c r="D211">
        <v>120263.8984375</v>
      </c>
      <c r="E211">
        <v>143121.390625</v>
      </c>
      <c r="F211">
        <v>133935.453125</v>
      </c>
      <c r="G211">
        <v>111716.515625</v>
      </c>
      <c r="H211">
        <v>106556.90625</v>
      </c>
      <c r="I211">
        <v>116686.1953125</v>
      </c>
    </row>
    <row r="212" spans="1:9" x14ac:dyDescent="0.25">
      <c r="A212">
        <f t="shared" si="3"/>
        <v>67.999999999999716</v>
      </c>
      <c r="B212">
        <v>139914.328125</v>
      </c>
      <c r="C212">
        <v>124600.25</v>
      </c>
      <c r="D212">
        <v>119372.8359375</v>
      </c>
      <c r="E212">
        <v>142452.453125</v>
      </c>
      <c r="F212">
        <v>133940.140625</v>
      </c>
      <c r="G212">
        <v>111354.5625</v>
      </c>
      <c r="H212">
        <v>105720.109375</v>
      </c>
      <c r="I212">
        <v>116287.9453125</v>
      </c>
    </row>
    <row r="213" spans="1:9" x14ac:dyDescent="0.25">
      <c r="A213">
        <f t="shared" si="3"/>
        <v>68.299999999999713</v>
      </c>
      <c r="B213">
        <v>138382.234375</v>
      </c>
      <c r="C213">
        <v>124033.34375</v>
      </c>
      <c r="D213">
        <v>118541.6015625</v>
      </c>
      <c r="E213">
        <v>141275.25</v>
      </c>
      <c r="F213">
        <v>132527.9375</v>
      </c>
      <c r="G213">
        <v>110585.359375</v>
      </c>
      <c r="H213">
        <v>104727.296875</v>
      </c>
      <c r="I213">
        <v>115110.765625</v>
      </c>
    </row>
    <row r="214" spans="1:9" x14ac:dyDescent="0.25">
      <c r="A214">
        <f t="shared" si="3"/>
        <v>68.59999999999971</v>
      </c>
      <c r="B214">
        <v>137134.75</v>
      </c>
      <c r="C214">
        <v>122968.5078125</v>
      </c>
      <c r="D214">
        <v>117881.078125</v>
      </c>
      <c r="E214">
        <v>140085.03125</v>
      </c>
      <c r="F214">
        <v>131449.515625</v>
      </c>
      <c r="G214">
        <v>109405.8984375</v>
      </c>
      <c r="H214">
        <v>104342.265625</v>
      </c>
      <c r="I214">
        <v>115067.359375</v>
      </c>
    </row>
    <row r="215" spans="1:9" x14ac:dyDescent="0.25">
      <c r="A215">
        <f t="shared" si="3"/>
        <v>68.899999999999707</v>
      </c>
      <c r="B215">
        <v>135691.171875</v>
      </c>
      <c r="C215">
        <v>122153.78125</v>
      </c>
      <c r="D215">
        <v>116960.296875</v>
      </c>
      <c r="E215">
        <v>138949.59375</v>
      </c>
      <c r="F215">
        <v>130529.1875</v>
      </c>
      <c r="G215">
        <v>109175.515625</v>
      </c>
      <c r="H215">
        <v>103477.9765625</v>
      </c>
      <c r="I215">
        <v>113380.90625</v>
      </c>
    </row>
    <row r="216" spans="1:9" x14ac:dyDescent="0.25">
      <c r="A216">
        <f t="shared" si="3"/>
        <v>69.199999999999704</v>
      </c>
      <c r="B216">
        <v>134725.28125</v>
      </c>
      <c r="C216">
        <v>121045.8125</v>
      </c>
      <c r="D216">
        <v>116082.3125</v>
      </c>
      <c r="E216">
        <v>138403.828125</v>
      </c>
      <c r="F216">
        <v>129915.046875</v>
      </c>
      <c r="G216">
        <v>108203.875</v>
      </c>
      <c r="H216">
        <v>102821.4921875</v>
      </c>
      <c r="I216">
        <v>112755.171875</v>
      </c>
    </row>
    <row r="217" spans="1:9" x14ac:dyDescent="0.25">
      <c r="A217">
        <f t="shared" si="3"/>
        <v>69.499999999999702</v>
      </c>
      <c r="B217">
        <v>133339.03125</v>
      </c>
      <c r="C217">
        <v>119847.84375</v>
      </c>
      <c r="D217">
        <v>115069.453125</v>
      </c>
      <c r="E217">
        <v>137420.234375</v>
      </c>
      <c r="F217">
        <v>129063.9375</v>
      </c>
      <c r="G217">
        <v>107234.609375</v>
      </c>
      <c r="H217">
        <v>101746.8125</v>
      </c>
      <c r="I217">
        <v>112080.5</v>
      </c>
    </row>
    <row r="218" spans="1:9" x14ac:dyDescent="0.25">
      <c r="A218">
        <f t="shared" si="3"/>
        <v>69.799999999999699</v>
      </c>
      <c r="B218">
        <v>132032.40625</v>
      </c>
      <c r="C218">
        <v>119059.65625</v>
      </c>
      <c r="D218">
        <v>114584.28125</v>
      </c>
      <c r="E218">
        <v>136161.734375</v>
      </c>
      <c r="F218">
        <v>127913.34375</v>
      </c>
      <c r="G218">
        <v>106104.8828125</v>
      </c>
      <c r="H218">
        <v>101025.34375</v>
      </c>
      <c r="I218">
        <v>110374.796875</v>
      </c>
    </row>
    <row r="219" spans="1:9" x14ac:dyDescent="0.25">
      <c r="A219">
        <f t="shared" si="3"/>
        <v>70.099999999999696</v>
      </c>
      <c r="B219">
        <v>130296.0703125</v>
      </c>
      <c r="C219">
        <v>117696.6015625</v>
      </c>
      <c r="D219">
        <v>113583.3046875</v>
      </c>
      <c r="E219">
        <v>135068.5</v>
      </c>
      <c r="F219">
        <v>126406.0234375</v>
      </c>
      <c r="G219">
        <v>105721.359375</v>
      </c>
      <c r="H219">
        <v>100232.28125</v>
      </c>
      <c r="I219">
        <v>110449.9375</v>
      </c>
    </row>
    <row r="220" spans="1:9" x14ac:dyDescent="0.25">
      <c r="A220">
        <f t="shared" si="3"/>
        <v>70.399999999999693</v>
      </c>
      <c r="B220">
        <v>129793.84375</v>
      </c>
      <c r="C220">
        <v>116771.453125</v>
      </c>
      <c r="D220">
        <v>112560.0625</v>
      </c>
      <c r="E220">
        <v>133784.53125</v>
      </c>
      <c r="F220">
        <v>125607.234375</v>
      </c>
      <c r="G220">
        <v>104376.75</v>
      </c>
      <c r="H220">
        <v>98888.984375</v>
      </c>
      <c r="I220">
        <v>108845.78125</v>
      </c>
    </row>
    <row r="221" spans="1:9" x14ac:dyDescent="0.25">
      <c r="A221">
        <f t="shared" si="3"/>
        <v>70.69999999999969</v>
      </c>
      <c r="B221">
        <v>128267.5546875</v>
      </c>
      <c r="C221">
        <v>115203.125</v>
      </c>
      <c r="D221">
        <v>111597.4765625</v>
      </c>
      <c r="E221">
        <v>132794.46875</v>
      </c>
      <c r="F221">
        <v>124501.8046875</v>
      </c>
      <c r="G221">
        <v>103510.28125</v>
      </c>
      <c r="H221">
        <v>98451.546875</v>
      </c>
      <c r="I221">
        <v>108507.03125</v>
      </c>
    </row>
    <row r="222" spans="1:9" x14ac:dyDescent="0.25">
      <c r="A222">
        <f t="shared" si="3"/>
        <v>70.999999999999687</v>
      </c>
      <c r="B222">
        <v>126604.1875</v>
      </c>
      <c r="C222">
        <v>114913.125</v>
      </c>
      <c r="D222">
        <v>110417.1171875</v>
      </c>
      <c r="E222">
        <v>131293.640625</v>
      </c>
      <c r="F222">
        <v>123410.09375</v>
      </c>
      <c r="G222">
        <v>102375.1640625</v>
      </c>
      <c r="H222">
        <v>97412.84375</v>
      </c>
      <c r="I222">
        <v>107311.703125</v>
      </c>
    </row>
    <row r="223" spans="1:9" x14ac:dyDescent="0.25">
      <c r="A223">
        <f t="shared" si="3"/>
        <v>71.299999999999685</v>
      </c>
      <c r="B223">
        <v>125444.59375</v>
      </c>
      <c r="C223">
        <v>113065.984375</v>
      </c>
      <c r="D223">
        <v>109626.015625</v>
      </c>
      <c r="E223">
        <v>129188.7265625</v>
      </c>
      <c r="F223">
        <v>121898.484375</v>
      </c>
      <c r="G223">
        <v>101349.453125</v>
      </c>
      <c r="H223">
        <v>96431.9140625</v>
      </c>
      <c r="I223">
        <v>106064.6640625</v>
      </c>
    </row>
    <row r="224" spans="1:9" x14ac:dyDescent="0.25">
      <c r="A224">
        <f t="shared" si="3"/>
        <v>71.599999999999682</v>
      </c>
      <c r="B224">
        <v>124479.140625</v>
      </c>
      <c r="C224">
        <v>111863.328125</v>
      </c>
      <c r="D224">
        <v>108664.7265625</v>
      </c>
      <c r="E224">
        <v>128573.6875</v>
      </c>
      <c r="F224">
        <v>120772.84375</v>
      </c>
      <c r="G224">
        <v>100745.03125</v>
      </c>
      <c r="H224">
        <v>95517.484375</v>
      </c>
      <c r="I224">
        <v>105280.984375</v>
      </c>
    </row>
    <row r="225" spans="1:9" x14ac:dyDescent="0.25">
      <c r="A225">
        <f t="shared" si="3"/>
        <v>71.899999999999679</v>
      </c>
      <c r="B225">
        <v>122478.859375</v>
      </c>
      <c r="C225">
        <v>110710.359375</v>
      </c>
      <c r="D225">
        <v>107642.4375</v>
      </c>
      <c r="E225">
        <v>127248.3671875</v>
      </c>
      <c r="F225">
        <v>120012.640625</v>
      </c>
      <c r="G225">
        <v>99505.140625</v>
      </c>
      <c r="H225">
        <v>94587.5078125</v>
      </c>
      <c r="I225">
        <v>104369.890625</v>
      </c>
    </row>
    <row r="226" spans="1:9" x14ac:dyDescent="0.25">
      <c r="A226">
        <f t="shared" si="3"/>
        <v>72.199999999999676</v>
      </c>
      <c r="B226">
        <v>121220.7578125</v>
      </c>
      <c r="C226">
        <v>109546.09375</v>
      </c>
      <c r="D226">
        <v>106761.5546875</v>
      </c>
      <c r="E226">
        <v>125952.671875</v>
      </c>
      <c r="F226">
        <v>119020.109375</v>
      </c>
      <c r="G226">
        <v>98495.234375</v>
      </c>
      <c r="H226">
        <v>93765.3125</v>
      </c>
      <c r="I226">
        <v>103455.5625</v>
      </c>
    </row>
    <row r="227" spans="1:9" x14ac:dyDescent="0.25">
      <c r="A227">
        <f t="shared" si="3"/>
        <v>72.499999999999673</v>
      </c>
      <c r="B227">
        <v>120355.140625</v>
      </c>
      <c r="C227">
        <v>108177.5625</v>
      </c>
      <c r="D227">
        <v>105055.375</v>
      </c>
      <c r="E227">
        <v>124586.265625</v>
      </c>
      <c r="F227">
        <v>117460.1796875</v>
      </c>
      <c r="G227">
        <v>97565.0390625</v>
      </c>
      <c r="H227">
        <v>92689.640625</v>
      </c>
      <c r="I227">
        <v>102240.8125</v>
      </c>
    </row>
    <row r="228" spans="1:9" x14ac:dyDescent="0.25">
      <c r="A228">
        <f t="shared" si="3"/>
        <v>72.79999999999967</v>
      </c>
      <c r="B228">
        <v>118759.2734375</v>
      </c>
      <c r="C228">
        <v>106911.3984375</v>
      </c>
      <c r="D228">
        <v>104536.6328125</v>
      </c>
      <c r="E228">
        <v>123314.3359375</v>
      </c>
      <c r="F228">
        <v>116251.4140625</v>
      </c>
      <c r="G228">
        <v>96170.609375</v>
      </c>
      <c r="H228">
        <v>91494.7734375</v>
      </c>
      <c r="I228">
        <v>100733.78125</v>
      </c>
    </row>
    <row r="229" spans="1:9" x14ac:dyDescent="0.25">
      <c r="A229">
        <f t="shared" si="3"/>
        <v>73.099999999999667</v>
      </c>
      <c r="B229">
        <v>117524.40625</v>
      </c>
      <c r="C229">
        <v>105938.0625</v>
      </c>
      <c r="D229">
        <v>103327.890625</v>
      </c>
      <c r="E229">
        <v>122501.515625</v>
      </c>
      <c r="F229">
        <v>115160.6015625</v>
      </c>
      <c r="G229">
        <v>95494.78125</v>
      </c>
      <c r="H229">
        <v>90692.84375</v>
      </c>
      <c r="I229">
        <v>100356.546875</v>
      </c>
    </row>
    <row r="230" spans="1:9" x14ac:dyDescent="0.25">
      <c r="A230">
        <f t="shared" si="3"/>
        <v>73.399999999999665</v>
      </c>
      <c r="B230">
        <v>116128.484375</v>
      </c>
      <c r="C230">
        <v>104360.90625</v>
      </c>
      <c r="D230">
        <v>101892.296875</v>
      </c>
      <c r="E230">
        <v>120865.234375</v>
      </c>
      <c r="F230">
        <v>114236.7890625</v>
      </c>
      <c r="G230">
        <v>93968.59375</v>
      </c>
      <c r="H230">
        <v>90284.546875</v>
      </c>
      <c r="I230">
        <v>99076.96875</v>
      </c>
    </row>
    <row r="231" spans="1:9" x14ac:dyDescent="0.25">
      <c r="A231">
        <f t="shared" si="3"/>
        <v>73.699999999999662</v>
      </c>
      <c r="B231">
        <v>115208</v>
      </c>
      <c r="C231">
        <v>103076.25</v>
      </c>
      <c r="D231">
        <v>101152.0546875</v>
      </c>
      <c r="E231">
        <v>119528.484375</v>
      </c>
      <c r="F231">
        <v>112617.4453125</v>
      </c>
      <c r="G231">
        <v>93535.34375</v>
      </c>
      <c r="H231">
        <v>88832.640625</v>
      </c>
      <c r="I231">
        <v>97947.171875</v>
      </c>
    </row>
    <row r="232" spans="1:9" x14ac:dyDescent="0.25">
      <c r="A232">
        <f t="shared" si="3"/>
        <v>73.999999999999659</v>
      </c>
      <c r="B232">
        <v>113295.453125</v>
      </c>
      <c r="C232">
        <v>102211.5859375</v>
      </c>
      <c r="D232">
        <v>100537.984375</v>
      </c>
      <c r="E232">
        <v>118128.75</v>
      </c>
      <c r="F232">
        <v>111670.0546875</v>
      </c>
      <c r="G232">
        <v>92320.625</v>
      </c>
      <c r="H232">
        <v>87922.234375</v>
      </c>
      <c r="I232">
        <v>96813.875</v>
      </c>
    </row>
    <row r="233" spans="1:9" x14ac:dyDescent="0.25">
      <c r="A233">
        <f t="shared" si="3"/>
        <v>74.299999999999656</v>
      </c>
      <c r="B233">
        <v>112378.28125</v>
      </c>
      <c r="C233">
        <v>100453.5546875</v>
      </c>
      <c r="D233">
        <v>99236.484375</v>
      </c>
      <c r="E233">
        <v>116831.8125</v>
      </c>
      <c r="F233">
        <v>110439.7109375</v>
      </c>
      <c r="G233">
        <v>91720.15625</v>
      </c>
      <c r="H233">
        <v>87091.515625</v>
      </c>
      <c r="I233">
        <v>96223.203125</v>
      </c>
    </row>
    <row r="234" spans="1:9" x14ac:dyDescent="0.25">
      <c r="A234">
        <f t="shared" si="3"/>
        <v>74.599999999999653</v>
      </c>
      <c r="B234">
        <v>111020.671875</v>
      </c>
      <c r="C234">
        <v>99543.078125</v>
      </c>
      <c r="D234">
        <v>98370.5625</v>
      </c>
      <c r="E234">
        <v>116026.1171875</v>
      </c>
      <c r="F234">
        <v>109095.1171875</v>
      </c>
      <c r="G234">
        <v>90692.671875</v>
      </c>
      <c r="H234">
        <v>85748.0625</v>
      </c>
      <c r="I234">
        <v>94683.296875</v>
      </c>
    </row>
    <row r="235" spans="1:9" x14ac:dyDescent="0.25">
      <c r="A235">
        <f t="shared" si="3"/>
        <v>74.89999999999965</v>
      </c>
      <c r="B235">
        <v>109814.640625</v>
      </c>
      <c r="C235">
        <v>98377.015625</v>
      </c>
      <c r="D235">
        <v>97231.515625</v>
      </c>
      <c r="E235">
        <v>114618.8515625</v>
      </c>
      <c r="F235">
        <v>108418.1875</v>
      </c>
      <c r="G235">
        <v>89358.9453125</v>
      </c>
      <c r="H235">
        <v>85011.796875</v>
      </c>
      <c r="I235">
        <v>93882.703125</v>
      </c>
    </row>
    <row r="236" spans="1:9" x14ac:dyDescent="0.25">
      <c r="A236">
        <f t="shared" si="3"/>
        <v>75.199999999999648</v>
      </c>
      <c r="B236">
        <v>108387.859375</v>
      </c>
      <c r="C236">
        <v>96892.0078125</v>
      </c>
      <c r="D236">
        <v>96106.65625</v>
      </c>
      <c r="E236">
        <v>113470.1796875</v>
      </c>
      <c r="F236">
        <v>106975.5390625</v>
      </c>
      <c r="G236">
        <v>88501.6796875</v>
      </c>
      <c r="H236">
        <v>84102.359375</v>
      </c>
      <c r="I236">
        <v>92536.5078125</v>
      </c>
    </row>
    <row r="237" spans="1:9" x14ac:dyDescent="0.25">
      <c r="A237">
        <f t="shared" si="3"/>
        <v>75.499999999999645</v>
      </c>
      <c r="B237">
        <v>106940.3046875</v>
      </c>
      <c r="C237">
        <v>95994.4140625</v>
      </c>
      <c r="D237">
        <v>95335.2734375</v>
      </c>
      <c r="E237">
        <v>111925.078125</v>
      </c>
      <c r="F237">
        <v>105207.984375</v>
      </c>
      <c r="G237">
        <v>87305.515625</v>
      </c>
      <c r="H237">
        <v>83025.453125</v>
      </c>
      <c r="I237">
        <v>91585.5546875</v>
      </c>
    </row>
    <row r="238" spans="1:9" x14ac:dyDescent="0.25">
      <c r="A238">
        <f t="shared" si="3"/>
        <v>75.799999999999642</v>
      </c>
      <c r="B238">
        <v>106150.59375</v>
      </c>
      <c r="C238">
        <v>94871.5</v>
      </c>
      <c r="D238">
        <v>93884.5625</v>
      </c>
      <c r="E238">
        <v>110123.921875</v>
      </c>
      <c r="F238">
        <v>104568.3828125</v>
      </c>
      <c r="G238">
        <v>86578.390625</v>
      </c>
      <c r="H238">
        <v>82154.21875</v>
      </c>
      <c r="I238">
        <v>90875.1875</v>
      </c>
    </row>
    <row r="239" spans="1:9" x14ac:dyDescent="0.25">
      <c r="A239">
        <f t="shared" si="3"/>
        <v>76.099999999999639</v>
      </c>
      <c r="B239">
        <v>104809.8203125</v>
      </c>
      <c r="C239">
        <v>94372.984375</v>
      </c>
      <c r="D239">
        <v>93237.265625</v>
      </c>
      <c r="E239">
        <v>109071.9140625</v>
      </c>
      <c r="F239">
        <v>103158.0078125</v>
      </c>
      <c r="G239">
        <v>85496.234375</v>
      </c>
      <c r="H239">
        <v>81460.578125</v>
      </c>
      <c r="I239">
        <v>89635.40625</v>
      </c>
    </row>
    <row r="240" spans="1:9" x14ac:dyDescent="0.25">
      <c r="A240">
        <f t="shared" si="3"/>
        <v>76.399999999999636</v>
      </c>
      <c r="B240">
        <v>103358.0390625</v>
      </c>
      <c r="C240">
        <v>93368.609375</v>
      </c>
      <c r="D240">
        <v>92121.125</v>
      </c>
      <c r="E240">
        <v>108303.1875</v>
      </c>
      <c r="F240">
        <v>102486.4296875</v>
      </c>
      <c r="G240">
        <v>84644.3359375</v>
      </c>
      <c r="H240">
        <v>80674.84375</v>
      </c>
      <c r="I240">
        <v>89209.765625</v>
      </c>
    </row>
    <row r="241" spans="1:18" x14ac:dyDescent="0.25">
      <c r="A241">
        <f t="shared" si="3"/>
        <v>76.699999999999633</v>
      </c>
      <c r="B241">
        <v>102287.15625</v>
      </c>
      <c r="C241">
        <v>92602.578125</v>
      </c>
      <c r="D241">
        <v>90740.171875</v>
      </c>
      <c r="E241">
        <v>107157.9453125</v>
      </c>
      <c r="F241">
        <v>101320.3125</v>
      </c>
      <c r="G241">
        <v>83772.4921875</v>
      </c>
      <c r="H241">
        <v>79517.390625</v>
      </c>
      <c r="I241">
        <v>87886.84375</v>
      </c>
    </row>
    <row r="242" spans="1:18" x14ac:dyDescent="0.25">
      <c r="A242">
        <f t="shared" si="3"/>
        <v>76.999999999999631</v>
      </c>
      <c r="B242">
        <v>101253.71875</v>
      </c>
      <c r="C242">
        <v>91938.28125</v>
      </c>
      <c r="D242">
        <v>89546.03125</v>
      </c>
      <c r="E242">
        <v>105852.9296875</v>
      </c>
      <c r="F242">
        <v>100406.609375</v>
      </c>
      <c r="G242">
        <v>82951.4375</v>
      </c>
      <c r="H242">
        <f>Q242-(Q242-(0.00998239140566706*$A242+4.76893372832827)*EXP(12.5339187117317)*EXP($A242*-0.0385989574102322))</f>
        <v>78696.675285854595</v>
      </c>
      <c r="I242">
        <v>86877.8671875</v>
      </c>
      <c r="Q242">
        <v>78630.703125</v>
      </c>
    </row>
    <row r="243" spans="1:18" x14ac:dyDescent="0.25">
      <c r="A243">
        <f t="shared" si="3"/>
        <v>77.299999999999628</v>
      </c>
      <c r="B243">
        <v>99793.9765625</v>
      </c>
      <c r="C243">
        <v>90800.3671875</v>
      </c>
      <c r="D243">
        <v>88867.53125</v>
      </c>
      <c r="E243">
        <v>104524.734375</v>
      </c>
      <c r="F243">
        <v>99247.3515625</v>
      </c>
      <c r="G243">
        <v>81737.5625</v>
      </c>
      <c r="H243">
        <f t="shared" ref="H243:I302" si="4">Q243-(Q243-(0.00998239140566706*$A243+4.76893372832827)*EXP(12.5339187117317)*EXP($A243*-0.0385989574102322))</f>
        <v>77832.71739596143</v>
      </c>
      <c r="I243">
        <v>85832.578125</v>
      </c>
      <c r="Q243">
        <v>77997.7890625</v>
      </c>
    </row>
    <row r="244" spans="1:18" x14ac:dyDescent="0.25">
      <c r="A244">
        <f t="shared" si="3"/>
        <v>77.599999999999625</v>
      </c>
      <c r="B244">
        <v>98584.3203125</v>
      </c>
      <c r="C244">
        <v>89815.8125</v>
      </c>
      <c r="D244">
        <v>88251.609375</v>
      </c>
      <c r="E244">
        <v>103343.84375</v>
      </c>
      <c r="F244">
        <v>98089.0078125</v>
      </c>
      <c r="G244">
        <v>80801.34375</v>
      </c>
      <c r="H244">
        <f t="shared" si="4"/>
        <v>76978.221829885864</v>
      </c>
      <c r="I244">
        <v>85055.0390625</v>
      </c>
      <c r="Q244">
        <v>77819.796875</v>
      </c>
    </row>
    <row r="245" spans="1:18" x14ac:dyDescent="0.25">
      <c r="A245">
        <f t="shared" si="3"/>
        <v>77.899999999999622</v>
      </c>
      <c r="B245">
        <v>97225.859375</v>
      </c>
      <c r="C245">
        <v>89102.265625</v>
      </c>
      <c r="D245">
        <v>87674.5625</v>
      </c>
      <c r="E245">
        <v>102386.71875</v>
      </c>
      <c r="F245">
        <v>96982.484375</v>
      </c>
      <c r="G245">
        <v>80020.890625</v>
      </c>
      <c r="H245">
        <f t="shared" si="4"/>
        <v>76133.085224963899</v>
      </c>
      <c r="I245">
        <v>84103.484375</v>
      </c>
      <c r="Q245">
        <v>76958.71875</v>
      </c>
    </row>
    <row r="246" spans="1:18" x14ac:dyDescent="0.25">
      <c r="A246">
        <f t="shared" si="3"/>
        <v>78.199999999999619</v>
      </c>
      <c r="B246">
        <v>96434.109375</v>
      </c>
      <c r="C246">
        <v>87643.5625</v>
      </c>
      <c r="D246">
        <v>86197.265625</v>
      </c>
      <c r="E246">
        <v>100801.296875</v>
      </c>
      <c r="F246">
        <v>95971.3125</v>
      </c>
      <c r="G246">
        <v>79172.1328125</v>
      </c>
      <c r="H246">
        <f t="shared" si="4"/>
        <v>75297.205344338014</v>
      </c>
      <c r="I246">
        <v>83316.71875</v>
      </c>
      <c r="Q246">
        <v>76388.578125</v>
      </c>
    </row>
    <row r="247" spans="1:18" x14ac:dyDescent="0.25">
      <c r="A247">
        <f t="shared" si="3"/>
        <v>78.499999999999616</v>
      </c>
      <c r="B247">
        <v>95131.0390625</v>
      </c>
      <c r="C247">
        <v>86932.28125</v>
      </c>
      <c r="D247">
        <f>M247-(M247-(0.0186353099536709*$A247+4.90328219400449)*EXP(12.5339187117317)*EXP($A247*-0.0385989574102322))</f>
        <v>85382.469078734779</v>
      </c>
      <c r="E247">
        <v>99845.4140625</v>
      </c>
      <c r="F247">
        <v>94741.046875</v>
      </c>
      <c r="G247">
        <f>P247-(P247-(0.00775186319698578*$A247+5.22588498700937)*EXP(12.5339187117317)*EXP($A247*-0.0385989574102322))</f>
        <v>78250.700356176458</v>
      </c>
      <c r="H247">
        <f t="shared" si="4"/>
        <v>74470.481064735315</v>
      </c>
      <c r="I247">
        <v>82004.46875</v>
      </c>
      <c r="M247">
        <v>85666.40625</v>
      </c>
      <c r="P247">
        <v>78259.890625</v>
      </c>
      <c r="Q247">
        <v>75951.921875</v>
      </c>
    </row>
    <row r="248" spans="1:18" x14ac:dyDescent="0.25">
      <c r="A248">
        <f t="shared" si="3"/>
        <v>78.799999999999613</v>
      </c>
      <c r="B248">
        <v>93525.796875</v>
      </c>
      <c r="C248">
        <v>86113.375</v>
      </c>
      <c r="D248">
        <f t="shared" ref="D248:E302" si="5">M248-(M248-(0.0186353099536709*$A248+4.90328219400449)*EXP(12.5339187117317)*EXP($A248*-0.0385989574102322))</f>
        <v>84473.586638711102</v>
      </c>
      <c r="E248">
        <v>98330.65625</v>
      </c>
      <c r="F248">
        <v>93763.8515625</v>
      </c>
      <c r="G248">
        <f t="shared" ref="G248:G302" si="6">P248-(P248-(0.00775186319698578*$A248+5.22588498700937)*EXP(12.5339187117317)*EXP($A248*-0.0385989574102322))</f>
        <v>77380.638979087962</v>
      </c>
      <c r="H248">
        <f t="shared" si="4"/>
        <v>73652.812364377198</v>
      </c>
      <c r="I248">
        <v>81245.2421875</v>
      </c>
      <c r="M248">
        <v>85054.109375</v>
      </c>
      <c r="P248">
        <v>77806.125</v>
      </c>
      <c r="Q248">
        <v>75674.734375</v>
      </c>
    </row>
    <row r="249" spans="1:18" x14ac:dyDescent="0.25">
      <c r="A249">
        <f t="shared" si="3"/>
        <v>79.099999999999611</v>
      </c>
      <c r="B249">
        <v>92496.046875</v>
      </c>
      <c r="C249">
        <v>85021.734375</v>
      </c>
      <c r="D249">
        <f t="shared" si="5"/>
        <v>83574.314765151037</v>
      </c>
      <c r="E249">
        <v>97058.25</v>
      </c>
      <c r="F249">
        <v>92634.78125</v>
      </c>
      <c r="G249">
        <f t="shared" si="6"/>
        <v>76520.239576087391</v>
      </c>
      <c r="H249">
        <f t="shared" si="4"/>
        <v>72844.100311020433</v>
      </c>
      <c r="I249">
        <v>80262.671875</v>
      </c>
      <c r="M249">
        <v>84576.328125</v>
      </c>
      <c r="P249">
        <v>77531.5703125</v>
      </c>
      <c r="Q249">
        <v>75033</v>
      </c>
    </row>
    <row r="250" spans="1:18" x14ac:dyDescent="0.25">
      <c r="A250">
        <f t="shared" si="3"/>
        <v>79.399999999999608</v>
      </c>
      <c r="B250">
        <v>91665.5703125</v>
      </c>
      <c r="C250">
        <v>83824.625</v>
      </c>
      <c r="D250">
        <f t="shared" si="5"/>
        <v>82684.552636593784</v>
      </c>
      <c r="E250">
        <v>96348.3125</v>
      </c>
      <c r="F250">
        <v>91225.1484375</v>
      </c>
      <c r="G250">
        <f t="shared" si="6"/>
        <v>75669.39499640133</v>
      </c>
      <c r="H250">
        <f t="shared" si="4"/>
        <v>72044.247050127102</v>
      </c>
      <c r="I250">
        <v>79578.53125</v>
      </c>
      <c r="M250">
        <v>84053.140625</v>
      </c>
      <c r="P250">
        <v>76767.59375</v>
      </c>
      <c r="Q250">
        <v>74343.5390625</v>
      </c>
    </row>
    <row r="251" spans="1:18" x14ac:dyDescent="0.25">
      <c r="A251">
        <f t="shared" si="3"/>
        <v>79.699999999999605</v>
      </c>
      <c r="B251">
        <v>90589.28125</v>
      </c>
      <c r="C251">
        <v>83195.328125</v>
      </c>
      <c r="D251">
        <f t="shared" si="5"/>
        <v>81804.200479222869</v>
      </c>
      <c r="E251">
        <v>94922.609375</v>
      </c>
      <c r="F251">
        <v>90402.28125</v>
      </c>
      <c r="G251">
        <f t="shared" si="6"/>
        <v>74827.999275824288</v>
      </c>
      <c r="H251">
        <f t="shared" si="4"/>
        <v>71253.155793162776</v>
      </c>
      <c r="I251">
        <v>78544.296875</v>
      </c>
      <c r="M251">
        <v>83208.0703125</v>
      </c>
      <c r="P251">
        <v>76654.453125</v>
      </c>
      <c r="Q251">
        <v>73819.515625</v>
      </c>
    </row>
    <row r="252" spans="1:18" x14ac:dyDescent="0.25">
      <c r="A252">
        <f t="shared" si="3"/>
        <v>79.999999999999602</v>
      </c>
      <c r="B252">
        <v>89219.953125</v>
      </c>
      <c r="C252">
        <v>81864.140625</v>
      </c>
      <c r="D252">
        <f t="shared" si="5"/>
        <v>80933.15955610697</v>
      </c>
      <c r="E252">
        <v>93764.796875</v>
      </c>
      <c r="F252">
        <v>89862.9140625</v>
      </c>
      <c r="G252">
        <f t="shared" si="6"/>
        <v>73995.947623599568</v>
      </c>
      <c r="H252">
        <f t="shared" si="4"/>
        <v>70470.730806021369</v>
      </c>
      <c r="I252">
        <v>77807.609375</v>
      </c>
      <c r="M252">
        <v>82236.1875</v>
      </c>
      <c r="P252">
        <v>76130.21875</v>
      </c>
      <c r="Q252">
        <v>72985.5078125</v>
      </c>
    </row>
    <row r="253" spans="1:18" x14ac:dyDescent="0.25">
      <c r="A253">
        <f t="shared" si="3"/>
        <v>80.299999999999599</v>
      </c>
      <c r="B253">
        <v>88436.3125</v>
      </c>
      <c r="C253">
        <v>80971.421875</v>
      </c>
      <c r="D253">
        <f t="shared" si="5"/>
        <v>80071.332156549208</v>
      </c>
      <c r="E253">
        <v>93054.7578125</v>
      </c>
      <c r="F253">
        <v>88498.3125</v>
      </c>
      <c r="G253">
        <f t="shared" si="6"/>
        <v>73173.136409444705</v>
      </c>
      <c r="H253">
        <f t="shared" si="4"/>
        <v>69696.877397574892</v>
      </c>
      <c r="I253">
        <v>77087.75</v>
      </c>
      <c r="M253">
        <v>81322.015625</v>
      </c>
      <c r="P253">
        <v>75687.78125</v>
      </c>
      <c r="Q253">
        <v>72095.6171875</v>
      </c>
    </row>
    <row r="254" spans="1:18" x14ac:dyDescent="0.25">
      <c r="A254">
        <f t="shared" si="3"/>
        <v>80.599999999999596</v>
      </c>
      <c r="B254">
        <v>87594.4375</v>
      </c>
      <c r="C254">
        <v>79550.90625</v>
      </c>
      <c r="D254">
        <f t="shared" si="5"/>
        <v>79218.621585544883</v>
      </c>
      <c r="E254">
        <v>91800.765625</v>
      </c>
      <c r="F254">
        <f>O254-(O254-(0.00579544868304089*$A254+6.61092860379487)*EXP(12.5339187117317)*EXP($A254*-0.0385989574102322))</f>
        <v>87539.029771565169</v>
      </c>
      <c r="G254">
        <f t="shared" si="6"/>
        <v>72359.463150720476</v>
      </c>
      <c r="H254">
        <f t="shared" si="4"/>
        <v>68931.501908347534</v>
      </c>
      <c r="I254">
        <v>76120.984375</v>
      </c>
      <c r="M254">
        <v>80591.640625</v>
      </c>
      <c r="O254">
        <v>87716.046875</v>
      </c>
      <c r="P254">
        <v>74882.1875</v>
      </c>
      <c r="Q254">
        <v>71441.015625</v>
      </c>
    </row>
    <row r="255" spans="1:18" x14ac:dyDescent="0.25">
      <c r="A255">
        <f t="shared" si="3"/>
        <v>80.899999999999594</v>
      </c>
      <c r="B255">
        <v>86218.5625</v>
      </c>
      <c r="C255">
        <v>78431.4765625</v>
      </c>
      <c r="D255">
        <f t="shared" si="5"/>
        <v>78374.932153345348</v>
      </c>
      <c r="E255">
        <v>90867.2109375</v>
      </c>
      <c r="F255">
        <f t="shared" ref="F255:F302" si="7">O255-(O255-(0.00579544868304089*$A255+6.61092860379487)*EXP(12.5339187117317)*EXP($A255*-0.0385989574102322))</f>
        <v>86552.456949908679</v>
      </c>
      <c r="G255">
        <f t="shared" si="6"/>
        <v>71554.826499741233</v>
      </c>
      <c r="H255">
        <f t="shared" si="4"/>
        <v>68174.511699311828</v>
      </c>
      <c r="I255">
        <f>R255-(R255-(0.0100072144393649*$A255+5.34494049820647)*EXP(12.5339187117317)*EXP($A255*-0.0385989574102322))</f>
        <v>75240.919344718306</v>
      </c>
      <c r="M255">
        <v>79897.859375</v>
      </c>
      <c r="O255">
        <v>87412.859375</v>
      </c>
      <c r="P255">
        <v>74556.390625</v>
      </c>
      <c r="Q255">
        <v>71137.703125</v>
      </c>
      <c r="R255">
        <v>75249.3359375</v>
      </c>
    </row>
    <row r="256" spans="1:18" x14ac:dyDescent="0.25">
      <c r="A256">
        <f t="shared" si="3"/>
        <v>81.199999999999591</v>
      </c>
      <c r="B256">
        <v>84731.84375</v>
      </c>
      <c r="C256">
        <v>78285.8125</v>
      </c>
      <c r="D256">
        <f t="shared" si="5"/>
        <v>77540.169165127983</v>
      </c>
      <c r="E256">
        <v>89621.390625</v>
      </c>
      <c r="F256">
        <f t="shared" si="7"/>
        <v>85576.997732615288</v>
      </c>
      <c r="G256">
        <f t="shared" si="6"/>
        <v>70759.126231225571</v>
      </c>
      <c r="H256">
        <f t="shared" si="4"/>
        <v>67425.815140806473</v>
      </c>
      <c r="I256">
        <f t="shared" ref="I256:I302" si="8">R256-(R256-(0.0100072144393649*$A256+5.34494049820647)*EXP(12.5339187117317)*EXP($A256*-0.0385989574102322))</f>
        <v>74410.957929394252</v>
      </c>
      <c r="M256">
        <v>79038.03125</v>
      </c>
      <c r="O256">
        <v>86671.1484375</v>
      </c>
      <c r="P256">
        <v>73704.578125</v>
      </c>
      <c r="Q256">
        <v>71245.4375</v>
      </c>
      <c r="R256">
        <v>74801.03125</v>
      </c>
    </row>
    <row r="257" spans="1:18" x14ac:dyDescent="0.25">
      <c r="A257">
        <f t="shared" si="3"/>
        <v>81.499999999999588</v>
      </c>
      <c r="B257">
        <v>84380.109375</v>
      </c>
      <c r="C257">
        <v>77461.9765625</v>
      </c>
      <c r="D257">
        <f>M257-(M257-(0.0186353099536709*$A257+4.90328219400449)*EXP(12.5339187117317)*EXP($A257*-0.0385989574102322))</f>
        <v>76714.238910770437</v>
      </c>
      <c r="E257">
        <v>88168.3828125</v>
      </c>
      <c r="F257">
        <f t="shared" si="7"/>
        <v>84612.526987189951</v>
      </c>
      <c r="G257">
        <f t="shared" si="6"/>
        <v>69972.26322988524</v>
      </c>
      <c r="H257">
        <f t="shared" si="4"/>
        <v>66685.321601573771</v>
      </c>
      <c r="I257">
        <f t="shared" si="8"/>
        <v>73590.13409149264</v>
      </c>
      <c r="M257">
        <v>78536.078125</v>
      </c>
      <c r="O257">
        <v>86295.1484375</v>
      </c>
      <c r="P257">
        <v>73419.046875</v>
      </c>
      <c r="Q257">
        <v>69811.203125</v>
      </c>
      <c r="R257">
        <v>75004.6015625</v>
      </c>
    </row>
    <row r="258" spans="1:18" x14ac:dyDescent="0.25">
      <c r="A258">
        <f t="shared" si="3"/>
        <v>81.799999999999585</v>
      </c>
      <c r="B258">
        <v>83191.4375</v>
      </c>
      <c r="C258">
        <v>76244.015625</v>
      </c>
      <c r="D258">
        <f t="shared" si="5"/>
        <v>75897.048654728773</v>
      </c>
      <c r="E258">
        <v>87058.828125</v>
      </c>
      <c r="F258">
        <f t="shared" si="7"/>
        <v>83658.920989340069</v>
      </c>
      <c r="G258">
        <f t="shared" si="6"/>
        <v>69194.13947815141</v>
      </c>
      <c r="H258">
        <f t="shared" si="4"/>
        <v>65952.941437915841</v>
      </c>
      <c r="I258">
        <f t="shared" si="8"/>
        <v>72778.347439768753</v>
      </c>
      <c r="M258">
        <v>77373.890625</v>
      </c>
      <c r="O258">
        <v>85463.7578125</v>
      </c>
      <c r="P258">
        <v>72381.6171875</v>
      </c>
      <c r="Q258">
        <v>68951.7578125</v>
      </c>
      <c r="R258">
        <v>74484.84375</v>
      </c>
    </row>
    <row r="259" spans="1:18" x14ac:dyDescent="0.25">
      <c r="A259">
        <f t="shared" si="3"/>
        <v>82.099999999999582</v>
      </c>
      <c r="B259">
        <v>82233.3203125</v>
      </c>
      <c r="C259">
        <v>75842.0625</v>
      </c>
      <c r="D259">
        <f t="shared" si="5"/>
        <v>75088.506626017886</v>
      </c>
      <c r="E259">
        <v>86546.921875</v>
      </c>
      <c r="F259">
        <f t="shared" si="7"/>
        <v>82716.05740713625</v>
      </c>
      <c r="G259">
        <f t="shared" si="6"/>
        <v>68424.658044036012</v>
      </c>
      <c r="H259">
        <f t="shared" si="4"/>
        <v>65228.585982968158</v>
      </c>
      <c r="I259">
        <f t="shared" si="8"/>
        <v>71975.498683409183</v>
      </c>
      <c r="M259">
        <v>76625.40625</v>
      </c>
      <c r="O259">
        <v>84587.40625</v>
      </c>
      <c r="P259">
        <v>71832.8828125</v>
      </c>
      <c r="Q259">
        <v>68240.9375</v>
      </c>
      <c r="R259">
        <v>73717.9609375</v>
      </c>
    </row>
    <row r="260" spans="1:18" x14ac:dyDescent="0.25">
      <c r="A260">
        <f t="shared" ref="A260:A302" si="9">A259+0.3</f>
        <v>82.399999999999579</v>
      </c>
      <c r="B260">
        <v>81424.9375</v>
      </c>
      <c r="C260">
        <v>74599.515625</v>
      </c>
      <c r="D260">
        <f t="shared" si="5"/>
        <v>74288.522008293658</v>
      </c>
      <c r="E260">
        <f>N260-(N260-(-0.0114055878442744*$A260+8.32984954735369)*EXP(12.5339187117317)*EXP($A260*-0.0385989574102322))</f>
        <v>85263.035713437683</v>
      </c>
      <c r="F260">
        <f t="shared" si="7"/>
        <v>81783.815285351462</v>
      </c>
      <c r="G260">
        <f t="shared" si="6"/>
        <v>67663.723069127474</v>
      </c>
      <c r="H260">
        <f t="shared" si="4"/>
        <v>64512.167536089175</v>
      </c>
      <c r="I260">
        <f t="shared" si="8"/>
        <v>71181.489620000342</v>
      </c>
      <c r="M260">
        <v>76018.359375</v>
      </c>
      <c r="N260">
        <v>85328.4921875</v>
      </c>
      <c r="O260">
        <v>83754.4609375</v>
      </c>
      <c r="P260">
        <v>71143.015625</v>
      </c>
      <c r="Q260">
        <v>68201.2265625</v>
      </c>
      <c r="R260">
        <v>73253.171875</v>
      </c>
    </row>
    <row r="261" spans="1:18" x14ac:dyDescent="0.25">
      <c r="A261">
        <f t="shared" si="9"/>
        <v>82.699999999999577</v>
      </c>
      <c r="B261">
        <v>80002.59375</v>
      </c>
      <c r="C261">
        <v>74048.640625</v>
      </c>
      <c r="D261">
        <f t="shared" si="5"/>
        <v>73497.004930035459</v>
      </c>
      <c r="E261">
        <f t="shared" ref="E261:E302" si="10">N261-(N261-(-0.0114055878442744*$A261+8.32984954735369)*EXP(12.5339187117317)*EXP($A261*-0.0385989574102322))</f>
        <v>84242.38749892007</v>
      </c>
      <c r="F261">
        <f t="shared" si="7"/>
        <v>80862.075029975953</v>
      </c>
      <c r="G261">
        <f t="shared" si="6"/>
        <v>66911.239756718613</v>
      </c>
      <c r="H261">
        <f t="shared" si="4"/>
        <v>63803.599352364741</v>
      </c>
      <c r="I261">
        <f t="shared" si="8"/>
        <v>70396.223123627642</v>
      </c>
      <c r="M261">
        <v>75226.4140625</v>
      </c>
      <c r="N261">
        <v>84630.265625</v>
      </c>
      <c r="O261">
        <v>83207.3828125</v>
      </c>
      <c r="P261">
        <v>70996.96875</v>
      </c>
      <c r="Q261">
        <v>67496.9140625</v>
      </c>
      <c r="R261">
        <v>73177.0625</v>
      </c>
    </row>
    <row r="262" spans="1:18" x14ac:dyDescent="0.25">
      <c r="A262">
        <f t="shared" si="9"/>
        <v>82.999999999999574</v>
      </c>
      <c r="B262">
        <f>K262-(K262-(-0.0127781384135244*$A262+8.08978409087294)*EXP(12.5339187117317)*EXP($A262*-0.0385989574102322))</f>
        <v>79243.284439452676</v>
      </c>
      <c r="C262">
        <v>72991.109375</v>
      </c>
      <c r="D262">
        <f t="shared" si="5"/>
        <v>72713.866454828385</v>
      </c>
      <c r="E262">
        <f t="shared" si="10"/>
        <v>83233.939177909197</v>
      </c>
      <c r="F262">
        <f t="shared" si="7"/>
        <v>79950.718392906521</v>
      </c>
      <c r="G262">
        <f t="shared" si="6"/>
        <v>66167.114360065985</v>
      </c>
      <c r="H262">
        <f t="shared" si="4"/>
        <v>63102.795632226291</v>
      </c>
      <c r="I262">
        <f t="shared" si="8"/>
        <v>69619.603133104887</v>
      </c>
      <c r="K262">
        <v>78992.109375</v>
      </c>
      <c r="M262">
        <v>74577.5625</v>
      </c>
      <c r="N262">
        <v>84086.34375</v>
      </c>
      <c r="O262">
        <v>82387.0625</v>
      </c>
      <c r="P262">
        <v>69840.53125</v>
      </c>
      <c r="Q262">
        <v>66582.6484375</v>
      </c>
      <c r="R262">
        <v>72655.875</v>
      </c>
    </row>
    <row r="263" spans="1:18" x14ac:dyDescent="0.25">
      <c r="A263">
        <f t="shared" si="9"/>
        <v>83.299999999999571</v>
      </c>
      <c r="B263">
        <f t="shared" ref="B263:B302" si="11">K263-(K263-(-0.0127781384135244*$A263+8.08978409087294)*EXP(12.5339187117317)*EXP($A263*-0.0385989574102322))</f>
        <v>78288.245826007842</v>
      </c>
      <c r="C263">
        <v>72278.890625</v>
      </c>
      <c r="D263">
        <f t="shared" si="5"/>
        <v>71939.018571743683</v>
      </c>
      <c r="E263">
        <f t="shared" si="10"/>
        <v>82237.545121819043</v>
      </c>
      <c r="F263">
        <f t="shared" si="7"/>
        <v>79049.628456807506</v>
      </c>
      <c r="G263">
        <f t="shared" si="6"/>
        <v>65431.25417077844</v>
      </c>
      <c r="H263">
        <f t="shared" si="4"/>
        <v>62409.671511181077</v>
      </c>
      <c r="I263">
        <f t="shared" si="8"/>
        <v>68851.534640331549</v>
      </c>
      <c r="K263">
        <v>78714.8125</v>
      </c>
      <c r="M263">
        <v>74087.8125</v>
      </c>
      <c r="N263">
        <v>83440.1796875</v>
      </c>
      <c r="O263">
        <v>81672.8828125</v>
      </c>
      <c r="P263">
        <v>69515.2578125</v>
      </c>
      <c r="Q263">
        <v>66209.59375</v>
      </c>
      <c r="R263">
        <v>71817.71875</v>
      </c>
    </row>
    <row r="264" spans="1:18" x14ac:dyDescent="0.25">
      <c r="A264">
        <f t="shared" si="9"/>
        <v>83.599999999999568</v>
      </c>
      <c r="B264">
        <f t="shared" si="11"/>
        <v>77344.694291690277</v>
      </c>
      <c r="C264">
        <v>71128.671875</v>
      </c>
      <c r="D264">
        <f t="shared" si="5"/>
        <v>71172.374185817083</v>
      </c>
      <c r="E264">
        <f t="shared" si="10"/>
        <v>81253.061438220611</v>
      </c>
      <c r="F264">
        <f t="shared" si="7"/>
        <v>78158.689620142439</v>
      </c>
      <c r="G264">
        <f t="shared" si="6"/>
        <v>64703.56750733417</v>
      </c>
      <c r="H264">
        <f t="shared" si="4"/>
        <v>61724.143049653867</v>
      </c>
      <c r="I264">
        <f t="shared" si="8"/>
        <v>68091.923678777428</v>
      </c>
      <c r="K264">
        <v>78342.765625</v>
      </c>
      <c r="M264">
        <v>73577.21875</v>
      </c>
      <c r="N264">
        <v>82496.53125</v>
      </c>
      <c r="O264">
        <v>80857.546875</v>
      </c>
      <c r="P264">
        <v>68829.578125</v>
      </c>
      <c r="Q264">
        <v>65765.625</v>
      </c>
      <c r="R264">
        <v>71310.15625</v>
      </c>
    </row>
    <row r="265" spans="1:18" x14ac:dyDescent="0.25">
      <c r="A265">
        <f t="shared" si="9"/>
        <v>83.899999999999565</v>
      </c>
      <c r="B265">
        <f t="shared" si="11"/>
        <v>76412.491924688307</v>
      </c>
      <c r="C265">
        <v>70273.5703125</v>
      </c>
      <c r="D265">
        <f t="shared" si="5"/>
        <v>70413.847108623624</v>
      </c>
      <c r="E265">
        <f t="shared" si="10"/>
        <v>80280.345950168354</v>
      </c>
      <c r="F265">
        <f t="shared" si="7"/>
        <v>77277.787582373712</v>
      </c>
      <c r="G265">
        <f t="shared" si="6"/>
        <v>63983.963703724483</v>
      </c>
      <c r="H265">
        <f t="shared" si="4"/>
        <v>61046.127222938601</v>
      </c>
      <c r="I265">
        <f t="shared" si="8"/>
        <v>67340.677312092637</v>
      </c>
      <c r="K265">
        <v>78157.375</v>
      </c>
      <c r="M265">
        <v>72446.8828125</v>
      </c>
      <c r="N265">
        <v>82023.78125</v>
      </c>
      <c r="O265">
        <v>80355.515625</v>
      </c>
      <c r="P265">
        <v>68058.1328125</v>
      </c>
      <c r="Q265">
        <v>64804.7578125</v>
      </c>
      <c r="R265">
        <v>70453.34375</v>
      </c>
    </row>
    <row r="266" spans="1:18" x14ac:dyDescent="0.25">
      <c r="A266">
        <f t="shared" si="9"/>
        <v>84.199999999999562</v>
      </c>
      <c r="B266">
        <f t="shared" si="11"/>
        <v>75491.502466143604</v>
      </c>
      <c r="C266">
        <v>69596.90625</v>
      </c>
      <c r="D266">
        <f t="shared" si="5"/>
        <v>69663.352048947752</v>
      </c>
      <c r="E266">
        <f t="shared" si="10"/>
        <v>79319.258175771844</v>
      </c>
      <c r="F266">
        <f t="shared" si="7"/>
        <v>76406.809329328491</v>
      </c>
      <c r="G266">
        <f t="shared" si="6"/>
        <v>63272.353098222695</v>
      </c>
      <c r="H266">
        <f t="shared" si="4"/>
        <v>60375.541911258493</v>
      </c>
      <c r="I266">
        <f t="shared" si="8"/>
        <v>66597.703622841742</v>
      </c>
      <c r="K266">
        <v>78118.265625</v>
      </c>
      <c r="M266">
        <v>72342.6796875</v>
      </c>
      <c r="N266">
        <v>82191.1015625</v>
      </c>
      <c r="O266">
        <v>79424.5546875</v>
      </c>
      <c r="P266">
        <v>67755.171875</v>
      </c>
      <c r="Q266">
        <v>64042.25</v>
      </c>
      <c r="R266">
        <v>70124.078125</v>
      </c>
    </row>
    <row r="267" spans="1:18" x14ac:dyDescent="0.25">
      <c r="A267">
        <f t="shared" si="9"/>
        <v>84.499999999999559</v>
      </c>
      <c r="B267">
        <f t="shared" si="11"/>
        <v>74581.591290370619</v>
      </c>
      <c r="C267">
        <v>68791.3671875</v>
      </c>
      <c r="D267">
        <f t="shared" si="5"/>
        <v>68920.804603548735</v>
      </c>
      <c r="E267">
        <f t="shared" si="10"/>
        <v>78369.659308011367</v>
      </c>
      <c r="F267">
        <f t="shared" si="7"/>
        <v>75545.643118729582</v>
      </c>
      <c r="G267">
        <f t="shared" si="6"/>
        <v>62568.64702227751</v>
      </c>
      <c r="H267">
        <f t="shared" si="4"/>
        <v>59712.305889934221</v>
      </c>
      <c r="I267">
        <f t="shared" si="8"/>
        <v>65862.911701361067</v>
      </c>
      <c r="K267">
        <v>77702.40625</v>
      </c>
      <c r="M267">
        <v>71405.515625</v>
      </c>
      <c r="N267">
        <v>81201.296875</v>
      </c>
      <c r="O267">
        <v>79381.59375</v>
      </c>
      <c r="P267">
        <v>66885.3125</v>
      </c>
      <c r="Q267">
        <v>63721.7578125</v>
      </c>
      <c r="R267">
        <v>68861.21875</v>
      </c>
    </row>
    <row r="268" spans="1:18" x14ac:dyDescent="0.25">
      <c r="A268">
        <f t="shared" si="9"/>
        <v>84.799999999999557</v>
      </c>
      <c r="B268">
        <f t="shared" si="11"/>
        <v>73682.625385311941</v>
      </c>
      <c r="C268">
        <v>68289.078125</v>
      </c>
      <c r="D268">
        <f t="shared" si="5"/>
        <v>68186.121248019059</v>
      </c>
      <c r="E268">
        <f t="shared" si="10"/>
        <v>77431.412194792661</v>
      </c>
      <c r="F268">
        <f t="shared" si="7"/>
        <v>74694.178465888428</v>
      </c>
      <c r="G268">
        <f t="shared" si="6"/>
        <v>61872.75778952847</v>
      </c>
      <c r="H268">
        <f t="shared" si="4"/>
        <v>59056.3388196581</v>
      </c>
      <c r="I268">
        <f t="shared" si="8"/>
        <v>65136.211634737097</v>
      </c>
      <c r="K268">
        <v>77535.953125</v>
      </c>
      <c r="M268">
        <v>70830.2109375</v>
      </c>
      <c r="N268">
        <v>80618.890625</v>
      </c>
      <c r="O268">
        <v>77630.7890625</v>
      </c>
      <c r="P268">
        <v>66260.03125</v>
      </c>
      <c r="Q268">
        <v>63360.40234375</v>
      </c>
      <c r="R268">
        <v>68765.53125</v>
      </c>
    </row>
    <row r="269" spans="1:18" x14ac:dyDescent="0.25">
      <c r="A269">
        <f t="shared" si="9"/>
        <v>85.099999999999554</v>
      </c>
      <c r="B269">
        <f t="shared" si="11"/>
        <v>72794.473333227623</v>
      </c>
      <c r="C269">
        <v>67378.984375</v>
      </c>
      <c r="D269">
        <f t="shared" si="5"/>
        <v>67459.219327736238</v>
      </c>
      <c r="E269">
        <f t="shared" si="10"/>
        <v>76504.381319239779</v>
      </c>
      <c r="F269">
        <f t="shared" si="7"/>
        <v>73852.306129559394</v>
      </c>
      <c r="G269">
        <f t="shared" si="6"/>
        <v>61184.598684943172</v>
      </c>
      <c r="H269">
        <f t="shared" si="4"/>
        <v>58407.561236873953</v>
      </c>
      <c r="I269">
        <f t="shared" si="8"/>
        <v>64417.514495905445</v>
      </c>
      <c r="K269">
        <v>76861.1484375</v>
      </c>
      <c r="M269">
        <v>70281.515625</v>
      </c>
      <c r="N269">
        <v>79633.4765625</v>
      </c>
      <c r="O269">
        <v>77461.75</v>
      </c>
      <c r="P269">
        <v>65546.7265625</v>
      </c>
      <c r="Q269">
        <v>62887.1640625</v>
      </c>
      <c r="R269">
        <v>68104.296875</v>
      </c>
    </row>
    <row r="270" spans="1:18" x14ac:dyDescent="0.25">
      <c r="A270">
        <f t="shared" si="9"/>
        <v>85.399999999999551</v>
      </c>
      <c r="B270">
        <f t="shared" si="11"/>
        <v>71917.005291614871</v>
      </c>
      <c r="C270">
        <v>66534.984375</v>
      </c>
      <c r="D270">
        <f t="shared" si="5"/>
        <v>66740.017048906011</v>
      </c>
      <c r="E270">
        <f t="shared" si="10"/>
        <v>75588.432780221599</v>
      </c>
      <c r="F270">
        <f t="shared" si="7"/>
        <v>73019.918097952788</v>
      </c>
      <c r="G270">
        <f t="shared" si="6"/>
        <v>60504.083954074064</v>
      </c>
      <c r="H270">
        <f t="shared" si="4"/>
        <v>57765.894544260736</v>
      </c>
      <c r="I270">
        <f t="shared" si="8"/>
        <v>63706.732332868472</v>
      </c>
      <c r="K270">
        <v>75470.203125</v>
      </c>
      <c r="M270">
        <v>69100.578125</v>
      </c>
      <c r="N270">
        <v>79382.0625</v>
      </c>
      <c r="O270">
        <v>76282.28125</v>
      </c>
      <c r="P270">
        <v>64911.203125</v>
      </c>
      <c r="Q270">
        <v>62183.7578125</v>
      </c>
      <c r="R270">
        <v>67533.90625</v>
      </c>
    </row>
    <row r="271" spans="1:18" x14ac:dyDescent="0.25">
      <c r="A271">
        <f t="shared" si="9"/>
        <v>85.699999999999548</v>
      </c>
      <c r="B271">
        <f>K271-(K271-(-0.0127781384135244*$A271+8.08978409087294)*EXP(12.5339187117317)*EXP($A271*-0.0385989574102322))</f>
        <v>71050.092974356216</v>
      </c>
      <c r="C271">
        <v>66222.5390625</v>
      </c>
      <c r="D271">
        <f t="shared" si="5"/>
        <v>66028.433469696902</v>
      </c>
      <c r="E271">
        <f t="shared" si="10"/>
        <v>74683.434273110688</v>
      </c>
      <c r="F271">
        <f t="shared" si="7"/>
        <v>72196.907574905359</v>
      </c>
      <c r="G271">
        <f t="shared" si="6"/>
        <v>59831.128792434152</v>
      </c>
      <c r="H271">
        <f t="shared" si="4"/>
        <v>57131.261001319712</v>
      </c>
      <c r="I271">
        <f t="shared" si="8"/>
        <v>63003.778158030706</v>
      </c>
      <c r="K271">
        <v>75652.4375</v>
      </c>
      <c r="M271">
        <v>68482.640625</v>
      </c>
      <c r="N271">
        <v>78384.765625</v>
      </c>
      <c r="O271">
        <v>76094.0234375</v>
      </c>
      <c r="P271">
        <v>64328.37890625</v>
      </c>
      <c r="Q271">
        <v>61508.9765625</v>
      </c>
      <c r="R271">
        <v>67665.640625</v>
      </c>
    </row>
    <row r="272" spans="1:18" x14ac:dyDescent="0.25">
      <c r="A272">
        <f t="shared" si="9"/>
        <v>85.999999999999545</v>
      </c>
      <c r="B272">
        <f t="shared" si="11"/>
        <v>70193.609633092434</v>
      </c>
      <c r="C272">
        <v>65139.80859375</v>
      </c>
      <c r="D272">
        <f t="shared" si="5"/>
        <v>65324.388491464393</v>
      </c>
      <c r="E272">
        <f t="shared" si="10"/>
        <v>73789.255070770349</v>
      </c>
      <c r="F272">
        <f t="shared" si="7"/>
        <v>71383.168966205965</v>
      </c>
      <c r="G272">
        <f t="shared" si="6"/>
        <v>59165.649334989728</v>
      </c>
      <c r="H272">
        <f t="shared" si="4"/>
        <v>56503.58371506296</v>
      </c>
      <c r="I272">
        <f t="shared" si="8"/>
        <v>62308.565937650317</v>
      </c>
      <c r="K272">
        <v>74689.78125</v>
      </c>
      <c r="M272">
        <v>67843.109375</v>
      </c>
      <c r="N272">
        <v>77572.703125</v>
      </c>
      <c r="O272">
        <v>74826.9140625</v>
      </c>
      <c r="P272">
        <v>64017.8671875</v>
      </c>
      <c r="Q272">
        <v>61336.7578125</v>
      </c>
      <c r="R272">
        <v>66401.34375</v>
      </c>
    </row>
    <row r="273" spans="1:18" x14ac:dyDescent="0.25">
      <c r="A273">
        <f t="shared" si="9"/>
        <v>86.299999999999542</v>
      </c>
      <c r="B273">
        <f t="shared" si="11"/>
        <v>69347.430038818595</v>
      </c>
      <c r="C273">
        <v>64648.64453125</v>
      </c>
      <c r="D273">
        <f t="shared" si="5"/>
        <v>64627.80285006472</v>
      </c>
      <c r="E273">
        <f t="shared" si="10"/>
        <v>72905.766004768579</v>
      </c>
      <c r="F273">
        <f t="shared" si="7"/>
        <v>70578.597866075419</v>
      </c>
      <c r="G273">
        <f t="shared" si="6"/>
        <v>58507.562645769474</v>
      </c>
      <c r="H273">
        <f t="shared" si="4"/>
        <v>55882.786630803304</v>
      </c>
      <c r="I273">
        <f t="shared" si="8"/>
        <v>61621.010581405993</v>
      </c>
      <c r="K273">
        <v>73910.578125</v>
      </c>
      <c r="M273">
        <v>67353.125</v>
      </c>
      <c r="N273">
        <v>76717.515625</v>
      </c>
      <c r="O273">
        <v>74381.625</v>
      </c>
      <c r="P273">
        <v>63404.96875</v>
      </c>
      <c r="Q273">
        <v>60886.859375</v>
      </c>
      <c r="R273">
        <v>66294.7734375</v>
      </c>
    </row>
    <row r="274" spans="1:18" x14ac:dyDescent="0.25">
      <c r="A274">
        <f t="shared" si="9"/>
        <v>86.59999999999954</v>
      </c>
      <c r="B274">
        <f t="shared" si="11"/>
        <v>68511.430463699638</v>
      </c>
      <c r="C274">
        <v>63591.125</v>
      </c>
      <c r="D274">
        <f t="shared" si="5"/>
        <v>63938.598107256294</v>
      </c>
      <c r="E274">
        <f t="shared" si="10"/>
        <v>72032.839446814716</v>
      </c>
      <c r="F274">
        <f t="shared" si="7"/>
        <v>69783.091043797773</v>
      </c>
      <c r="G274">
        <f t="shared" si="6"/>
        <v>57856.786707587846</v>
      </c>
      <c r="H274">
        <f t="shared" si="4"/>
        <v>55268.79452304342</v>
      </c>
      <c r="I274">
        <f t="shared" si="8"/>
        <v>60941.027932077246</v>
      </c>
      <c r="K274">
        <v>73867.2109375</v>
      </c>
      <c r="M274">
        <v>66612.109375</v>
      </c>
      <c r="N274">
        <v>76508.109375</v>
      </c>
      <c r="O274">
        <v>73718.1875</v>
      </c>
      <c r="P274">
        <v>63047.8125</v>
      </c>
      <c r="Q274">
        <v>60308.1640625</v>
      </c>
      <c r="R274">
        <v>65553.484375</v>
      </c>
    </row>
    <row r="275" spans="1:18" x14ac:dyDescent="0.25">
      <c r="A275">
        <f t="shared" si="9"/>
        <v>86.899999999999537</v>
      </c>
      <c r="B275">
        <f t="shared" si="11"/>
        <v>67685.488663103606</v>
      </c>
      <c r="C275">
        <v>63030.546875</v>
      </c>
      <c r="D275">
        <f t="shared" si="5"/>
        <v>63256.69664218925</v>
      </c>
      <c r="E275">
        <f t="shared" si="10"/>
        <v>71170.349290417711</v>
      </c>
      <c r="F275">
        <f t="shared" si="7"/>
        <v>68996.546430502538</v>
      </c>
      <c r="G275">
        <f t="shared" si="6"/>
        <v>57213.240411882507</v>
      </c>
      <c r="H275">
        <f t="shared" si="4"/>
        <v>54661.532986464139</v>
      </c>
      <c r="I275">
        <f t="shared" si="8"/>
        <v>60268.534755337641</v>
      </c>
      <c r="K275">
        <v>72706.578125</v>
      </c>
      <c r="M275">
        <v>66553.515625</v>
      </c>
      <c r="N275">
        <v>75389.109375</v>
      </c>
      <c r="O275">
        <v>72567.6328125</v>
      </c>
      <c r="P275">
        <v>62674.7734375</v>
      </c>
      <c r="Q275">
        <v>59463.4453125</v>
      </c>
      <c r="R275">
        <v>64699.55859375</v>
      </c>
    </row>
    <row r="276" spans="1:18" x14ac:dyDescent="0.25">
      <c r="A276">
        <f t="shared" si="9"/>
        <v>87.199999999999534</v>
      </c>
      <c r="B276">
        <f t="shared" si="11"/>
        <v>66869.483857849278</v>
      </c>
      <c r="C276">
        <v>62254.8828125</v>
      </c>
      <c r="D276">
        <f t="shared" si="5"/>
        <v>62582.021642980755</v>
      </c>
      <c r="E276">
        <f t="shared" si="10"/>
        <v>70318.170932761888</v>
      </c>
      <c r="F276">
        <f t="shared" si="7"/>
        <v>68218.863106094825</v>
      </c>
      <c r="G276">
        <f t="shared" si="6"/>
        <v>56576.84354866339</v>
      </c>
      <c r="H276">
        <f t="shared" si="4"/>
        <v>54060.928427009901</v>
      </c>
      <c r="I276">
        <f t="shared" si="8"/>
        <v>59603.448729659067</v>
      </c>
      <c r="K276">
        <v>71855.3046875</v>
      </c>
      <c r="M276">
        <v>65781.140625</v>
      </c>
      <c r="N276">
        <v>74840.4765625</v>
      </c>
      <c r="O276">
        <v>72264.0625</v>
      </c>
      <c r="P276">
        <v>61713.890625</v>
      </c>
      <c r="Q276">
        <v>59016.3125</v>
      </c>
      <c r="R276">
        <v>64562.2578125</v>
      </c>
    </row>
    <row r="277" spans="1:18" x14ac:dyDescent="0.25">
      <c r="A277">
        <f t="shared" si="9"/>
        <v>87.499999999999531</v>
      </c>
      <c r="B277">
        <f t="shared" si="11"/>
        <v>66063.296716666169</v>
      </c>
      <c r="C277">
        <v>61278.0546875</v>
      </c>
      <c r="D277">
        <f t="shared" si="5"/>
        <v>61914.497098376451</v>
      </c>
      <c r="E277">
        <f t="shared" si="10"/>
        <v>69476.181256798751</v>
      </c>
      <c r="F277">
        <f t="shared" si="7"/>
        <v>67449.941286332993</v>
      </c>
      <c r="G277">
        <f t="shared" si="6"/>
        <v>55947.51679657316</v>
      </c>
      <c r="H277">
        <f t="shared" si="4"/>
        <v>53466.908053070983</v>
      </c>
      <c r="I277">
        <f t="shared" si="8"/>
        <v>58945.68843632628</v>
      </c>
      <c r="K277">
        <v>71458.3671875</v>
      </c>
      <c r="M277">
        <v>64629.36328125</v>
      </c>
      <c r="N277">
        <v>73950.2734375</v>
      </c>
      <c r="O277">
        <v>72115.875</v>
      </c>
      <c r="P277">
        <v>61412.984375</v>
      </c>
      <c r="Q277">
        <v>58573.8359375</v>
      </c>
      <c r="R277">
        <v>64030.21875</v>
      </c>
    </row>
    <row r="278" spans="1:18" x14ac:dyDescent="0.25">
      <c r="A278">
        <f t="shared" si="9"/>
        <v>87.799999999999528</v>
      </c>
      <c r="B278">
        <f t="shared" si="11"/>
        <v>65266.809338864339</v>
      </c>
      <c r="C278">
        <v>60913.53125</v>
      </c>
      <c r="D278">
        <f t="shared" si="5"/>
        <v>61254.047789496639</v>
      </c>
      <c r="E278">
        <f t="shared" si="10"/>
        <v>68644.258613551894</v>
      </c>
      <c r="F278">
        <f t="shared" si="7"/>
        <v>66689.682310051416</v>
      </c>
      <c r="G278">
        <f t="shared" si="6"/>
        <v>55325.181713057413</v>
      </c>
      <c r="H278">
        <f t="shared" si="4"/>
        <v>52879.399866761378</v>
      </c>
      <c r="I278">
        <f t="shared" si="8"/>
        <v>58295.17334956058</v>
      </c>
      <c r="K278">
        <v>70930.609375</v>
      </c>
      <c r="M278">
        <v>64727.12109375</v>
      </c>
      <c r="N278">
        <v>73296.046875</v>
      </c>
      <c r="O278">
        <v>70847.140625</v>
      </c>
      <c r="P278">
        <v>60951.5546875</v>
      </c>
      <c r="Q278">
        <v>58110.6953125</v>
      </c>
      <c r="R278">
        <v>63640.0859375</v>
      </c>
    </row>
    <row r="279" spans="1:18" x14ac:dyDescent="0.25">
      <c r="A279">
        <f t="shared" si="9"/>
        <v>88.099999999999525</v>
      </c>
      <c r="B279">
        <f t="shared" si="11"/>
        <v>64479.905237210776</v>
      </c>
      <c r="C279">
        <v>60519.953125</v>
      </c>
      <c r="D279">
        <f t="shared" si="5"/>
        <v>60600.599281665956</v>
      </c>
      <c r="E279">
        <f t="shared" si="10"/>
        <v>67822.282804631919</v>
      </c>
      <c r="F279">
        <f t="shared" si="7"/>
        <v>65937.988626526581</v>
      </c>
      <c r="G279">
        <f t="shared" si="6"/>
        <v>54709.7607246431</v>
      </c>
      <c r="H279">
        <f t="shared" si="4"/>
        <v>52298.332655290709</v>
      </c>
      <c r="I279">
        <f t="shared" si="8"/>
        <v>57651.823826750675</v>
      </c>
      <c r="K279">
        <v>70131.265625</v>
      </c>
      <c r="M279">
        <v>63683.8359375</v>
      </c>
      <c r="N279">
        <v>72863.25</v>
      </c>
      <c r="O279">
        <v>70646.703125</v>
      </c>
      <c r="P279">
        <v>60032.63671875</v>
      </c>
      <c r="Q279">
        <v>57323.609375</v>
      </c>
      <c r="R279">
        <v>63062.98046875</v>
      </c>
    </row>
    <row r="280" spans="1:18" x14ac:dyDescent="0.25">
      <c r="A280">
        <f t="shared" si="9"/>
        <v>88.399999999999523</v>
      </c>
      <c r="B280">
        <f t="shared" si="11"/>
        <v>63702.469321011115</v>
      </c>
      <c r="C280">
        <v>59932.6171875</v>
      </c>
      <c r="D280">
        <f t="shared" si="5"/>
        <v>59954.077916326838</v>
      </c>
      <c r="E280">
        <f t="shared" si="10"/>
        <v>67010.135064960006</v>
      </c>
      <c r="F280">
        <f t="shared" si="7"/>
        <v>65194.763782985836</v>
      </c>
      <c r="G280">
        <f t="shared" si="6"/>
        <v>54101.17711732482</v>
      </c>
      <c r="H280">
        <f t="shared" si="4"/>
        <v>51723.635982430118</v>
      </c>
      <c r="I280">
        <f t="shared" si="8"/>
        <v>57015.561098790866</v>
      </c>
      <c r="K280">
        <v>69215.7734375</v>
      </c>
      <c r="M280">
        <v>63277.4765625</v>
      </c>
      <c r="N280">
        <v>71959.2265625</v>
      </c>
      <c r="O280">
        <v>69503.1328125</v>
      </c>
      <c r="P280">
        <v>59806.90625</v>
      </c>
      <c r="Q280">
        <v>57121.55859375</v>
      </c>
      <c r="R280">
        <v>62617.0390625</v>
      </c>
    </row>
    <row r="281" spans="1:18" x14ac:dyDescent="0.25">
      <c r="A281">
        <f t="shared" si="9"/>
        <v>88.69999999999952</v>
      </c>
      <c r="B281">
        <f t="shared" si="11"/>
        <v>62934.38787939294</v>
      </c>
      <c r="C281">
        <v>59117.3828125</v>
      </c>
      <c r="D281">
        <f t="shared" si="5"/>
        <v>59314.410803034487</v>
      </c>
      <c r="E281">
        <f t="shared" si="10"/>
        <v>66207.698045696408</v>
      </c>
      <c r="F281">
        <f t="shared" si="7"/>
        <v>64459.912412255915</v>
      </c>
      <c r="G281">
        <f t="shared" si="6"/>
        <v>53499.35502705675</v>
      </c>
      <c r="H281">
        <f t="shared" si="4"/>
        <v>51155.240180070112</v>
      </c>
      <c r="I281">
        <f t="shared" si="8"/>
        <v>56386.307260523907</v>
      </c>
      <c r="K281">
        <v>68797.90625</v>
      </c>
      <c r="M281">
        <v>62831.7265625</v>
      </c>
      <c r="N281">
        <v>71301.421875</v>
      </c>
      <c r="O281">
        <v>69095.4140625</v>
      </c>
      <c r="P281">
        <v>59322.1796875</v>
      </c>
      <c r="Q281">
        <v>56290.75390625</v>
      </c>
      <c r="R281">
        <v>61747.875</v>
      </c>
    </row>
    <row r="282" spans="1:18" x14ac:dyDescent="0.25">
      <c r="A282">
        <f t="shared" si="9"/>
        <v>88.999999999999517</v>
      </c>
      <c r="B282">
        <f t="shared" si="11"/>
        <v>62175.548564789475</v>
      </c>
      <c r="C282">
        <v>58863.140625</v>
      </c>
      <c r="D282">
        <f t="shared" si="5"/>
        <v>58681.52581153404</v>
      </c>
      <c r="E282">
        <f t="shared" si="10"/>
        <v>65414.8557973727</v>
      </c>
      <c r="F282">
        <f t="shared" si="7"/>
        <v>63733.340220550919</v>
      </c>
      <c r="G282">
        <f t="shared" si="6"/>
        <v>52904.219430350087</v>
      </c>
      <c r="H282">
        <f t="shared" si="4"/>
        <v>50593.076339870306</v>
      </c>
      <c r="I282">
        <f t="shared" si="8"/>
        <v>55763.985261288821</v>
      </c>
      <c r="K282">
        <v>68224.2578125</v>
      </c>
      <c r="M282">
        <v>62020.765625</v>
      </c>
      <c r="N282">
        <v>70643.09375</v>
      </c>
      <c r="O282">
        <v>68592.7109375</v>
      </c>
      <c r="P282">
        <v>58595.45703125</v>
      </c>
      <c r="Q282">
        <v>56310.4921875</v>
      </c>
      <c r="R282">
        <v>61397.05078125</v>
      </c>
    </row>
    <row r="283" spans="1:18" x14ac:dyDescent="0.25">
      <c r="A283">
        <f t="shared" si="9"/>
        <v>89.299999999999514</v>
      </c>
      <c r="B283">
        <f t="shared" si="11"/>
        <v>61425.840376620152</v>
      </c>
      <c r="C283">
        <v>57905.953125</v>
      </c>
      <c r="D283">
        <f t="shared" si="5"/>
        <v>58055.351563917728</v>
      </c>
      <c r="E283">
        <f t="shared" si="10"/>
        <v>64631.493753224029</v>
      </c>
      <c r="F283">
        <f t="shared" si="7"/>
        <v>63014.953975397133</v>
      </c>
      <c r="G283">
        <f t="shared" si="6"/>
        <v>52315.69613497387</v>
      </c>
      <c r="H283">
        <f t="shared" si="4"/>
        <v>50037.076304999282</v>
      </c>
      <c r="I283">
        <f t="shared" si="8"/>
        <v>55148.518895571229</v>
      </c>
      <c r="K283">
        <v>67673.90625</v>
      </c>
      <c r="M283">
        <v>61739.0859375</v>
      </c>
      <c r="N283">
        <v>70339.265625</v>
      </c>
      <c r="O283">
        <v>67711.9296875</v>
      </c>
      <c r="P283">
        <v>58052.375</v>
      </c>
      <c r="Q283">
        <v>55754.203125</v>
      </c>
      <c r="R283">
        <v>60823.1171875</v>
      </c>
    </row>
    <row r="284" spans="1:18" x14ac:dyDescent="0.25">
      <c r="A284">
        <f t="shared" si="9"/>
        <v>89.599999999999511</v>
      </c>
      <c r="B284">
        <f t="shared" si="11"/>
        <v>60685.153645166676</v>
      </c>
      <c r="C284">
        <v>57391.625</v>
      </c>
      <c r="D284">
        <f t="shared" si="5"/>
        <v>57435.817426862232</v>
      </c>
      <c r="E284">
        <f t="shared" si="10"/>
        <v>63857.498712720218</v>
      </c>
      <c r="F284">
        <f t="shared" si="7"/>
        <v>62304.661493693966</v>
      </c>
      <c r="G284">
        <f t="shared" si="6"/>
        <v>51733.711770758899</v>
      </c>
      <c r="H284">
        <f t="shared" si="4"/>
        <v>49487.172661964163</v>
      </c>
      <c r="I284">
        <f t="shared" si="8"/>
        <v>54539.832793756243</v>
      </c>
      <c r="K284">
        <v>66665.7890625</v>
      </c>
      <c r="M284">
        <v>61317.01171875</v>
      </c>
      <c r="N284">
        <v>69403.7890625</v>
      </c>
      <c r="O284">
        <v>67468.5859375</v>
      </c>
      <c r="P284">
        <v>58095.453125</v>
      </c>
      <c r="Q284">
        <v>55160.17578125</v>
      </c>
      <c r="R284">
        <v>60042.359375</v>
      </c>
    </row>
    <row r="285" spans="1:18" x14ac:dyDescent="0.25">
      <c r="A285">
        <f t="shared" si="9"/>
        <v>89.899999999999508</v>
      </c>
      <c r="B285">
        <f t="shared" si="11"/>
        <v>59953.380015641487</v>
      </c>
      <c r="C285">
        <v>56535.34375</v>
      </c>
      <c r="D285">
        <f t="shared" si="5"/>
        <v>56822.85350394492</v>
      </c>
      <c r="E285">
        <f t="shared" si="10"/>
        <v>63092.758825292447</v>
      </c>
      <c r="F285">
        <f t="shared" si="7"/>
        <v>61602.371629908826</v>
      </c>
      <c r="G285">
        <f t="shared" si="6"/>
        <v>51158.193780502967</v>
      </c>
      <c r="H285">
        <f t="shared" si="4"/>
        <v>48943.298732528558</v>
      </c>
      <c r="I285">
        <f t="shared" si="8"/>
        <v>53937.852412981825</v>
      </c>
      <c r="K285">
        <v>66169.59375</v>
      </c>
      <c r="M285">
        <v>60407.7578125</v>
      </c>
      <c r="N285">
        <v>68477.109375</v>
      </c>
      <c r="O285">
        <v>66838.7109375</v>
      </c>
      <c r="P285">
        <v>57166.078125</v>
      </c>
      <c r="Q285">
        <v>54423.578125</v>
      </c>
      <c r="R285">
        <v>60243.73046875</v>
      </c>
    </row>
    <row r="286" spans="1:18" x14ac:dyDescent="0.25">
      <c r="A286">
        <f t="shared" si="9"/>
        <v>90.199999999999505</v>
      </c>
      <c r="B286">
        <f t="shared" si="11"/>
        <v>59230.412432446967</v>
      </c>
      <c r="C286">
        <v>55783.7421875</v>
      </c>
      <c r="D286">
        <f t="shared" si="5"/>
        <v>56216.390628038382</v>
      </c>
      <c r="E286">
        <f t="shared" si="10"/>
        <v>62337.163574253835</v>
      </c>
      <c r="F286">
        <f t="shared" si="7"/>
        <v>60907.994264405024</v>
      </c>
      <c r="G286">
        <f t="shared" si="6"/>
        <v>50589.070410976696</v>
      </c>
      <c r="H286">
        <f t="shared" si="4"/>
        <v>48405.388565718225</v>
      </c>
      <c r="I286">
        <f t="shared" si="8"/>
        <v>53342.504028092335</v>
      </c>
      <c r="K286">
        <v>65443.625</v>
      </c>
      <c r="M286">
        <v>60185.703125</v>
      </c>
      <c r="N286">
        <v>67912.484375</v>
      </c>
      <c r="O286">
        <v>65787.40625</v>
      </c>
      <c r="P286">
        <v>56478.375</v>
      </c>
      <c r="Q286">
        <v>53946.6796875</v>
      </c>
      <c r="R286">
        <v>59747.0234375</v>
      </c>
    </row>
    <row r="287" spans="1:18" x14ac:dyDescent="0.25">
      <c r="A287">
        <f t="shared" si="9"/>
        <v>90.499999999999503</v>
      </c>
      <c r="B287">
        <f t="shared" si="11"/>
        <v>58516.145123622497</v>
      </c>
      <c r="C287">
        <v>55236.8046875</v>
      </c>
      <c r="D287">
        <f t="shared" si="5"/>
        <v>55616.3603537823</v>
      </c>
      <c r="E287">
        <f t="shared" si="10"/>
        <v>61590.603760911014</v>
      </c>
      <c r="F287">
        <f t="shared" si="7"/>
        <v>60221.44029190061</v>
      </c>
      <c r="G287">
        <f t="shared" si="6"/>
        <v>50026.27070402856</v>
      </c>
      <c r="H287">
        <f t="shared" si="4"/>
        <v>47873.37692991316</v>
      </c>
      <c r="I287">
        <f t="shared" si="8"/>
        <v>52753.714722690398</v>
      </c>
      <c r="K287">
        <v>65283.09375</v>
      </c>
      <c r="M287">
        <v>59235.91796875</v>
      </c>
      <c r="N287">
        <v>67085.9296875</v>
      </c>
      <c r="O287">
        <v>64859.70703125</v>
      </c>
      <c r="P287">
        <v>56003.0078125</v>
      </c>
      <c r="Q287">
        <v>53631.8984375</v>
      </c>
      <c r="R287">
        <v>59038.4453125</v>
      </c>
    </row>
    <row r="288" spans="1:18" x14ac:dyDescent="0.25">
      <c r="A288">
        <f t="shared" si="9"/>
        <v>90.7999999999995</v>
      </c>
      <c r="B288">
        <f t="shared" si="11"/>
        <v>57810.473585477608</v>
      </c>
      <c r="C288">
        <v>54840.71484375</v>
      </c>
      <c r="D288">
        <f t="shared" si="5"/>
        <v>55022.694950132121</v>
      </c>
      <c r="E288">
        <f t="shared" si="10"/>
        <v>60852.97148886502</v>
      </c>
      <c r="F288">
        <f t="shared" si="7"/>
        <v>59542.621610057169</v>
      </c>
      <c r="G288">
        <f t="shared" si="6"/>
        <v>49469.724487788277</v>
      </c>
      <c r="H288">
        <f t="shared" si="4"/>
        <v>47347.199305025541</v>
      </c>
      <c r="I288">
        <f t="shared" si="8"/>
        <v>52171.412380286798</v>
      </c>
      <c r="K288">
        <v>64474</v>
      </c>
      <c r="M288">
        <v>59105.265625</v>
      </c>
      <c r="N288">
        <v>66716.65625</v>
      </c>
      <c r="O288">
        <v>65360.80859375</v>
      </c>
      <c r="P288">
        <v>55701.1328125</v>
      </c>
      <c r="Q288">
        <v>52895.3125</v>
      </c>
      <c r="R288">
        <v>58588.8515625</v>
      </c>
    </row>
    <row r="289" spans="1:18" x14ac:dyDescent="0.25">
      <c r="A289">
        <f t="shared" si="9"/>
        <v>91.099999999999497</v>
      </c>
      <c r="B289">
        <f t="shared" si="11"/>
        <v>57113.294567408899</v>
      </c>
      <c r="C289">
        <v>54334.4765625</v>
      </c>
      <c r="D289">
        <f t="shared" si="5"/>
        <v>54435.327392983621</v>
      </c>
      <c r="E289">
        <f t="shared" si="10"/>
        <v>60124.160148498886</v>
      </c>
      <c r="F289">
        <f t="shared" si="7"/>
        <v>58871.451108196947</v>
      </c>
      <c r="G289">
        <f t="shared" si="6"/>
        <v>48919.362367967442</v>
      </c>
      <c r="H289">
        <f t="shared" si="4"/>
        <v>46826.791874762443</v>
      </c>
      <c r="I289">
        <f t="shared" si="8"/>
        <v>51595.525675546756</v>
      </c>
      <c r="K289">
        <v>63935.2109375</v>
      </c>
      <c r="M289">
        <v>58552.0703125</v>
      </c>
      <c r="N289">
        <v>65664.546875</v>
      </c>
      <c r="O289">
        <v>64250.78515625</v>
      </c>
      <c r="P289">
        <v>55274.53125</v>
      </c>
      <c r="Q289">
        <v>52762.44921875</v>
      </c>
      <c r="R289">
        <v>57942.80078125</v>
      </c>
    </row>
    <row r="290" spans="1:18" x14ac:dyDescent="0.25">
      <c r="A290">
        <f t="shared" si="9"/>
        <v>91.399999999999494</v>
      </c>
      <c r="B290">
        <f t="shared" si="11"/>
        <v>56424.506056898128</v>
      </c>
      <c r="C290">
        <v>53455.8984375</v>
      </c>
      <c r="D290">
        <f t="shared" si="5"/>
        <v>53854.191357872485</v>
      </c>
      <c r="E290">
        <f t="shared" si="10"/>
        <v>59404.064401649666</v>
      </c>
      <c r="F290">
        <f t="shared" si="7"/>
        <v>58207.842656146611</v>
      </c>
      <c r="G290">
        <f t="shared" si="6"/>
        <v>48375.115719255948</v>
      </c>
      <c r="H290">
        <f t="shared" si="4"/>
        <v>46312.091518972193</v>
      </c>
      <c r="I290">
        <f t="shared" si="8"/>
        <v>51025.98406563171</v>
      </c>
      <c r="K290">
        <v>62990.5078125</v>
      </c>
      <c r="M290">
        <v>58279.453125</v>
      </c>
      <c r="N290">
        <v>65248.6796875</v>
      </c>
      <c r="O290">
        <v>63488.953125</v>
      </c>
      <c r="P290">
        <v>54431.9609375</v>
      </c>
      <c r="Q290">
        <v>52434.515625</v>
      </c>
      <c r="R290">
        <v>57524.9609375</v>
      </c>
    </row>
    <row r="291" spans="1:18" x14ac:dyDescent="0.25">
      <c r="A291">
        <f t="shared" si="9"/>
        <v>91.699999999999491</v>
      </c>
      <c r="B291">
        <f t="shared" si="11"/>
        <v>55744.00726469011</v>
      </c>
      <c r="C291">
        <v>52978.91796875</v>
      </c>
      <c r="D291">
        <f t="shared" si="5"/>
        <v>53279.221212748467</v>
      </c>
      <c r="E291">
        <f t="shared" si="10"/>
        <v>58692.580166463136</v>
      </c>
      <c r="F291">
        <f t="shared" si="7"/>
        <v>57551.711093206766</v>
      </c>
      <c r="G291">
        <f t="shared" si="6"/>
        <v>47836.916676813838</v>
      </c>
      <c r="H291">
        <f t="shared" si="4"/>
        <v>45803.035806073953</v>
      </c>
      <c r="I291">
        <f t="shared" si="8"/>
        <v>50462.71778163578</v>
      </c>
      <c r="K291">
        <v>62397.453125</v>
      </c>
      <c r="M291">
        <v>57695.53125</v>
      </c>
      <c r="N291">
        <v>64575.6171875</v>
      </c>
      <c r="O291">
        <v>63313.88671875</v>
      </c>
      <c r="P291">
        <v>54228.859375</v>
      </c>
      <c r="Q291">
        <v>51441.21875</v>
      </c>
      <c r="R291">
        <v>56910.828125</v>
      </c>
    </row>
    <row r="292" spans="1:18" x14ac:dyDescent="0.25">
      <c r="A292">
        <f t="shared" si="9"/>
        <v>91.999999999999488</v>
      </c>
      <c r="B292">
        <f t="shared" si="11"/>
        <v>55071.698610147294</v>
      </c>
      <c r="C292">
        <v>52348.30859375</v>
      </c>
      <c r="D292">
        <f t="shared" si="5"/>
        <v>52710.352010822993</v>
      </c>
      <c r="E292">
        <f t="shared" si="10"/>
        <v>57989.604602428321</v>
      </c>
      <c r="F292">
        <f t="shared" si="7"/>
        <v>56902.972217245151</v>
      </c>
      <c r="G292">
        <f t="shared" si="6"/>
        <v>47304.698127856784</v>
      </c>
      <c r="H292">
        <f t="shared" si="4"/>
        <v>45299.562985569071</v>
      </c>
      <c r="I292">
        <f t="shared" si="8"/>
        <v>49905.657820115448</v>
      </c>
      <c r="K292">
        <v>61726.75</v>
      </c>
      <c r="M292">
        <v>57201.1875</v>
      </c>
      <c r="N292">
        <v>64168.29296875</v>
      </c>
      <c r="O292">
        <v>62418.44140625</v>
      </c>
      <c r="P292">
        <v>54229.3359375</v>
      </c>
      <c r="Q292">
        <v>51397.3203125</v>
      </c>
      <c r="R292">
        <v>56681.0625</v>
      </c>
    </row>
    <row r="293" spans="1:18" x14ac:dyDescent="0.25">
      <c r="A293">
        <f t="shared" si="9"/>
        <v>92.299999999999486</v>
      </c>
      <c r="B293">
        <f t="shared" si="11"/>
        <v>54407.481706779879</v>
      </c>
      <c r="C293">
        <v>51785.05859375</v>
      </c>
      <c r="D293">
        <f t="shared" si="5"/>
        <v>52147.51948348993</v>
      </c>
      <c r="E293">
        <f t="shared" si="10"/>
        <v>57295.036095590513</v>
      </c>
      <c r="F293">
        <f t="shared" si="7"/>
        <v>56261.542773912843</v>
      </c>
      <c r="G293">
        <f t="shared" si="6"/>
        <v>46778.393703334805</v>
      </c>
      <c r="H293">
        <f t="shared" si="4"/>
        <v>44801.611980633861</v>
      </c>
      <c r="I293">
        <f t="shared" si="8"/>
        <v>49354.735934711985</v>
      </c>
      <c r="K293">
        <v>61378.90234375</v>
      </c>
      <c r="M293">
        <v>57185.5</v>
      </c>
      <c r="N293">
        <v>63617.5</v>
      </c>
      <c r="O293">
        <v>61905.00390625</v>
      </c>
      <c r="P293">
        <v>53039.140625</v>
      </c>
      <c r="Q293">
        <v>50661.640625</v>
      </c>
      <c r="R293">
        <v>56163.69140625</v>
      </c>
    </row>
    <row r="294" spans="1:18" x14ac:dyDescent="0.25">
      <c r="A294">
        <f t="shared" si="9"/>
        <v>92.599999999999483</v>
      </c>
      <c r="B294">
        <f t="shared" si="11"/>
        <v>53751.259347948551</v>
      </c>
      <c r="C294">
        <v>51372.7265625</v>
      </c>
      <c r="D294">
        <f t="shared" si="5"/>
        <v>51590.660033318214</v>
      </c>
      <c r="E294">
        <f t="shared" si="10"/>
        <v>56608.774243939799</v>
      </c>
      <c r="F294">
        <f t="shared" si="7"/>
        <v>55627.340445981281</v>
      </c>
      <c r="G294">
        <f t="shared" si="6"/>
        <v>46257.937769702658</v>
      </c>
      <c r="H294">
        <f t="shared" si="4"/>
        <v>44309.122380792411</v>
      </c>
      <c r="I294">
        <f t="shared" si="8"/>
        <v>48809.884627864965</v>
      </c>
      <c r="K294">
        <v>61292.25</v>
      </c>
      <c r="M294">
        <v>56320.421875</v>
      </c>
      <c r="N294">
        <v>63143.96875</v>
      </c>
      <c r="O294">
        <v>61364.01953125</v>
      </c>
      <c r="P294">
        <v>53122.859375</v>
      </c>
      <c r="Q294">
        <v>50120.0859375</v>
      </c>
      <c r="R294">
        <v>55756.48828125</v>
      </c>
    </row>
    <row r="295" spans="1:18" x14ac:dyDescent="0.25">
      <c r="A295">
        <f t="shared" si="9"/>
        <v>92.89999999999948</v>
      </c>
      <c r="B295">
        <f t="shared" si="11"/>
        <v>53102.935492738477</v>
      </c>
      <c r="C295">
        <v>50790.1171875</v>
      </c>
      <c r="D295">
        <f t="shared" si="5"/>
        <v>51039.710727116282</v>
      </c>
      <c r="E295">
        <f t="shared" si="10"/>
        <v>55930.719842973893</v>
      </c>
      <c r="F295">
        <f t="shared" si="7"/>
        <v>55000.283842799683</v>
      </c>
      <c r="G295">
        <f t="shared" si="6"/>
        <v>45743.265420781376</v>
      </c>
      <c r="H295">
        <f t="shared" si="4"/>
        <v>43822.034434669033</v>
      </c>
      <c r="I295">
        <f t="shared" si="8"/>
        <v>48271.037142616624</v>
      </c>
      <c r="K295">
        <v>60266.140625</v>
      </c>
      <c r="M295">
        <v>55813.0625</v>
      </c>
      <c r="N295">
        <v>62613.15234375</v>
      </c>
      <c r="O295">
        <v>61050.421875</v>
      </c>
      <c r="P295">
        <v>52337.234375</v>
      </c>
      <c r="Q295">
        <v>49923.578125</v>
      </c>
      <c r="R295">
        <v>55513.0078125</v>
      </c>
    </row>
    <row r="296" spans="1:18" x14ac:dyDescent="0.25">
      <c r="A296">
        <f t="shared" si="9"/>
        <v>93.199999999999477</v>
      </c>
      <c r="B296">
        <f t="shared" si="11"/>
        <v>52462.415252001767</v>
      </c>
      <c r="C296">
        <v>50452.7265625</v>
      </c>
      <c r="D296">
        <f t="shared" si="5"/>
        <v>50494.609289066924</v>
      </c>
      <c r="E296">
        <f t="shared" si="10"/>
        <v>55260.77487143231</v>
      </c>
      <c r="F296">
        <f t="shared" si="7"/>
        <v>54380.292489870502</v>
      </c>
      <c r="G296">
        <f t="shared" si="6"/>
        <v>45234.312469709461</v>
      </c>
      <c r="H296">
        <f t="shared" si="4"/>
        <v>43340.289042819073</v>
      </c>
      <c r="I296">
        <f t="shared" si="8"/>
        <v>47738.127454505302</v>
      </c>
      <c r="K296">
        <v>59613.8515625</v>
      </c>
      <c r="M296">
        <v>55060.4140625</v>
      </c>
      <c r="N296">
        <v>61600.578125</v>
      </c>
      <c r="O296">
        <v>59930.01171875</v>
      </c>
      <c r="P296">
        <v>51605.4921875</v>
      </c>
      <c r="Q296">
        <v>49781.1953125</v>
      </c>
      <c r="R296">
        <v>54864.8359375</v>
      </c>
    </row>
    <row r="297" spans="1:18" x14ac:dyDescent="0.25">
      <c r="A297">
        <f t="shared" si="9"/>
        <v>93.499999999999474</v>
      </c>
      <c r="B297">
        <f t="shared" si="11"/>
        <v>51829.604874567296</v>
      </c>
      <c r="C297">
        <v>49797.7109375</v>
      </c>
      <c r="D297">
        <f t="shared" si="5"/>
        <v>49955.294093932433</v>
      </c>
      <c r="E297">
        <f t="shared" si="10"/>
        <v>54598.842477200757</v>
      </c>
      <c r="F297">
        <f t="shared" si="7"/>
        <v>53767.286818542554</v>
      </c>
      <c r="G297">
        <f t="shared" si="6"/>
        <v>44731.015440983349</v>
      </c>
      <c r="H297">
        <f t="shared" si="4"/>
        <v>42863.827750637676</v>
      </c>
      <c r="I297">
        <f t="shared" si="8"/>
        <v>47211.090263547732</v>
      </c>
      <c r="K297">
        <v>59057.8984375</v>
      </c>
      <c r="M297">
        <v>54912.8046875</v>
      </c>
      <c r="N297">
        <v>61399.8671875</v>
      </c>
      <c r="O297">
        <v>59542.890625</v>
      </c>
      <c r="P297">
        <v>51555.6953125</v>
      </c>
      <c r="Q297">
        <v>48734.7421875</v>
      </c>
      <c r="R297">
        <v>54205.3359375</v>
      </c>
    </row>
    <row r="298" spans="1:18" x14ac:dyDescent="0.25">
      <c r="A298">
        <f t="shared" si="9"/>
        <v>93.799999999999471</v>
      </c>
      <c r="B298">
        <f t="shared" si="11"/>
        <v>51204.411733614928</v>
      </c>
      <c r="C298">
        <v>49357.703125</v>
      </c>
      <c r="D298">
        <f t="shared" si="5"/>
        <v>49421.704160328802</v>
      </c>
      <c r="E298">
        <f t="shared" si="10"/>
        <v>53944.826963382788</v>
      </c>
      <c r="F298">
        <f t="shared" si="7"/>
        <v>53161.188155819604</v>
      </c>
      <c r="G298">
        <f t="shared" si="6"/>
        <v>44233.31156258531</v>
      </c>
      <c r="H298">
        <f t="shared" si="4"/>
        <v>42392.592741345106</v>
      </c>
      <c r="I298">
        <f t="shared" si="8"/>
        <v>46689.860986308508</v>
      </c>
      <c r="K298">
        <v>59051.2421875</v>
      </c>
      <c r="M298">
        <v>54296.16015625</v>
      </c>
      <c r="N298">
        <v>60869.8828125</v>
      </c>
      <c r="O298">
        <v>58802.69140625</v>
      </c>
      <c r="P298">
        <v>50852.19921875</v>
      </c>
      <c r="Q298">
        <v>48516.80078125</v>
      </c>
      <c r="R298">
        <v>53862.0625</v>
      </c>
    </row>
    <row r="299" spans="1:18" x14ac:dyDescent="0.25">
      <c r="A299">
        <f t="shared" si="9"/>
        <v>94.099999999999469</v>
      </c>
      <c r="B299">
        <f t="shared" si="11"/>
        <v>50586.744313213014</v>
      </c>
      <c r="C299">
        <v>48858.83984375</v>
      </c>
      <c r="D299">
        <f t="shared" si="5"/>
        <v>48893.779144068911</v>
      </c>
      <c r="E299">
        <f t="shared" si="10"/>
        <v>53298.633774537666</v>
      </c>
      <c r="F299">
        <f t="shared" si="7"/>
        <v>52561.918714283995</v>
      </c>
      <c r="G299">
        <f t="shared" si="6"/>
        <v>43741.138758198882</v>
      </c>
      <c r="H299">
        <f t="shared" si="4"/>
        <v>41926.52682904846</v>
      </c>
      <c r="I299">
        <f t="shared" si="8"/>
        <v>46174.375748056467</v>
      </c>
      <c r="K299">
        <v>58183.2421875</v>
      </c>
      <c r="M299">
        <v>53896.95703125</v>
      </c>
      <c r="N299">
        <v>60075.62890625</v>
      </c>
      <c r="O299">
        <v>58136.4375</v>
      </c>
      <c r="P299">
        <v>50802.1953125</v>
      </c>
      <c r="Q299">
        <v>48229.97265625</v>
      </c>
      <c r="R299">
        <v>53154.07421875</v>
      </c>
    </row>
    <row r="300" spans="1:18" x14ac:dyDescent="0.25">
      <c r="A300">
        <f t="shared" si="9"/>
        <v>94.399999999999466</v>
      </c>
      <c r="B300">
        <f t="shared" si="11"/>
        <v>49976.512195016585</v>
      </c>
      <c r="C300">
        <v>48509.5625</v>
      </c>
      <c r="D300">
        <f t="shared" si="5"/>
        <v>48371.459331573264</v>
      </c>
      <c r="E300">
        <f t="shared" si="10"/>
        <v>52660.169483081547</v>
      </c>
      <c r="F300">
        <f t="shared" si="7"/>
        <v>51969.401582133192</v>
      </c>
      <c r="G300">
        <f t="shared" si="6"/>
        <v>43254.435639509822</v>
      </c>
      <c r="H300">
        <f t="shared" si="4"/>
        <v>41465.573451878292</v>
      </c>
      <c r="I300">
        <f t="shared" si="8"/>
        <v>45664.571375006424</v>
      </c>
      <c r="K300">
        <v>58115.15234375</v>
      </c>
      <c r="M300">
        <v>53544.7421875</v>
      </c>
      <c r="N300">
        <v>59814.2265625</v>
      </c>
      <c r="O300">
        <v>57985.3828125</v>
      </c>
      <c r="P300">
        <v>50026.8046875</v>
      </c>
      <c r="Q300">
        <v>47590.1171875</v>
      </c>
      <c r="R300">
        <v>52924.828125</v>
      </c>
    </row>
    <row r="301" spans="1:18" x14ac:dyDescent="0.25">
      <c r="A301">
        <f t="shared" si="9"/>
        <v>94.699999999999463</v>
      </c>
      <c r="B301">
        <f t="shared" si="11"/>
        <v>49373.626045124678</v>
      </c>
      <c r="C301">
        <v>47915.9921875</v>
      </c>
      <c r="D301">
        <f t="shared" si="5"/>
        <v>47854.685633348257</v>
      </c>
      <c r="E301">
        <f t="shared" si="10"/>
        <v>52029.341775850764</v>
      </c>
      <c r="F301">
        <f t="shared" si="7"/>
        <v>51383.560713328523</v>
      </c>
      <c r="G301">
        <f t="shared" si="6"/>
        <v>42773.141498592391</v>
      </c>
      <c r="H301">
        <f t="shared" si="4"/>
        <v>41009.676665199804</v>
      </c>
      <c r="I301">
        <f t="shared" si="8"/>
        <v>45160.385386645721</v>
      </c>
      <c r="K301">
        <v>57825.4609375</v>
      </c>
      <c r="M301">
        <v>52901.10546875</v>
      </c>
      <c r="N301">
        <v>59102.6796875</v>
      </c>
      <c r="O301">
        <v>57438.43359375</v>
      </c>
      <c r="P301">
        <v>49589.81640625</v>
      </c>
      <c r="Q301">
        <v>47221.81640625</v>
      </c>
      <c r="R301">
        <v>52706.3828125</v>
      </c>
    </row>
    <row r="302" spans="1:18" x14ac:dyDescent="0.25">
      <c r="A302">
        <f t="shared" si="9"/>
        <v>94.99999999999946</v>
      </c>
      <c r="B302">
        <f t="shared" si="11"/>
        <v>48777.997601094998</v>
      </c>
      <c r="C302">
        <v>47430.56640625</v>
      </c>
      <c r="D302">
        <f t="shared" si="5"/>
        <v>47343.399577531003</v>
      </c>
      <c r="E302">
        <f t="shared" si="10"/>
        <v>51406.059440825091</v>
      </c>
      <c r="F302">
        <f t="shared" si="7"/>
        <v>50804.32091785485</v>
      </c>
      <c r="G302">
        <f t="shared" si="6"/>
        <v>42297.196300379772</v>
      </c>
      <c r="H302">
        <f t="shared" si="4"/>
        <v>40558.781134897763</v>
      </c>
      <c r="I302">
        <f t="shared" si="8"/>
        <v>44661.755988144716</v>
      </c>
      <c r="K302">
        <v>56851.8828125</v>
      </c>
      <c r="M302">
        <v>52771.96484375</v>
      </c>
      <c r="N302">
        <v>58765.66796875</v>
      </c>
      <c r="O302">
        <v>57191.5234375</v>
      </c>
      <c r="P302">
        <v>49041.203125</v>
      </c>
      <c r="Q302">
        <v>47052.171875</v>
      </c>
      <c r="R302">
        <v>52203.8515625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394-2125-4B61-A284-B3026519E713}">
  <dimension ref="A1:R302"/>
  <sheetViews>
    <sheetView tabSelected="1" topLeftCell="A249" workbookViewId="0">
      <selection activeCell="I262" sqref="I262:I30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1089001.25</v>
      </c>
      <c r="C2">
        <v>871634.375</v>
      </c>
      <c r="D2">
        <v>600360.875</v>
      </c>
      <c r="E2">
        <v>987339.3125</v>
      </c>
      <c r="F2">
        <v>694727.375</v>
      </c>
      <c r="G2">
        <v>586014.75</v>
      </c>
      <c r="H2">
        <v>386876.625</v>
      </c>
      <c r="I2">
        <v>606695.25</v>
      </c>
    </row>
    <row r="3" spans="1:9" x14ac:dyDescent="0.25">
      <c r="A3">
        <f>A2+0.3</f>
        <v>5.3</v>
      </c>
      <c r="B3">
        <v>1083463.75</v>
      </c>
      <c r="C3">
        <v>869281.375</v>
      </c>
      <c r="D3">
        <v>599132.0625</v>
      </c>
      <c r="E3">
        <v>981704.375</v>
      </c>
      <c r="F3">
        <v>690582.875</v>
      </c>
      <c r="G3">
        <v>584672.875</v>
      </c>
      <c r="H3">
        <v>384094.71875</v>
      </c>
      <c r="I3">
        <v>602787.875</v>
      </c>
    </row>
    <row r="4" spans="1:9" x14ac:dyDescent="0.25">
      <c r="A4">
        <f t="shared" ref="A4:A67" si="0">A3+0.3</f>
        <v>5.6</v>
      </c>
      <c r="B4">
        <v>1077503.25</v>
      </c>
      <c r="C4">
        <v>865357.8125</v>
      </c>
      <c r="D4">
        <v>597067.5</v>
      </c>
      <c r="E4">
        <v>974960.8125</v>
      </c>
      <c r="F4">
        <v>685591.8125</v>
      </c>
      <c r="G4">
        <v>581231.375</v>
      </c>
      <c r="H4">
        <v>381438.5</v>
      </c>
      <c r="I4">
        <v>599108.5</v>
      </c>
    </row>
    <row r="5" spans="1:9" x14ac:dyDescent="0.25">
      <c r="A5">
        <f t="shared" si="0"/>
        <v>5.8999999999999995</v>
      </c>
      <c r="B5">
        <v>1071556.875</v>
      </c>
      <c r="C5">
        <v>859714.375</v>
      </c>
      <c r="D5">
        <v>593634.8125</v>
      </c>
      <c r="E5">
        <v>969527.125</v>
      </c>
      <c r="F5">
        <v>680707.375</v>
      </c>
      <c r="G5">
        <v>576558.8125</v>
      </c>
      <c r="H5">
        <v>378616.125</v>
      </c>
      <c r="I5">
        <v>595137.5</v>
      </c>
    </row>
    <row r="6" spans="1:9" x14ac:dyDescent="0.25">
      <c r="A6">
        <f t="shared" si="0"/>
        <v>6.1999999999999993</v>
      </c>
      <c r="B6">
        <v>1064726.875</v>
      </c>
      <c r="C6">
        <v>855932.5</v>
      </c>
      <c r="D6">
        <v>590682.75</v>
      </c>
      <c r="E6">
        <v>963529</v>
      </c>
      <c r="F6">
        <v>675994.625</v>
      </c>
      <c r="G6">
        <v>572652.5</v>
      </c>
      <c r="H6">
        <v>375930.875</v>
      </c>
      <c r="I6">
        <v>590548.25</v>
      </c>
    </row>
    <row r="7" spans="1:9" x14ac:dyDescent="0.25">
      <c r="A7">
        <f t="shared" si="0"/>
        <v>6.4999999999999991</v>
      </c>
      <c r="B7">
        <v>1058482</v>
      </c>
      <c r="C7">
        <v>850087.875</v>
      </c>
      <c r="D7">
        <v>587792.6875</v>
      </c>
      <c r="E7">
        <v>956402.3125</v>
      </c>
      <c r="F7">
        <v>670778.5625</v>
      </c>
      <c r="G7">
        <v>569371.75</v>
      </c>
      <c r="H7">
        <v>373287.875</v>
      </c>
      <c r="I7">
        <v>586297.5625</v>
      </c>
    </row>
    <row r="8" spans="1:9" x14ac:dyDescent="0.25">
      <c r="A8">
        <f t="shared" si="0"/>
        <v>6.7999999999999989</v>
      </c>
      <c r="B8">
        <v>1050828</v>
      </c>
      <c r="C8">
        <v>844778.625</v>
      </c>
      <c r="D8">
        <v>584796.4375</v>
      </c>
      <c r="E8">
        <v>950042.0625</v>
      </c>
      <c r="F8">
        <v>666460.25</v>
      </c>
      <c r="G8">
        <v>565290.75</v>
      </c>
      <c r="H8">
        <v>370893.0625</v>
      </c>
      <c r="I8">
        <v>582943.625</v>
      </c>
    </row>
    <row r="9" spans="1:9" x14ac:dyDescent="0.25">
      <c r="A9">
        <f t="shared" si="0"/>
        <v>7.0999999999999988</v>
      </c>
      <c r="B9">
        <v>1043408.875</v>
      </c>
      <c r="C9">
        <v>839620.75</v>
      </c>
      <c r="D9">
        <v>582618.5</v>
      </c>
      <c r="E9">
        <v>943622.5</v>
      </c>
      <c r="F9">
        <v>661991.0625</v>
      </c>
      <c r="G9">
        <v>560891.75</v>
      </c>
      <c r="H9">
        <v>368330.5625</v>
      </c>
      <c r="I9">
        <v>581118.1875</v>
      </c>
    </row>
    <row r="10" spans="1:9" x14ac:dyDescent="0.25">
      <c r="A10">
        <f t="shared" si="0"/>
        <v>7.3999999999999986</v>
      </c>
      <c r="B10">
        <v>1036822.625</v>
      </c>
      <c r="C10">
        <v>834390.625</v>
      </c>
      <c r="D10">
        <v>579186.6875</v>
      </c>
      <c r="E10">
        <v>936849.125</v>
      </c>
      <c r="F10">
        <v>656657.5</v>
      </c>
      <c r="G10">
        <v>556931.5</v>
      </c>
      <c r="H10">
        <v>365175.75</v>
      </c>
      <c r="I10">
        <v>578360.75</v>
      </c>
    </row>
    <row r="11" spans="1:9" x14ac:dyDescent="0.25">
      <c r="A11">
        <f t="shared" si="0"/>
        <v>7.6999999999999984</v>
      </c>
      <c r="B11">
        <v>1029467</v>
      </c>
      <c r="C11">
        <v>830054.6875</v>
      </c>
      <c r="D11">
        <v>575853.4375</v>
      </c>
      <c r="E11">
        <v>930618.125</v>
      </c>
      <c r="F11">
        <v>652402.25</v>
      </c>
      <c r="G11">
        <v>553006.125</v>
      </c>
      <c r="H11">
        <v>362910.09375</v>
      </c>
      <c r="I11">
        <v>573229.0625</v>
      </c>
    </row>
    <row r="12" spans="1:9" x14ac:dyDescent="0.25">
      <c r="A12">
        <f t="shared" si="0"/>
        <v>7.9999999999999982</v>
      </c>
      <c r="B12">
        <v>1022640.25</v>
      </c>
      <c r="C12">
        <v>824360.5</v>
      </c>
      <c r="D12">
        <v>572940.4375</v>
      </c>
      <c r="E12">
        <v>924497.5625</v>
      </c>
      <c r="F12">
        <v>648517</v>
      </c>
      <c r="G12">
        <v>549576.5</v>
      </c>
      <c r="H12">
        <v>360433.1875</v>
      </c>
      <c r="I12">
        <v>569076.375</v>
      </c>
    </row>
    <row r="13" spans="1:9" x14ac:dyDescent="0.25">
      <c r="A13">
        <f t="shared" si="0"/>
        <v>8.2999999999999989</v>
      </c>
      <c r="B13">
        <v>1014946.125</v>
      </c>
      <c r="C13">
        <v>818690.375</v>
      </c>
      <c r="D13">
        <v>569175.1875</v>
      </c>
      <c r="E13">
        <v>917548.4375</v>
      </c>
      <c r="F13">
        <v>644050.5</v>
      </c>
      <c r="G13">
        <v>544837</v>
      </c>
      <c r="H13">
        <v>357756.34375</v>
      </c>
      <c r="I13">
        <v>565117.25</v>
      </c>
    </row>
    <row r="14" spans="1:9" x14ac:dyDescent="0.25">
      <c r="A14">
        <f t="shared" si="0"/>
        <v>8.6</v>
      </c>
      <c r="B14">
        <v>1008651.8125</v>
      </c>
      <c r="C14">
        <v>813032.0625</v>
      </c>
      <c r="D14">
        <v>566675</v>
      </c>
      <c r="E14">
        <v>911478.625</v>
      </c>
      <c r="F14">
        <v>639561.25</v>
      </c>
      <c r="G14">
        <v>542322.75</v>
      </c>
      <c r="H14">
        <v>355211.40625</v>
      </c>
      <c r="I14">
        <v>561586.625</v>
      </c>
    </row>
    <row r="15" spans="1:9" x14ac:dyDescent="0.25">
      <c r="A15">
        <f t="shared" si="0"/>
        <v>8.9</v>
      </c>
      <c r="B15">
        <v>1000649.5</v>
      </c>
      <c r="C15">
        <v>808124.1875</v>
      </c>
      <c r="D15">
        <v>563152.125</v>
      </c>
      <c r="E15">
        <v>904637.5625</v>
      </c>
      <c r="F15">
        <v>635143</v>
      </c>
      <c r="G15">
        <v>538182.75</v>
      </c>
      <c r="H15">
        <v>352969.46875</v>
      </c>
      <c r="I15">
        <v>557064.4375</v>
      </c>
    </row>
    <row r="16" spans="1:9" x14ac:dyDescent="0.25">
      <c r="A16">
        <f t="shared" si="0"/>
        <v>9.2000000000000011</v>
      </c>
      <c r="B16">
        <v>993496.875</v>
      </c>
      <c r="C16">
        <v>802492</v>
      </c>
      <c r="D16">
        <v>559581.5625</v>
      </c>
      <c r="E16">
        <v>899107</v>
      </c>
      <c r="F16">
        <v>630592.75</v>
      </c>
      <c r="G16">
        <v>534778.5</v>
      </c>
      <c r="H16">
        <v>349913.34375</v>
      </c>
      <c r="I16">
        <v>553468.5</v>
      </c>
    </row>
    <row r="17" spans="1:9" x14ac:dyDescent="0.25">
      <c r="A17">
        <f t="shared" si="0"/>
        <v>9.5000000000000018</v>
      </c>
      <c r="B17">
        <v>987125.5</v>
      </c>
      <c r="C17">
        <v>796939</v>
      </c>
      <c r="D17">
        <v>556390.9375</v>
      </c>
      <c r="E17">
        <v>892470.5</v>
      </c>
      <c r="F17">
        <v>626097.1875</v>
      </c>
      <c r="G17">
        <v>531285.875</v>
      </c>
      <c r="H17">
        <v>347560.375</v>
      </c>
      <c r="I17">
        <v>549873.25</v>
      </c>
    </row>
    <row r="18" spans="1:9" x14ac:dyDescent="0.25">
      <c r="A18">
        <f t="shared" si="0"/>
        <v>9.8000000000000025</v>
      </c>
      <c r="B18">
        <v>978544.1875</v>
      </c>
      <c r="C18">
        <v>791165.5625</v>
      </c>
      <c r="D18">
        <v>553423.875</v>
      </c>
      <c r="E18">
        <v>885838.875</v>
      </c>
      <c r="F18">
        <v>621716.875</v>
      </c>
      <c r="G18">
        <v>527185.25</v>
      </c>
      <c r="H18">
        <v>345373.96875</v>
      </c>
      <c r="I18">
        <v>545948</v>
      </c>
    </row>
    <row r="19" spans="1:9" x14ac:dyDescent="0.25">
      <c r="A19">
        <f t="shared" si="0"/>
        <v>10.100000000000003</v>
      </c>
      <c r="B19">
        <v>971435.875</v>
      </c>
      <c r="C19">
        <v>786295</v>
      </c>
      <c r="D19">
        <v>549667.6875</v>
      </c>
      <c r="E19">
        <v>880354.9375</v>
      </c>
      <c r="F19">
        <v>617153</v>
      </c>
      <c r="G19">
        <v>523741.40625</v>
      </c>
      <c r="H19">
        <v>342276.21875</v>
      </c>
      <c r="I19">
        <v>542544.6875</v>
      </c>
    </row>
    <row r="20" spans="1:9" x14ac:dyDescent="0.25">
      <c r="A20">
        <f t="shared" si="0"/>
        <v>10.400000000000004</v>
      </c>
      <c r="B20">
        <v>965190.125</v>
      </c>
      <c r="C20">
        <v>780822.9375</v>
      </c>
      <c r="D20">
        <v>546510.1875</v>
      </c>
      <c r="E20">
        <v>873403.375</v>
      </c>
      <c r="F20">
        <v>613362.375</v>
      </c>
      <c r="G20">
        <v>520431.4375</v>
      </c>
      <c r="H20">
        <v>340333.5625</v>
      </c>
      <c r="I20">
        <v>538757.25</v>
      </c>
    </row>
    <row r="21" spans="1:9" x14ac:dyDescent="0.25">
      <c r="A21">
        <f t="shared" si="0"/>
        <v>10.700000000000005</v>
      </c>
      <c r="B21">
        <v>957447.1875</v>
      </c>
      <c r="C21">
        <v>775769.5</v>
      </c>
      <c r="D21">
        <v>542795.625</v>
      </c>
      <c r="E21">
        <v>868095.125</v>
      </c>
      <c r="F21">
        <v>609390.25</v>
      </c>
      <c r="G21">
        <v>516264.78125</v>
      </c>
      <c r="H21">
        <v>337852.8125</v>
      </c>
      <c r="I21">
        <v>534173.375</v>
      </c>
    </row>
    <row r="22" spans="1:9" x14ac:dyDescent="0.25">
      <c r="A22">
        <f t="shared" si="0"/>
        <v>11.000000000000005</v>
      </c>
      <c r="B22">
        <v>950174.25</v>
      </c>
      <c r="C22">
        <v>770723.5</v>
      </c>
      <c r="D22">
        <v>539396.4375</v>
      </c>
      <c r="E22">
        <v>862308.875</v>
      </c>
      <c r="F22">
        <v>605780.1875</v>
      </c>
      <c r="G22">
        <v>512913.25</v>
      </c>
      <c r="H22">
        <v>335655.5625</v>
      </c>
      <c r="I22">
        <v>529741.75</v>
      </c>
    </row>
    <row r="23" spans="1:9" x14ac:dyDescent="0.25">
      <c r="A23">
        <f t="shared" si="0"/>
        <v>11.300000000000006</v>
      </c>
      <c r="B23">
        <v>943213.1875</v>
      </c>
      <c r="C23">
        <v>764556.25</v>
      </c>
      <c r="D23">
        <v>536261.8125</v>
      </c>
      <c r="E23">
        <v>856061.125</v>
      </c>
      <c r="F23">
        <v>601294.875</v>
      </c>
      <c r="G23">
        <v>508910.46875</v>
      </c>
      <c r="H23">
        <v>332813.0625</v>
      </c>
      <c r="I23">
        <v>526177.125</v>
      </c>
    </row>
    <row r="24" spans="1:9" x14ac:dyDescent="0.25">
      <c r="A24">
        <f t="shared" si="0"/>
        <v>11.600000000000007</v>
      </c>
      <c r="B24">
        <v>936091.25</v>
      </c>
      <c r="C24">
        <v>759308.125</v>
      </c>
      <c r="D24">
        <v>533234.6875</v>
      </c>
      <c r="E24">
        <v>850237.375</v>
      </c>
      <c r="F24">
        <v>595937.5625</v>
      </c>
      <c r="G24">
        <v>505669.3125</v>
      </c>
      <c r="H24">
        <v>330459.9375</v>
      </c>
      <c r="I24">
        <v>521857.125</v>
      </c>
    </row>
    <row r="25" spans="1:9" x14ac:dyDescent="0.25">
      <c r="A25">
        <f t="shared" si="0"/>
        <v>11.900000000000007</v>
      </c>
      <c r="B25">
        <v>929569.875</v>
      </c>
      <c r="C25">
        <v>753662</v>
      </c>
      <c r="D25">
        <v>529053.625</v>
      </c>
      <c r="E25">
        <v>844631.3125</v>
      </c>
      <c r="F25">
        <v>592374.5</v>
      </c>
      <c r="G25">
        <v>501752.3125</v>
      </c>
      <c r="H25">
        <v>327503.8125</v>
      </c>
      <c r="I25">
        <v>518503</v>
      </c>
    </row>
    <row r="26" spans="1:9" x14ac:dyDescent="0.25">
      <c r="A26">
        <f t="shared" si="0"/>
        <v>12.200000000000008</v>
      </c>
      <c r="B26">
        <v>922292.875</v>
      </c>
      <c r="C26">
        <v>747922.4375</v>
      </c>
      <c r="D26">
        <v>525645.4375</v>
      </c>
      <c r="E26">
        <v>838224.8125</v>
      </c>
      <c r="F26">
        <v>587995.25</v>
      </c>
      <c r="G26">
        <v>498123.46875</v>
      </c>
      <c r="H26">
        <v>325439.4375</v>
      </c>
      <c r="I26">
        <v>514341.0625</v>
      </c>
    </row>
    <row r="27" spans="1:9" x14ac:dyDescent="0.25">
      <c r="A27">
        <f t="shared" si="0"/>
        <v>12.500000000000009</v>
      </c>
      <c r="B27">
        <v>915300.5</v>
      </c>
      <c r="C27">
        <v>742295.125</v>
      </c>
      <c r="D27">
        <v>522429.71875</v>
      </c>
      <c r="E27">
        <v>831785.375</v>
      </c>
      <c r="F27">
        <v>584119.625</v>
      </c>
      <c r="G27">
        <v>494421.6875</v>
      </c>
      <c r="H27">
        <v>322929.4375</v>
      </c>
      <c r="I27">
        <v>511264.90625</v>
      </c>
    </row>
    <row r="28" spans="1:9" x14ac:dyDescent="0.25">
      <c r="A28">
        <f t="shared" si="0"/>
        <v>12.80000000000001</v>
      </c>
      <c r="B28">
        <v>908204.625</v>
      </c>
      <c r="C28">
        <v>736674</v>
      </c>
      <c r="D28">
        <v>518002.3125</v>
      </c>
      <c r="E28">
        <v>825904.875</v>
      </c>
      <c r="F28">
        <v>579727.25</v>
      </c>
      <c r="G28">
        <v>491458.1875</v>
      </c>
      <c r="H28">
        <v>320578.15625</v>
      </c>
      <c r="I28">
        <v>507529.6875</v>
      </c>
    </row>
    <row r="29" spans="1:9" x14ac:dyDescent="0.25">
      <c r="A29">
        <f t="shared" si="0"/>
        <v>13.10000000000001</v>
      </c>
      <c r="B29">
        <v>901426.75</v>
      </c>
      <c r="C29">
        <v>731566.5</v>
      </c>
      <c r="D29">
        <v>514569.625</v>
      </c>
      <c r="E29">
        <v>820244.375</v>
      </c>
      <c r="F29">
        <v>575807</v>
      </c>
      <c r="G29">
        <v>487331.625</v>
      </c>
      <c r="H29">
        <v>318206.4375</v>
      </c>
      <c r="I29">
        <v>503083.125</v>
      </c>
    </row>
    <row r="30" spans="1:9" x14ac:dyDescent="0.25">
      <c r="A30">
        <f t="shared" si="0"/>
        <v>13.400000000000011</v>
      </c>
      <c r="B30">
        <v>893617.25</v>
      </c>
      <c r="C30">
        <v>725166.5</v>
      </c>
      <c r="D30">
        <v>511291.75</v>
      </c>
      <c r="E30">
        <v>814140.3125</v>
      </c>
      <c r="F30">
        <v>571152.375</v>
      </c>
      <c r="G30">
        <v>484295.75</v>
      </c>
      <c r="H30">
        <v>315788.15625</v>
      </c>
      <c r="I30">
        <v>499942.1875</v>
      </c>
    </row>
    <row r="31" spans="1:9" x14ac:dyDescent="0.25">
      <c r="A31">
        <f t="shared" si="0"/>
        <v>13.700000000000012</v>
      </c>
      <c r="B31">
        <v>886849.375</v>
      </c>
      <c r="C31">
        <v>719489.875</v>
      </c>
      <c r="D31">
        <v>507212.9375</v>
      </c>
      <c r="E31">
        <v>808161.625</v>
      </c>
      <c r="F31">
        <v>567565.875</v>
      </c>
      <c r="G31">
        <v>480787.5</v>
      </c>
      <c r="H31">
        <v>314014.0625</v>
      </c>
      <c r="I31">
        <v>495778</v>
      </c>
    </row>
    <row r="32" spans="1:9" x14ac:dyDescent="0.25">
      <c r="A32">
        <f t="shared" si="0"/>
        <v>14.000000000000012</v>
      </c>
      <c r="B32">
        <v>880332.125</v>
      </c>
      <c r="C32">
        <v>713583.0625</v>
      </c>
      <c r="D32">
        <v>503656.5625</v>
      </c>
      <c r="E32">
        <v>802490.6875</v>
      </c>
      <c r="F32">
        <v>563723.75</v>
      </c>
      <c r="G32">
        <v>477282.6875</v>
      </c>
      <c r="H32">
        <v>311334.125</v>
      </c>
      <c r="I32">
        <v>492470.8125</v>
      </c>
    </row>
    <row r="33" spans="1:9" x14ac:dyDescent="0.25">
      <c r="A33">
        <f t="shared" si="0"/>
        <v>14.300000000000013</v>
      </c>
      <c r="B33">
        <v>873850.6875</v>
      </c>
      <c r="C33">
        <v>708422.125</v>
      </c>
      <c r="D33">
        <v>499735.75</v>
      </c>
      <c r="E33">
        <v>796335.1875</v>
      </c>
      <c r="F33">
        <v>559132</v>
      </c>
      <c r="G33">
        <v>473488.125</v>
      </c>
      <c r="H33">
        <v>308914.71875</v>
      </c>
      <c r="I33">
        <v>488571.3125</v>
      </c>
    </row>
    <row r="34" spans="1:9" x14ac:dyDescent="0.25">
      <c r="A34">
        <f t="shared" si="0"/>
        <v>14.600000000000014</v>
      </c>
      <c r="B34">
        <v>867235.5</v>
      </c>
      <c r="C34">
        <v>702635.625</v>
      </c>
      <c r="D34">
        <v>496309.4375</v>
      </c>
      <c r="E34">
        <v>790241.6875</v>
      </c>
      <c r="F34">
        <v>555506.6875</v>
      </c>
      <c r="G34">
        <v>470374.3125</v>
      </c>
      <c r="H34">
        <v>306856.8125</v>
      </c>
      <c r="I34">
        <v>485209.8125</v>
      </c>
    </row>
    <row r="35" spans="1:9" x14ac:dyDescent="0.25">
      <c r="A35">
        <f t="shared" si="0"/>
        <v>14.900000000000015</v>
      </c>
      <c r="B35">
        <v>860486.625</v>
      </c>
      <c r="C35">
        <v>698666.375</v>
      </c>
      <c r="D35">
        <v>493140.15625</v>
      </c>
      <c r="E35">
        <v>785216.4375</v>
      </c>
      <c r="F35">
        <v>550982</v>
      </c>
      <c r="G35">
        <v>466488.15625</v>
      </c>
      <c r="H35">
        <v>304999.28125</v>
      </c>
      <c r="I35">
        <v>481610.5</v>
      </c>
    </row>
    <row r="36" spans="1:9" x14ac:dyDescent="0.25">
      <c r="A36">
        <f t="shared" si="0"/>
        <v>15.200000000000015</v>
      </c>
      <c r="B36">
        <v>853476.125</v>
      </c>
      <c r="C36">
        <v>693308</v>
      </c>
      <c r="D36">
        <v>489614.9375</v>
      </c>
      <c r="E36">
        <v>777758.375</v>
      </c>
      <c r="F36">
        <v>547375</v>
      </c>
      <c r="G36">
        <v>462680.71875</v>
      </c>
      <c r="H36">
        <v>302732.3125</v>
      </c>
      <c r="I36">
        <v>478718.09375</v>
      </c>
    </row>
    <row r="37" spans="1:9" x14ac:dyDescent="0.25">
      <c r="A37">
        <f t="shared" si="0"/>
        <v>15.500000000000016</v>
      </c>
      <c r="B37">
        <v>847426.75</v>
      </c>
      <c r="C37">
        <v>686892.5</v>
      </c>
      <c r="D37">
        <v>485729.03125</v>
      </c>
      <c r="E37">
        <v>773167.625</v>
      </c>
      <c r="F37">
        <v>542932</v>
      </c>
      <c r="G37">
        <v>459824.3125</v>
      </c>
      <c r="H37">
        <v>299931.5</v>
      </c>
      <c r="I37">
        <v>475026.46875</v>
      </c>
    </row>
    <row r="38" spans="1:9" x14ac:dyDescent="0.25">
      <c r="A38">
        <f t="shared" si="0"/>
        <v>15.800000000000017</v>
      </c>
      <c r="B38">
        <v>839621.125</v>
      </c>
      <c r="C38">
        <v>681092</v>
      </c>
      <c r="D38">
        <v>481925.53125</v>
      </c>
      <c r="E38">
        <v>767402.875</v>
      </c>
      <c r="F38">
        <v>539145.1875</v>
      </c>
      <c r="G38">
        <v>456954.59375</v>
      </c>
      <c r="H38">
        <v>297805.6875</v>
      </c>
      <c r="I38">
        <v>471331</v>
      </c>
    </row>
    <row r="39" spans="1:9" x14ac:dyDescent="0.25">
      <c r="A39">
        <f t="shared" si="0"/>
        <v>16.100000000000016</v>
      </c>
      <c r="B39">
        <v>833140.5</v>
      </c>
      <c r="C39">
        <v>676545.375</v>
      </c>
      <c r="D39">
        <v>478023.59375</v>
      </c>
      <c r="E39">
        <v>761083.75</v>
      </c>
      <c r="F39">
        <v>535283.75</v>
      </c>
      <c r="G39">
        <v>453157.0625</v>
      </c>
      <c r="H39">
        <v>295804.125</v>
      </c>
      <c r="I39">
        <v>467919</v>
      </c>
    </row>
    <row r="40" spans="1:9" x14ac:dyDescent="0.25">
      <c r="A40">
        <f t="shared" si="0"/>
        <v>16.400000000000016</v>
      </c>
      <c r="B40">
        <v>827010.125</v>
      </c>
      <c r="C40">
        <v>670578.25</v>
      </c>
      <c r="D40">
        <v>474444.34375</v>
      </c>
      <c r="E40">
        <v>755433.25</v>
      </c>
      <c r="F40">
        <v>531407.875</v>
      </c>
      <c r="G40">
        <v>449893.15625</v>
      </c>
      <c r="H40">
        <v>293539.625</v>
      </c>
      <c r="I40">
        <v>464475.1875</v>
      </c>
    </row>
    <row r="41" spans="1:9" x14ac:dyDescent="0.25">
      <c r="A41">
        <f t="shared" si="0"/>
        <v>16.700000000000017</v>
      </c>
      <c r="B41">
        <v>821077.1875</v>
      </c>
      <c r="C41">
        <v>665376.5625</v>
      </c>
      <c r="D41">
        <v>470397.96875</v>
      </c>
      <c r="E41">
        <v>749571.625</v>
      </c>
      <c r="F41">
        <v>526855.25</v>
      </c>
      <c r="G41">
        <v>446170.25</v>
      </c>
      <c r="H41">
        <v>291758.65625</v>
      </c>
      <c r="I41">
        <v>461820.9375</v>
      </c>
    </row>
    <row r="42" spans="1:9" x14ac:dyDescent="0.25">
      <c r="A42">
        <f t="shared" si="0"/>
        <v>17.000000000000018</v>
      </c>
      <c r="B42">
        <v>814853.25</v>
      </c>
      <c r="C42">
        <v>659961.5</v>
      </c>
      <c r="D42">
        <v>466723.375</v>
      </c>
      <c r="E42">
        <v>743920.6875</v>
      </c>
      <c r="F42">
        <v>523255.375</v>
      </c>
      <c r="G42">
        <v>442521.09375</v>
      </c>
      <c r="H42">
        <v>289107.1875</v>
      </c>
      <c r="I42">
        <v>458955.125</v>
      </c>
    </row>
    <row r="43" spans="1:9" x14ac:dyDescent="0.25">
      <c r="A43">
        <f t="shared" si="0"/>
        <v>17.300000000000018</v>
      </c>
      <c r="B43">
        <v>808799.75</v>
      </c>
      <c r="C43">
        <v>655123.375</v>
      </c>
      <c r="D43">
        <v>463008.46875</v>
      </c>
      <c r="E43">
        <v>737612.4375</v>
      </c>
      <c r="F43">
        <v>519651.5</v>
      </c>
      <c r="G43">
        <v>440484.25</v>
      </c>
      <c r="H43">
        <v>286656.25</v>
      </c>
      <c r="I43">
        <v>455225.6875</v>
      </c>
    </row>
    <row r="44" spans="1:9" x14ac:dyDescent="0.25">
      <c r="A44">
        <f t="shared" si="0"/>
        <v>17.600000000000019</v>
      </c>
      <c r="B44">
        <v>801960.375</v>
      </c>
      <c r="C44">
        <v>649418</v>
      </c>
      <c r="D44">
        <v>459192.34375</v>
      </c>
      <c r="E44">
        <v>731864.5</v>
      </c>
      <c r="F44">
        <v>515974.03125</v>
      </c>
      <c r="G44">
        <v>437188.375</v>
      </c>
      <c r="H44">
        <v>285379.25</v>
      </c>
      <c r="I44">
        <v>452175.28125</v>
      </c>
    </row>
    <row r="45" spans="1:9" x14ac:dyDescent="0.25">
      <c r="A45">
        <f t="shared" si="0"/>
        <v>17.90000000000002</v>
      </c>
      <c r="B45">
        <v>795588.875</v>
      </c>
      <c r="C45">
        <v>644140.25</v>
      </c>
      <c r="D45">
        <v>455715.78125</v>
      </c>
      <c r="E45">
        <v>725665.3125</v>
      </c>
      <c r="F45">
        <v>511584.8125</v>
      </c>
      <c r="G45">
        <v>433736.5</v>
      </c>
      <c r="H45">
        <v>283515.5</v>
      </c>
      <c r="I45">
        <v>449666.5</v>
      </c>
    </row>
    <row r="46" spans="1:9" x14ac:dyDescent="0.25">
      <c r="A46">
        <f t="shared" si="0"/>
        <v>18.200000000000021</v>
      </c>
      <c r="B46">
        <v>789704.25</v>
      </c>
      <c r="C46">
        <v>639133.875</v>
      </c>
      <c r="D46">
        <v>451907.25</v>
      </c>
      <c r="E46">
        <v>720528.4375</v>
      </c>
      <c r="F46">
        <v>507632.9375</v>
      </c>
      <c r="G46">
        <v>430798.3125</v>
      </c>
      <c r="H46">
        <v>281358.375</v>
      </c>
      <c r="I46">
        <v>446316.3125</v>
      </c>
    </row>
    <row r="47" spans="1:9" x14ac:dyDescent="0.25">
      <c r="A47">
        <f t="shared" si="0"/>
        <v>18.500000000000021</v>
      </c>
      <c r="B47">
        <v>784319.6875</v>
      </c>
      <c r="C47">
        <v>633488.625</v>
      </c>
      <c r="D47">
        <v>447797.90625</v>
      </c>
      <c r="E47">
        <v>714017.5</v>
      </c>
      <c r="F47">
        <v>503985.875</v>
      </c>
      <c r="G47">
        <v>427131.46875</v>
      </c>
      <c r="H47">
        <v>279071</v>
      </c>
      <c r="I47">
        <v>443759.5</v>
      </c>
    </row>
    <row r="48" spans="1:9" x14ac:dyDescent="0.25">
      <c r="A48">
        <f t="shared" si="0"/>
        <v>18.800000000000022</v>
      </c>
      <c r="B48">
        <v>777142.4375</v>
      </c>
      <c r="C48">
        <v>628368.25</v>
      </c>
      <c r="D48">
        <v>444288.46875</v>
      </c>
      <c r="E48">
        <v>708779.0625</v>
      </c>
      <c r="F48">
        <v>500494.5</v>
      </c>
      <c r="G48">
        <v>423903.25</v>
      </c>
      <c r="H48">
        <v>277263.15625</v>
      </c>
      <c r="I48">
        <v>440449.8125</v>
      </c>
    </row>
    <row r="49" spans="1:9" x14ac:dyDescent="0.25">
      <c r="A49">
        <f t="shared" si="0"/>
        <v>19.100000000000023</v>
      </c>
      <c r="B49">
        <v>770663</v>
      </c>
      <c r="C49">
        <v>622789.5</v>
      </c>
      <c r="D49">
        <v>440528.65625</v>
      </c>
      <c r="E49">
        <v>702514.9375</v>
      </c>
      <c r="F49">
        <v>495954.90625</v>
      </c>
      <c r="G49">
        <v>420833.875</v>
      </c>
      <c r="H49">
        <v>275539.375</v>
      </c>
      <c r="I49">
        <v>437866.71875</v>
      </c>
    </row>
    <row r="50" spans="1:9" x14ac:dyDescent="0.25">
      <c r="A50">
        <f t="shared" si="0"/>
        <v>19.400000000000023</v>
      </c>
      <c r="B50">
        <v>764668.375</v>
      </c>
      <c r="C50">
        <v>617738</v>
      </c>
      <c r="D50">
        <v>436600.59375</v>
      </c>
      <c r="E50">
        <v>697371.625</v>
      </c>
      <c r="F50">
        <v>492216.625</v>
      </c>
      <c r="G50">
        <v>417812.875</v>
      </c>
      <c r="H50">
        <v>273626.5625</v>
      </c>
      <c r="I50">
        <v>434314.03125</v>
      </c>
    </row>
    <row r="51" spans="1:9" x14ac:dyDescent="0.25">
      <c r="A51">
        <f t="shared" si="0"/>
        <v>19.700000000000024</v>
      </c>
      <c r="B51">
        <v>758411.9375</v>
      </c>
      <c r="C51">
        <v>612569.625</v>
      </c>
      <c r="D51">
        <v>433088.40625</v>
      </c>
      <c r="E51">
        <v>691214.125</v>
      </c>
      <c r="F51">
        <v>488331.1875</v>
      </c>
      <c r="G51">
        <v>413938.4375</v>
      </c>
      <c r="H51">
        <v>271327.59375</v>
      </c>
      <c r="I51">
        <v>431465.25</v>
      </c>
    </row>
    <row r="52" spans="1:9" x14ac:dyDescent="0.25">
      <c r="A52">
        <f t="shared" si="0"/>
        <v>20.000000000000025</v>
      </c>
      <c r="B52">
        <v>752901.625</v>
      </c>
      <c r="C52">
        <v>607815.875</v>
      </c>
      <c r="D52">
        <v>429022.53125</v>
      </c>
      <c r="E52">
        <v>685783</v>
      </c>
      <c r="F52">
        <v>485213.4375</v>
      </c>
      <c r="G52">
        <v>410505.78125</v>
      </c>
      <c r="H52">
        <v>269536.40625</v>
      </c>
      <c r="I52">
        <v>428452.75</v>
      </c>
    </row>
    <row r="53" spans="1:9" x14ac:dyDescent="0.25">
      <c r="A53">
        <f t="shared" si="0"/>
        <v>20.300000000000026</v>
      </c>
      <c r="B53">
        <v>746298.75</v>
      </c>
      <c r="C53">
        <v>601474.6875</v>
      </c>
      <c r="D53">
        <v>425979.6875</v>
      </c>
      <c r="E53">
        <v>679199.1875</v>
      </c>
      <c r="F53">
        <v>480918.9375</v>
      </c>
      <c r="G53">
        <v>407720.125</v>
      </c>
      <c r="H53">
        <v>267040.625</v>
      </c>
      <c r="I53">
        <v>425518.375</v>
      </c>
    </row>
    <row r="54" spans="1:9" x14ac:dyDescent="0.25">
      <c r="A54">
        <f t="shared" si="0"/>
        <v>20.600000000000026</v>
      </c>
      <c r="B54">
        <v>739548</v>
      </c>
      <c r="C54">
        <v>596973.625</v>
      </c>
      <c r="D54">
        <v>421641.96875</v>
      </c>
      <c r="E54">
        <v>673919.75</v>
      </c>
      <c r="F54">
        <v>477123.53125</v>
      </c>
      <c r="G54">
        <v>404183.6875</v>
      </c>
      <c r="H54">
        <v>265724.375</v>
      </c>
      <c r="I54">
        <v>421938.375</v>
      </c>
    </row>
    <row r="55" spans="1:9" x14ac:dyDescent="0.25">
      <c r="A55">
        <f t="shared" si="0"/>
        <v>20.900000000000027</v>
      </c>
      <c r="B55">
        <v>733111.5625</v>
      </c>
      <c r="C55">
        <v>591347.4375</v>
      </c>
      <c r="D55">
        <v>418251.34375</v>
      </c>
      <c r="E55">
        <v>667904</v>
      </c>
      <c r="F55">
        <v>473481.375</v>
      </c>
      <c r="G55">
        <v>401475.8125</v>
      </c>
      <c r="H55">
        <v>263562.0625</v>
      </c>
      <c r="I55">
        <v>419368</v>
      </c>
    </row>
    <row r="56" spans="1:9" x14ac:dyDescent="0.25">
      <c r="A56">
        <f t="shared" si="0"/>
        <v>21.200000000000028</v>
      </c>
      <c r="B56">
        <v>727339.25</v>
      </c>
      <c r="C56">
        <v>586856.75</v>
      </c>
      <c r="D56">
        <v>414298.09375</v>
      </c>
      <c r="E56">
        <v>662287.375</v>
      </c>
      <c r="F56">
        <v>469541.8125</v>
      </c>
      <c r="G56">
        <v>398142.9375</v>
      </c>
      <c r="H56">
        <v>261692.75</v>
      </c>
      <c r="I56">
        <v>416614.5625</v>
      </c>
    </row>
    <row r="57" spans="1:9" x14ac:dyDescent="0.25">
      <c r="A57">
        <f t="shared" si="0"/>
        <v>21.500000000000028</v>
      </c>
      <c r="B57">
        <v>719755.9375</v>
      </c>
      <c r="C57">
        <v>581648.75</v>
      </c>
      <c r="D57">
        <v>410654.53125</v>
      </c>
      <c r="E57">
        <v>655316.3125</v>
      </c>
      <c r="F57">
        <v>465740.5625</v>
      </c>
      <c r="G57">
        <v>395217.40625</v>
      </c>
      <c r="H57">
        <v>259390.34375</v>
      </c>
      <c r="I57">
        <v>413611</v>
      </c>
    </row>
    <row r="58" spans="1:9" x14ac:dyDescent="0.25">
      <c r="A58">
        <f t="shared" si="0"/>
        <v>21.800000000000029</v>
      </c>
      <c r="B58">
        <v>713392.5</v>
      </c>
      <c r="C58">
        <v>576344.5</v>
      </c>
      <c r="D58">
        <v>406548</v>
      </c>
      <c r="E58">
        <v>650014.6875</v>
      </c>
      <c r="F58">
        <v>461683.3125</v>
      </c>
      <c r="G58">
        <v>391324.75</v>
      </c>
      <c r="H58">
        <v>257280.765625</v>
      </c>
      <c r="I58">
        <v>410153.3125</v>
      </c>
    </row>
    <row r="59" spans="1:9" x14ac:dyDescent="0.25">
      <c r="A59">
        <f t="shared" si="0"/>
        <v>22.10000000000003</v>
      </c>
      <c r="B59">
        <v>707507</v>
      </c>
      <c r="C59">
        <v>570936.125</v>
      </c>
      <c r="D59">
        <v>402492.15625</v>
      </c>
      <c r="E59">
        <v>643904.9375</v>
      </c>
      <c r="F59">
        <v>457704.40625</v>
      </c>
      <c r="G59">
        <v>388546.90625</v>
      </c>
      <c r="H59">
        <v>255215.71875</v>
      </c>
      <c r="I59">
        <v>406453.125</v>
      </c>
    </row>
    <row r="60" spans="1:9" x14ac:dyDescent="0.25">
      <c r="A60">
        <f t="shared" si="0"/>
        <v>22.400000000000031</v>
      </c>
      <c r="B60">
        <v>701297.6875</v>
      </c>
      <c r="C60">
        <v>565486.4375</v>
      </c>
      <c r="D60">
        <v>399169.09375</v>
      </c>
      <c r="E60">
        <v>637933.4375</v>
      </c>
      <c r="F60">
        <v>453578.84375</v>
      </c>
      <c r="G60">
        <v>385388.25</v>
      </c>
      <c r="H60">
        <v>252867.09375</v>
      </c>
      <c r="I60">
        <v>404094.78125</v>
      </c>
    </row>
    <row r="61" spans="1:9" x14ac:dyDescent="0.25">
      <c r="A61">
        <f t="shared" si="0"/>
        <v>22.700000000000031</v>
      </c>
      <c r="B61">
        <v>694952.625</v>
      </c>
      <c r="C61">
        <v>560200.3125</v>
      </c>
      <c r="D61">
        <v>395133.09375</v>
      </c>
      <c r="E61">
        <v>632194.125</v>
      </c>
      <c r="F61">
        <v>450141.75</v>
      </c>
      <c r="G61">
        <v>382142.5</v>
      </c>
      <c r="H61">
        <v>250657.46875</v>
      </c>
      <c r="I61">
        <v>400093.5625</v>
      </c>
    </row>
    <row r="62" spans="1:9" x14ac:dyDescent="0.25">
      <c r="A62">
        <f t="shared" si="0"/>
        <v>23.000000000000032</v>
      </c>
      <c r="B62">
        <v>688118.5</v>
      </c>
      <c r="C62">
        <v>554968.5</v>
      </c>
      <c r="D62">
        <v>390985.46875</v>
      </c>
      <c r="E62">
        <v>625546.875</v>
      </c>
      <c r="F62">
        <v>445673.4375</v>
      </c>
      <c r="G62">
        <v>378266.46875</v>
      </c>
      <c r="H62">
        <v>248595.25</v>
      </c>
      <c r="I62">
        <v>396981</v>
      </c>
    </row>
    <row r="63" spans="1:9" x14ac:dyDescent="0.25">
      <c r="A63">
        <f t="shared" si="0"/>
        <v>23.300000000000033</v>
      </c>
      <c r="B63">
        <v>682253.0625</v>
      </c>
      <c r="C63">
        <v>549720.5</v>
      </c>
      <c r="D63">
        <v>386833.0625</v>
      </c>
      <c r="E63">
        <v>620856.375</v>
      </c>
      <c r="F63">
        <v>441364.8125</v>
      </c>
      <c r="G63">
        <v>375404.15625</v>
      </c>
      <c r="H63">
        <v>246560.9375</v>
      </c>
      <c r="I63">
        <v>393925</v>
      </c>
    </row>
    <row r="64" spans="1:9" x14ac:dyDescent="0.25">
      <c r="A64">
        <f t="shared" si="0"/>
        <v>23.600000000000033</v>
      </c>
      <c r="B64">
        <v>675273.6875</v>
      </c>
      <c r="C64">
        <v>544151.6875</v>
      </c>
      <c r="D64">
        <v>383502.1875</v>
      </c>
      <c r="E64">
        <v>613637.0625</v>
      </c>
      <c r="F64">
        <v>437480.4375</v>
      </c>
      <c r="G64">
        <v>372598.75</v>
      </c>
      <c r="H64">
        <v>244511.3125</v>
      </c>
      <c r="I64">
        <v>390520.625</v>
      </c>
    </row>
    <row r="65" spans="1:9" x14ac:dyDescent="0.25">
      <c r="A65">
        <f t="shared" si="0"/>
        <v>23.900000000000034</v>
      </c>
      <c r="B65">
        <v>668121.25</v>
      </c>
      <c r="C65">
        <v>539265.125</v>
      </c>
      <c r="D65">
        <v>379665.4375</v>
      </c>
      <c r="E65">
        <v>607956.375</v>
      </c>
      <c r="F65">
        <v>433973.6875</v>
      </c>
      <c r="G65">
        <v>369339.40625</v>
      </c>
      <c r="H65">
        <v>242412.09375</v>
      </c>
      <c r="I65">
        <v>387402.40625</v>
      </c>
    </row>
    <row r="66" spans="1:9" x14ac:dyDescent="0.25">
      <c r="A66">
        <f t="shared" si="0"/>
        <v>24.200000000000035</v>
      </c>
      <c r="B66">
        <v>662128.9375</v>
      </c>
      <c r="C66">
        <v>533222.375</v>
      </c>
      <c r="D66">
        <v>376209.8125</v>
      </c>
      <c r="E66">
        <v>602247.875</v>
      </c>
      <c r="F66">
        <v>429779.78125</v>
      </c>
      <c r="G66">
        <v>365956.1875</v>
      </c>
      <c r="H66">
        <v>239967.875</v>
      </c>
      <c r="I66">
        <v>384055</v>
      </c>
    </row>
    <row r="67" spans="1:9" x14ac:dyDescent="0.25">
      <c r="A67">
        <f t="shared" si="0"/>
        <v>24.500000000000036</v>
      </c>
      <c r="B67">
        <v>655864.5</v>
      </c>
      <c r="C67">
        <v>528131</v>
      </c>
      <c r="D67">
        <v>371624.5625</v>
      </c>
      <c r="E67">
        <v>596640.8125</v>
      </c>
      <c r="F67">
        <v>425611.9375</v>
      </c>
      <c r="G67">
        <v>362360.28125</v>
      </c>
      <c r="H67">
        <v>237925.875</v>
      </c>
      <c r="I67">
        <v>380185.59375</v>
      </c>
    </row>
    <row r="68" spans="1:9" x14ac:dyDescent="0.25">
      <c r="A68">
        <f t="shared" ref="A68:A131" si="1">A67+0.3</f>
        <v>24.800000000000036</v>
      </c>
      <c r="B68">
        <v>648436</v>
      </c>
      <c r="C68">
        <v>522255.25</v>
      </c>
      <c r="D68">
        <v>368321.6875</v>
      </c>
      <c r="E68">
        <v>590496.1875</v>
      </c>
      <c r="F68">
        <v>421810</v>
      </c>
      <c r="G68">
        <v>358647.9375</v>
      </c>
      <c r="H68">
        <v>235647.203125</v>
      </c>
      <c r="I68">
        <v>377176.75</v>
      </c>
    </row>
    <row r="69" spans="1:9" x14ac:dyDescent="0.25">
      <c r="A69">
        <f t="shared" si="1"/>
        <v>25.100000000000037</v>
      </c>
      <c r="B69">
        <v>642167.8125</v>
      </c>
      <c r="C69">
        <v>517160.78125</v>
      </c>
      <c r="D69">
        <v>364150.5</v>
      </c>
      <c r="E69">
        <v>584941.1875</v>
      </c>
      <c r="F69">
        <v>417352.625</v>
      </c>
      <c r="G69">
        <v>355598.3125</v>
      </c>
      <c r="H69">
        <v>233285.59375</v>
      </c>
      <c r="I69">
        <v>373826.4375</v>
      </c>
    </row>
    <row r="70" spans="1:9" x14ac:dyDescent="0.25">
      <c r="A70">
        <f t="shared" si="1"/>
        <v>25.400000000000038</v>
      </c>
      <c r="B70">
        <v>635388.75</v>
      </c>
      <c r="C70">
        <v>511452.375</v>
      </c>
      <c r="D70">
        <v>360703</v>
      </c>
      <c r="E70">
        <v>578707.9375</v>
      </c>
      <c r="F70">
        <v>414419.625</v>
      </c>
      <c r="G70">
        <v>351462.375</v>
      </c>
      <c r="H70">
        <v>231204.15625</v>
      </c>
      <c r="I70">
        <v>369892</v>
      </c>
    </row>
    <row r="71" spans="1:9" x14ac:dyDescent="0.25">
      <c r="A71">
        <f t="shared" si="1"/>
        <v>25.700000000000038</v>
      </c>
      <c r="B71">
        <v>628538.8125</v>
      </c>
      <c r="C71">
        <v>506721.1875</v>
      </c>
      <c r="D71">
        <v>356562.40625</v>
      </c>
      <c r="E71">
        <v>572770.4375</v>
      </c>
      <c r="F71">
        <v>409465.1875</v>
      </c>
      <c r="G71">
        <v>348641.5</v>
      </c>
      <c r="H71">
        <v>229287.234375</v>
      </c>
      <c r="I71">
        <v>366498.875</v>
      </c>
    </row>
    <row r="72" spans="1:9" x14ac:dyDescent="0.25">
      <c r="A72">
        <f t="shared" si="1"/>
        <v>26.000000000000039</v>
      </c>
      <c r="B72">
        <v>622253.75</v>
      </c>
      <c r="C72">
        <v>501224</v>
      </c>
      <c r="D72">
        <v>352354.375</v>
      </c>
      <c r="E72">
        <v>567028.8125</v>
      </c>
      <c r="F72">
        <v>405394.25</v>
      </c>
      <c r="G72">
        <v>344953.6875</v>
      </c>
      <c r="H72">
        <v>226263.5</v>
      </c>
      <c r="I72">
        <v>362905.21875</v>
      </c>
    </row>
    <row r="73" spans="1:9" x14ac:dyDescent="0.25">
      <c r="A73">
        <f t="shared" si="1"/>
        <v>26.30000000000004</v>
      </c>
      <c r="B73">
        <v>615062.5</v>
      </c>
      <c r="C73">
        <v>495190.4375</v>
      </c>
      <c r="D73">
        <v>348287.125</v>
      </c>
      <c r="E73">
        <v>561403.125</v>
      </c>
      <c r="F73">
        <v>401208.5625</v>
      </c>
      <c r="G73">
        <v>342035.5</v>
      </c>
      <c r="H73">
        <v>225003.78125</v>
      </c>
      <c r="I73">
        <v>359512.125</v>
      </c>
    </row>
    <row r="74" spans="1:9" x14ac:dyDescent="0.25">
      <c r="A74">
        <f t="shared" si="1"/>
        <v>26.600000000000041</v>
      </c>
      <c r="B74">
        <v>608375.0625</v>
      </c>
      <c r="C74">
        <v>490290.125</v>
      </c>
      <c r="D74">
        <v>344765.625</v>
      </c>
      <c r="E74">
        <v>555341</v>
      </c>
      <c r="F74">
        <v>397546.875</v>
      </c>
      <c r="G74">
        <v>338714.28125</v>
      </c>
      <c r="H74">
        <v>222083.640625</v>
      </c>
      <c r="I74">
        <v>356484.75</v>
      </c>
    </row>
    <row r="75" spans="1:9" x14ac:dyDescent="0.25">
      <c r="A75">
        <f t="shared" si="1"/>
        <v>26.900000000000041</v>
      </c>
      <c r="B75">
        <v>601390.9375</v>
      </c>
      <c r="C75">
        <v>484388.125</v>
      </c>
      <c r="D75">
        <v>341020.09375</v>
      </c>
      <c r="E75">
        <v>548988</v>
      </c>
      <c r="F75">
        <v>393202.4375</v>
      </c>
      <c r="G75">
        <v>335579.6875</v>
      </c>
      <c r="H75">
        <v>220102.4375</v>
      </c>
      <c r="I75">
        <v>352485.0625</v>
      </c>
    </row>
    <row r="76" spans="1:9" x14ac:dyDescent="0.25">
      <c r="A76">
        <f t="shared" si="1"/>
        <v>27.200000000000042</v>
      </c>
      <c r="B76">
        <v>595092.5</v>
      </c>
      <c r="C76">
        <v>478832.21875</v>
      </c>
      <c r="D76">
        <v>337314.5</v>
      </c>
      <c r="E76">
        <v>543339.375</v>
      </c>
      <c r="F76">
        <v>389170.15625</v>
      </c>
      <c r="G76">
        <v>331821.59375</v>
      </c>
      <c r="H76">
        <v>217371.5625</v>
      </c>
      <c r="I76">
        <v>348346.46875</v>
      </c>
    </row>
    <row r="77" spans="1:9" x14ac:dyDescent="0.25">
      <c r="A77">
        <f t="shared" si="1"/>
        <v>27.500000000000043</v>
      </c>
      <c r="B77">
        <v>587604.5</v>
      </c>
      <c r="C77">
        <v>473566.8125</v>
      </c>
      <c r="D77">
        <v>333124.375</v>
      </c>
      <c r="E77">
        <v>537036.75</v>
      </c>
      <c r="F77">
        <v>385749.125</v>
      </c>
      <c r="G77">
        <v>328135</v>
      </c>
      <c r="H77">
        <v>214686.96875</v>
      </c>
      <c r="I77">
        <v>345226.875</v>
      </c>
    </row>
    <row r="78" spans="1:9" x14ac:dyDescent="0.25">
      <c r="A78">
        <f t="shared" si="1"/>
        <v>27.800000000000043</v>
      </c>
      <c r="B78">
        <v>580911.25</v>
      </c>
      <c r="C78">
        <v>467665.625</v>
      </c>
      <c r="D78">
        <v>329339.1875</v>
      </c>
      <c r="E78">
        <v>531515.375</v>
      </c>
      <c r="F78">
        <v>381085.5625</v>
      </c>
      <c r="G78">
        <v>324478.375</v>
      </c>
      <c r="H78">
        <v>213023.34375</v>
      </c>
      <c r="I78">
        <v>341691.6875</v>
      </c>
    </row>
    <row r="79" spans="1:9" x14ac:dyDescent="0.25">
      <c r="A79">
        <f t="shared" si="1"/>
        <v>28.100000000000044</v>
      </c>
      <c r="B79">
        <v>573874.375</v>
      </c>
      <c r="C79">
        <v>462717.0625</v>
      </c>
      <c r="D79">
        <v>325321.5</v>
      </c>
      <c r="E79">
        <v>525603.1875</v>
      </c>
      <c r="F79">
        <v>377089.75</v>
      </c>
      <c r="G79">
        <v>321373.65625</v>
      </c>
      <c r="H79">
        <v>210889.9375</v>
      </c>
      <c r="I79">
        <v>338232.375</v>
      </c>
    </row>
    <row r="80" spans="1:9" x14ac:dyDescent="0.25">
      <c r="A80">
        <f t="shared" si="1"/>
        <v>28.400000000000045</v>
      </c>
      <c r="B80">
        <v>567463</v>
      </c>
      <c r="C80">
        <v>457323.65625</v>
      </c>
      <c r="D80">
        <v>321746.875</v>
      </c>
      <c r="E80">
        <v>519930.40625</v>
      </c>
      <c r="F80">
        <v>373012.1875</v>
      </c>
      <c r="G80">
        <v>318591.90625</v>
      </c>
      <c r="H80">
        <v>208413.71875</v>
      </c>
      <c r="I80">
        <v>335031.4375</v>
      </c>
    </row>
    <row r="81" spans="1:9" x14ac:dyDescent="0.25">
      <c r="A81">
        <f t="shared" si="1"/>
        <v>28.700000000000045</v>
      </c>
      <c r="B81">
        <v>561007</v>
      </c>
      <c r="C81">
        <v>451569.3125</v>
      </c>
      <c r="D81">
        <v>317920.75</v>
      </c>
      <c r="E81">
        <v>513524.5625</v>
      </c>
      <c r="F81">
        <v>369110.5</v>
      </c>
      <c r="G81">
        <v>314998.5625</v>
      </c>
      <c r="H81">
        <v>206411.28125</v>
      </c>
      <c r="I81">
        <v>330896.78125</v>
      </c>
    </row>
    <row r="82" spans="1:9" x14ac:dyDescent="0.25">
      <c r="A82">
        <f t="shared" si="1"/>
        <v>29.000000000000046</v>
      </c>
      <c r="B82">
        <v>554261</v>
      </c>
      <c r="C82">
        <v>446120.0625</v>
      </c>
      <c r="D82">
        <v>313566.9375</v>
      </c>
      <c r="E82">
        <v>508394.875</v>
      </c>
      <c r="F82">
        <v>364536.9375</v>
      </c>
      <c r="G82">
        <v>311010.875</v>
      </c>
      <c r="H82">
        <v>203784.46875</v>
      </c>
      <c r="I82">
        <v>327396.59375</v>
      </c>
    </row>
    <row r="83" spans="1:9" x14ac:dyDescent="0.25">
      <c r="A83">
        <f t="shared" si="1"/>
        <v>29.300000000000047</v>
      </c>
      <c r="B83">
        <v>546447.375</v>
      </c>
      <c r="C83">
        <v>440762.5</v>
      </c>
      <c r="D83">
        <v>309978.1875</v>
      </c>
      <c r="E83">
        <v>502171.15625</v>
      </c>
      <c r="F83">
        <v>360988.03125</v>
      </c>
      <c r="G83">
        <v>307884.3125</v>
      </c>
      <c r="H83">
        <v>201160.015625</v>
      </c>
      <c r="I83">
        <v>323648.3125</v>
      </c>
    </row>
    <row r="84" spans="1:9" x14ac:dyDescent="0.25">
      <c r="A84">
        <f t="shared" si="1"/>
        <v>29.600000000000048</v>
      </c>
      <c r="B84">
        <v>539102.375</v>
      </c>
      <c r="C84">
        <v>435399.5</v>
      </c>
      <c r="D84">
        <v>306409.0625</v>
      </c>
      <c r="E84">
        <v>496542.59375</v>
      </c>
      <c r="F84">
        <v>356581.5625</v>
      </c>
      <c r="G84">
        <v>304620.75</v>
      </c>
      <c r="H84">
        <v>198976.25</v>
      </c>
      <c r="I84">
        <v>320227</v>
      </c>
    </row>
    <row r="85" spans="1:9" x14ac:dyDescent="0.25">
      <c r="A85">
        <f t="shared" si="1"/>
        <v>29.900000000000048</v>
      </c>
      <c r="B85">
        <v>532452</v>
      </c>
      <c r="C85">
        <v>429991.625</v>
      </c>
      <c r="D85">
        <v>302173.875</v>
      </c>
      <c r="E85">
        <v>490478.28125</v>
      </c>
      <c r="F85">
        <v>351991.4375</v>
      </c>
      <c r="G85">
        <v>301061.65625</v>
      </c>
      <c r="H85">
        <v>196564.859375</v>
      </c>
      <c r="I85">
        <v>317077.8125</v>
      </c>
    </row>
    <row r="86" spans="1:9" x14ac:dyDescent="0.25">
      <c r="A86">
        <f t="shared" si="1"/>
        <v>30.200000000000049</v>
      </c>
      <c r="B86">
        <v>526486.625</v>
      </c>
      <c r="C86">
        <v>424919.5625</v>
      </c>
      <c r="D86">
        <v>298170.71875</v>
      </c>
      <c r="E86">
        <v>485026.40625</v>
      </c>
      <c r="F86">
        <v>347830.125</v>
      </c>
      <c r="G86">
        <v>297581.5</v>
      </c>
      <c r="H86">
        <v>194351.1875</v>
      </c>
      <c r="I86">
        <v>312789.5</v>
      </c>
    </row>
    <row r="87" spans="1:9" x14ac:dyDescent="0.25">
      <c r="A87">
        <f t="shared" si="1"/>
        <v>30.50000000000005</v>
      </c>
      <c r="B87">
        <v>518948.65625</v>
      </c>
      <c r="C87">
        <v>419211.59375</v>
      </c>
      <c r="D87">
        <v>294936.84375</v>
      </c>
      <c r="E87">
        <v>478841.75</v>
      </c>
      <c r="F87">
        <v>344515.46875</v>
      </c>
      <c r="G87">
        <v>294483.53125</v>
      </c>
      <c r="H87">
        <v>191855.921875</v>
      </c>
      <c r="I87">
        <v>308949.5625</v>
      </c>
    </row>
    <row r="88" spans="1:9" x14ac:dyDescent="0.25">
      <c r="A88">
        <f t="shared" si="1"/>
        <v>30.80000000000005</v>
      </c>
      <c r="B88">
        <v>513044.6875</v>
      </c>
      <c r="C88">
        <v>413985.65625</v>
      </c>
      <c r="D88">
        <v>291119.03125</v>
      </c>
      <c r="E88">
        <v>473298.15625</v>
      </c>
      <c r="F88">
        <v>340638.8125</v>
      </c>
      <c r="G88">
        <v>291250.5625</v>
      </c>
      <c r="H88">
        <v>190299.71875</v>
      </c>
      <c r="I88">
        <v>306121.3125</v>
      </c>
    </row>
    <row r="89" spans="1:9" x14ac:dyDescent="0.25">
      <c r="A89">
        <f t="shared" si="1"/>
        <v>31.100000000000051</v>
      </c>
      <c r="B89">
        <v>506506</v>
      </c>
      <c r="C89">
        <v>409076.375</v>
      </c>
      <c r="D89">
        <v>287673.1875</v>
      </c>
      <c r="E89">
        <v>467411.3125</v>
      </c>
      <c r="F89">
        <v>335715.125</v>
      </c>
      <c r="G89">
        <v>287924.3125</v>
      </c>
      <c r="H89">
        <v>187934.65625</v>
      </c>
      <c r="I89">
        <v>302105.75</v>
      </c>
    </row>
    <row r="90" spans="1:9" x14ac:dyDescent="0.25">
      <c r="A90">
        <f t="shared" si="1"/>
        <v>31.400000000000052</v>
      </c>
      <c r="B90">
        <v>499081.375</v>
      </c>
      <c r="C90">
        <v>403719.8125</v>
      </c>
      <c r="D90">
        <v>283629.8125</v>
      </c>
      <c r="E90">
        <v>461346.03125</v>
      </c>
      <c r="F90">
        <v>332041.0625</v>
      </c>
      <c r="G90">
        <v>284411.125</v>
      </c>
      <c r="H90">
        <v>184950.515625</v>
      </c>
      <c r="I90">
        <v>298267.5625</v>
      </c>
    </row>
    <row r="91" spans="1:9" x14ac:dyDescent="0.25">
      <c r="A91">
        <f t="shared" si="1"/>
        <v>31.700000000000053</v>
      </c>
      <c r="B91">
        <v>492539.3125</v>
      </c>
      <c r="C91">
        <v>398811</v>
      </c>
      <c r="D91">
        <v>280174.65625</v>
      </c>
      <c r="E91">
        <v>456073.46875</v>
      </c>
      <c r="F91">
        <v>328959.0625</v>
      </c>
      <c r="G91">
        <v>281512.6875</v>
      </c>
      <c r="H91">
        <v>182957.03125</v>
      </c>
      <c r="I91">
        <v>294887.96875</v>
      </c>
    </row>
    <row r="92" spans="1:9" x14ac:dyDescent="0.25">
      <c r="A92">
        <f t="shared" si="1"/>
        <v>32.00000000000005</v>
      </c>
      <c r="B92">
        <v>485658.625</v>
      </c>
      <c r="C92">
        <v>393129</v>
      </c>
      <c r="D92">
        <v>276402.28125</v>
      </c>
      <c r="E92">
        <v>450403.25</v>
      </c>
      <c r="F92">
        <v>323821.6875</v>
      </c>
      <c r="G92">
        <v>277507.25</v>
      </c>
      <c r="H92">
        <v>180673.09375</v>
      </c>
      <c r="I92">
        <v>291489.5625</v>
      </c>
    </row>
    <row r="93" spans="1:9" x14ac:dyDescent="0.25">
      <c r="A93">
        <f t="shared" si="1"/>
        <v>32.300000000000047</v>
      </c>
      <c r="B93">
        <v>479145.375</v>
      </c>
      <c r="C93">
        <v>388480</v>
      </c>
      <c r="D93">
        <v>272500.625</v>
      </c>
      <c r="E93">
        <v>444237.78125</v>
      </c>
      <c r="F93">
        <v>320175.9375</v>
      </c>
      <c r="G93">
        <v>274306.625</v>
      </c>
      <c r="H93">
        <v>178056.875</v>
      </c>
      <c r="I93">
        <v>288194.78125</v>
      </c>
    </row>
    <row r="94" spans="1:9" x14ac:dyDescent="0.25">
      <c r="A94">
        <f t="shared" si="1"/>
        <v>32.600000000000044</v>
      </c>
      <c r="B94">
        <v>472671.03125</v>
      </c>
      <c r="C94">
        <v>383116.75</v>
      </c>
      <c r="D94">
        <v>268341.75</v>
      </c>
      <c r="E94">
        <v>438507.71875</v>
      </c>
      <c r="F94">
        <v>315976.96875</v>
      </c>
      <c r="G94">
        <v>270837.75</v>
      </c>
      <c r="H94">
        <v>176023.25</v>
      </c>
      <c r="I94">
        <v>285122.21875</v>
      </c>
    </row>
    <row r="95" spans="1:9" x14ac:dyDescent="0.25">
      <c r="A95">
        <f t="shared" si="1"/>
        <v>32.900000000000041</v>
      </c>
      <c r="B95">
        <v>466360.4375</v>
      </c>
      <c r="C95">
        <v>377566</v>
      </c>
      <c r="D95">
        <v>265311.03125</v>
      </c>
      <c r="E95">
        <v>432900</v>
      </c>
      <c r="F95">
        <v>311600.375</v>
      </c>
      <c r="G95">
        <v>267536.03125</v>
      </c>
      <c r="H95">
        <v>173682.90625</v>
      </c>
      <c r="I95">
        <v>281572.875</v>
      </c>
    </row>
    <row r="96" spans="1:9" x14ac:dyDescent="0.25">
      <c r="A96">
        <f t="shared" si="1"/>
        <v>33.200000000000038</v>
      </c>
      <c r="B96">
        <v>459761.0625</v>
      </c>
      <c r="C96">
        <v>372353.375</v>
      </c>
      <c r="D96">
        <v>261661.59375</v>
      </c>
      <c r="E96">
        <v>427899.0625</v>
      </c>
      <c r="F96">
        <v>307979.5</v>
      </c>
      <c r="G96">
        <v>264892.125</v>
      </c>
      <c r="H96">
        <v>171428.0625</v>
      </c>
      <c r="I96">
        <v>278257.78125</v>
      </c>
    </row>
    <row r="97" spans="1:9" x14ac:dyDescent="0.25">
      <c r="A97">
        <f t="shared" si="1"/>
        <v>33.500000000000036</v>
      </c>
      <c r="B97">
        <v>453981.8125</v>
      </c>
      <c r="C97">
        <v>368021.625</v>
      </c>
      <c r="D97">
        <v>258356.90625</v>
      </c>
      <c r="E97">
        <v>422232.96875</v>
      </c>
      <c r="F97">
        <v>304042.8125</v>
      </c>
      <c r="G97">
        <v>261278.78125</v>
      </c>
      <c r="H97">
        <v>168659.53125</v>
      </c>
      <c r="I97">
        <v>274752.6875</v>
      </c>
    </row>
    <row r="98" spans="1:9" x14ac:dyDescent="0.25">
      <c r="A98">
        <f t="shared" si="1"/>
        <v>33.800000000000033</v>
      </c>
      <c r="B98">
        <v>447958.09375</v>
      </c>
      <c r="C98">
        <v>362589.0625</v>
      </c>
      <c r="D98">
        <v>254583.75</v>
      </c>
      <c r="E98">
        <v>416787.90625</v>
      </c>
      <c r="F98">
        <v>300040.75</v>
      </c>
      <c r="G98">
        <v>257346.109375</v>
      </c>
      <c r="H98">
        <v>166268.53125</v>
      </c>
      <c r="I98">
        <v>270995.1875</v>
      </c>
    </row>
    <row r="99" spans="1:9" x14ac:dyDescent="0.25">
      <c r="A99">
        <f t="shared" si="1"/>
        <v>34.10000000000003</v>
      </c>
      <c r="B99">
        <v>440794.1875</v>
      </c>
      <c r="C99">
        <v>357095.5</v>
      </c>
      <c r="D99">
        <v>250898.703125</v>
      </c>
      <c r="E99">
        <v>410924.34375</v>
      </c>
      <c r="F99">
        <v>296155.75</v>
      </c>
      <c r="G99">
        <v>253966.625</v>
      </c>
      <c r="H99">
        <v>163903.375</v>
      </c>
      <c r="I99">
        <v>268428.90625</v>
      </c>
    </row>
    <row r="100" spans="1:9" x14ac:dyDescent="0.25">
      <c r="A100">
        <f t="shared" si="1"/>
        <v>34.400000000000027</v>
      </c>
      <c r="B100">
        <v>435387.875</v>
      </c>
      <c r="C100">
        <v>351533.25</v>
      </c>
      <c r="D100">
        <v>247325.46875</v>
      </c>
      <c r="E100">
        <v>406256.25</v>
      </c>
      <c r="F100">
        <v>292083.40625</v>
      </c>
      <c r="G100">
        <v>251003.46875</v>
      </c>
      <c r="H100">
        <v>161664.265625</v>
      </c>
      <c r="I100">
        <v>265114.4375</v>
      </c>
    </row>
    <row r="101" spans="1:9" x14ac:dyDescent="0.25">
      <c r="A101">
        <f t="shared" si="1"/>
        <v>34.700000000000024</v>
      </c>
      <c r="B101">
        <v>428137.84375</v>
      </c>
      <c r="C101">
        <v>347377.375</v>
      </c>
      <c r="D101">
        <v>243508.1875</v>
      </c>
      <c r="E101">
        <v>400597.21875</v>
      </c>
      <c r="F101">
        <v>288396.875</v>
      </c>
      <c r="G101">
        <v>247761.625</v>
      </c>
      <c r="H101">
        <v>159859.921875</v>
      </c>
      <c r="I101">
        <v>261479.171875</v>
      </c>
    </row>
    <row r="102" spans="1:9" x14ac:dyDescent="0.25">
      <c r="A102">
        <f t="shared" si="1"/>
        <v>35.000000000000021</v>
      </c>
      <c r="B102">
        <v>422592.375</v>
      </c>
      <c r="C102">
        <v>342344.5</v>
      </c>
      <c r="D102">
        <v>240208.1875</v>
      </c>
      <c r="E102">
        <v>394469.9375</v>
      </c>
      <c r="F102">
        <v>284745.625</v>
      </c>
      <c r="G102">
        <v>244698.96875</v>
      </c>
      <c r="H102">
        <v>157332.65625</v>
      </c>
      <c r="I102">
        <v>258942.25</v>
      </c>
    </row>
    <row r="103" spans="1:9" x14ac:dyDescent="0.25">
      <c r="A103">
        <f t="shared" si="1"/>
        <v>35.300000000000018</v>
      </c>
      <c r="B103">
        <v>416765.84375</v>
      </c>
      <c r="C103">
        <v>337528.90625</v>
      </c>
      <c r="D103">
        <v>236636.75</v>
      </c>
      <c r="E103">
        <v>389227.59375</v>
      </c>
      <c r="F103">
        <v>280427.4375</v>
      </c>
      <c r="G103">
        <v>241279.46875</v>
      </c>
      <c r="H103">
        <v>155203.640625</v>
      </c>
      <c r="I103">
        <v>255061.5</v>
      </c>
    </row>
    <row r="104" spans="1:9" x14ac:dyDescent="0.25">
      <c r="A104">
        <f t="shared" si="1"/>
        <v>35.600000000000016</v>
      </c>
      <c r="B104">
        <v>410340.53125</v>
      </c>
      <c r="C104">
        <v>332992.1875</v>
      </c>
      <c r="D104">
        <v>232844.75</v>
      </c>
      <c r="E104">
        <v>384332.90625</v>
      </c>
      <c r="F104">
        <v>276732.375</v>
      </c>
      <c r="G104">
        <v>237936.5</v>
      </c>
      <c r="H104">
        <v>152884.46875</v>
      </c>
      <c r="I104">
        <v>252004.328125</v>
      </c>
    </row>
    <row r="105" spans="1:9" x14ac:dyDescent="0.25">
      <c r="A105">
        <f t="shared" si="1"/>
        <v>35.900000000000013</v>
      </c>
      <c r="B105">
        <v>404605.71875</v>
      </c>
      <c r="C105">
        <v>328103.6875</v>
      </c>
      <c r="D105">
        <v>230217.890625</v>
      </c>
      <c r="E105">
        <v>378681</v>
      </c>
      <c r="F105">
        <v>272734.1875</v>
      </c>
      <c r="G105">
        <v>234967.6875</v>
      </c>
      <c r="H105">
        <v>150031.984375</v>
      </c>
      <c r="I105">
        <v>248912.8125</v>
      </c>
    </row>
    <row r="106" spans="1:9" x14ac:dyDescent="0.25">
      <c r="A106">
        <f t="shared" si="1"/>
        <v>36.20000000000001</v>
      </c>
      <c r="B106">
        <v>398446.09375</v>
      </c>
      <c r="C106">
        <v>323293.9375</v>
      </c>
      <c r="D106">
        <v>226400.1875</v>
      </c>
      <c r="E106">
        <v>373210.9375</v>
      </c>
      <c r="F106">
        <v>269211.375</v>
      </c>
      <c r="G106">
        <v>231859.078125</v>
      </c>
      <c r="H106">
        <v>148386.265625</v>
      </c>
      <c r="I106">
        <v>246348.8125</v>
      </c>
    </row>
    <row r="107" spans="1:9" x14ac:dyDescent="0.25">
      <c r="A107">
        <f t="shared" si="1"/>
        <v>36.500000000000007</v>
      </c>
      <c r="B107">
        <v>393006.3125</v>
      </c>
      <c r="C107">
        <v>318305.9375</v>
      </c>
      <c r="D107">
        <v>223377.796875</v>
      </c>
      <c r="E107">
        <v>368719.9375</v>
      </c>
      <c r="F107">
        <v>265183.03125</v>
      </c>
      <c r="G107">
        <v>228291.109375</v>
      </c>
      <c r="H107">
        <v>145857.09375</v>
      </c>
      <c r="I107">
        <v>243396.03125</v>
      </c>
    </row>
    <row r="108" spans="1:9" x14ac:dyDescent="0.25">
      <c r="A108">
        <f t="shared" si="1"/>
        <v>36.800000000000004</v>
      </c>
      <c r="B108">
        <v>387553.1875</v>
      </c>
      <c r="C108">
        <v>313971.34375</v>
      </c>
      <c r="D108">
        <v>219621.859375</v>
      </c>
      <c r="E108">
        <v>362521.53125</v>
      </c>
      <c r="F108">
        <v>260830.90625</v>
      </c>
      <c r="G108">
        <v>225654.1875</v>
      </c>
      <c r="H108">
        <v>143518.21875</v>
      </c>
      <c r="I108">
        <v>240453.390625</v>
      </c>
    </row>
    <row r="109" spans="1:9" x14ac:dyDescent="0.25">
      <c r="A109">
        <f t="shared" si="1"/>
        <v>37.1</v>
      </c>
      <c r="B109">
        <v>381505.53125</v>
      </c>
      <c r="C109">
        <v>309072.6875</v>
      </c>
      <c r="D109">
        <v>216175.640625</v>
      </c>
      <c r="E109">
        <v>357837.25</v>
      </c>
      <c r="F109">
        <v>257866.5625</v>
      </c>
      <c r="G109">
        <v>222009.09375</v>
      </c>
      <c r="H109">
        <v>141641.9375</v>
      </c>
      <c r="I109">
        <v>237668.796875</v>
      </c>
    </row>
    <row r="110" spans="1:9" x14ac:dyDescent="0.25">
      <c r="A110">
        <f t="shared" si="1"/>
        <v>37.4</v>
      </c>
      <c r="B110">
        <v>376199.28125</v>
      </c>
      <c r="C110">
        <v>304283.8125</v>
      </c>
      <c r="D110">
        <v>212930.765625</v>
      </c>
      <c r="E110">
        <v>352538.15625</v>
      </c>
      <c r="F110">
        <v>254407.8125</v>
      </c>
      <c r="G110">
        <v>218876.125</v>
      </c>
      <c r="H110">
        <v>139411.46875</v>
      </c>
      <c r="I110">
        <v>234086.78125</v>
      </c>
    </row>
    <row r="111" spans="1:9" x14ac:dyDescent="0.25">
      <c r="A111">
        <f t="shared" si="1"/>
        <v>37.699999999999996</v>
      </c>
      <c r="B111">
        <v>370610.5</v>
      </c>
      <c r="C111">
        <v>299970.71875</v>
      </c>
      <c r="D111">
        <v>210037.234375</v>
      </c>
      <c r="E111">
        <v>347743.15625</v>
      </c>
      <c r="F111">
        <v>250988.9375</v>
      </c>
      <c r="G111">
        <v>215656.1875</v>
      </c>
      <c r="H111">
        <v>137287.765625</v>
      </c>
      <c r="I111">
        <v>231605.359375</v>
      </c>
    </row>
    <row r="112" spans="1:9" x14ac:dyDescent="0.25">
      <c r="A112">
        <f t="shared" si="1"/>
        <v>37.999999999999993</v>
      </c>
      <c r="B112">
        <v>365011.46875</v>
      </c>
      <c r="C112">
        <v>295706.75</v>
      </c>
      <c r="D112">
        <v>206487.78125</v>
      </c>
      <c r="E112">
        <v>342685.46875</v>
      </c>
      <c r="F112">
        <v>246798.203125</v>
      </c>
      <c r="G112">
        <v>212812.890625</v>
      </c>
      <c r="H112">
        <v>135450.828125</v>
      </c>
      <c r="I112">
        <v>228492.3125</v>
      </c>
    </row>
    <row r="113" spans="1:9" x14ac:dyDescent="0.25">
      <c r="A113">
        <f t="shared" si="1"/>
        <v>38.29999999999999</v>
      </c>
      <c r="B113">
        <v>359293.25</v>
      </c>
      <c r="C113">
        <v>290659.5</v>
      </c>
      <c r="D113">
        <v>203209.421875</v>
      </c>
      <c r="E113">
        <v>337629.0625</v>
      </c>
      <c r="F113">
        <v>243359.3125</v>
      </c>
      <c r="G113">
        <v>209656.15625</v>
      </c>
      <c r="H113">
        <v>133219.375</v>
      </c>
      <c r="I113">
        <v>225646.125</v>
      </c>
    </row>
    <row r="114" spans="1:9" x14ac:dyDescent="0.25">
      <c r="A114">
        <f t="shared" si="1"/>
        <v>38.599999999999987</v>
      </c>
      <c r="B114">
        <v>354572.46875</v>
      </c>
      <c r="C114">
        <v>286113.5</v>
      </c>
      <c r="D114">
        <v>200804.765625</v>
      </c>
      <c r="E114">
        <v>333534.5</v>
      </c>
      <c r="F114">
        <v>239550.796875</v>
      </c>
      <c r="G114">
        <v>206916.46875</v>
      </c>
      <c r="H114">
        <v>131220.921875</v>
      </c>
      <c r="I114">
        <v>223470.3125</v>
      </c>
    </row>
    <row r="115" spans="1:9" x14ac:dyDescent="0.25">
      <c r="A115">
        <f t="shared" si="1"/>
        <v>38.899999999999984</v>
      </c>
      <c r="B115">
        <v>349151.6875</v>
      </c>
      <c r="C115">
        <v>281646.03125</v>
      </c>
      <c r="D115">
        <v>196795.03125</v>
      </c>
      <c r="E115">
        <v>327737.375</v>
      </c>
      <c r="F115">
        <v>236564.515625</v>
      </c>
      <c r="G115">
        <v>203970.28125</v>
      </c>
      <c r="H115">
        <v>129061.015625</v>
      </c>
      <c r="I115">
        <v>220865</v>
      </c>
    </row>
    <row r="116" spans="1:9" x14ac:dyDescent="0.25">
      <c r="A116">
        <f t="shared" si="1"/>
        <v>39.199999999999982</v>
      </c>
      <c r="B116">
        <v>343648.34375</v>
      </c>
      <c r="C116">
        <v>278197.3125</v>
      </c>
      <c r="D116">
        <v>194528.234375</v>
      </c>
      <c r="E116">
        <v>322472.40625</v>
      </c>
      <c r="F116">
        <v>232774.15625</v>
      </c>
      <c r="G116">
        <v>200402.8125</v>
      </c>
      <c r="H116">
        <v>127204.8671875</v>
      </c>
      <c r="I116">
        <v>218121.34375</v>
      </c>
    </row>
    <row r="117" spans="1:9" x14ac:dyDescent="0.25">
      <c r="A117">
        <f t="shared" si="1"/>
        <v>39.499999999999979</v>
      </c>
      <c r="B117">
        <v>338396.9375</v>
      </c>
      <c r="C117">
        <v>273405.0625</v>
      </c>
      <c r="D117">
        <v>190773.703125</v>
      </c>
      <c r="E117">
        <v>317757.90625</v>
      </c>
      <c r="F117">
        <v>229532.65625</v>
      </c>
      <c r="G117">
        <v>197681.859375</v>
      </c>
      <c r="H117">
        <v>124881.484375</v>
      </c>
      <c r="I117">
        <v>216140.203125</v>
      </c>
    </row>
    <row r="118" spans="1:9" x14ac:dyDescent="0.25">
      <c r="A118">
        <f t="shared" si="1"/>
        <v>39.799999999999976</v>
      </c>
      <c r="B118">
        <v>333804.21875</v>
      </c>
      <c r="C118">
        <v>269249.0625</v>
      </c>
      <c r="D118">
        <v>187989</v>
      </c>
      <c r="E118">
        <v>313300.6875</v>
      </c>
      <c r="F118">
        <v>225833.875</v>
      </c>
      <c r="G118">
        <v>194858.78125</v>
      </c>
      <c r="H118">
        <v>122935.828125</v>
      </c>
      <c r="I118">
        <v>213292.375</v>
      </c>
    </row>
    <row r="119" spans="1:9" x14ac:dyDescent="0.25">
      <c r="A119">
        <f t="shared" si="1"/>
        <v>40.099999999999973</v>
      </c>
      <c r="B119">
        <v>327850.25</v>
      </c>
      <c r="C119">
        <v>264122</v>
      </c>
      <c r="D119">
        <v>184664.15625</v>
      </c>
      <c r="E119">
        <v>308173.03125</v>
      </c>
      <c r="F119">
        <v>221667.03125</v>
      </c>
      <c r="G119">
        <v>191378.09375</v>
      </c>
      <c r="H119">
        <v>121304.921875</v>
      </c>
      <c r="I119">
        <v>210422.59375</v>
      </c>
    </row>
    <row r="120" spans="1:9" x14ac:dyDescent="0.25">
      <c r="A120">
        <f t="shared" si="1"/>
        <v>40.39999999999997</v>
      </c>
      <c r="B120">
        <v>323789.1875</v>
      </c>
      <c r="C120">
        <v>260975.078125</v>
      </c>
      <c r="D120">
        <v>182193.03125</v>
      </c>
      <c r="E120">
        <v>303767.6875</v>
      </c>
      <c r="F120">
        <v>218942.40625</v>
      </c>
      <c r="G120">
        <v>188477.46875</v>
      </c>
      <c r="H120">
        <v>119068.765625</v>
      </c>
      <c r="I120">
        <v>208469.6875</v>
      </c>
    </row>
    <row r="121" spans="1:9" x14ac:dyDescent="0.25">
      <c r="A121">
        <f t="shared" si="1"/>
        <v>40.699999999999967</v>
      </c>
      <c r="B121">
        <v>318627.8125</v>
      </c>
      <c r="C121">
        <v>256803.375</v>
      </c>
      <c r="D121">
        <v>179396.875</v>
      </c>
      <c r="E121">
        <v>299421.90625</v>
      </c>
      <c r="F121">
        <v>215390.03125</v>
      </c>
      <c r="G121">
        <v>185198.6875</v>
      </c>
      <c r="H121">
        <v>117314.4296875</v>
      </c>
      <c r="I121">
        <v>205746.78125</v>
      </c>
    </row>
    <row r="122" spans="1:9" x14ac:dyDescent="0.25">
      <c r="A122">
        <f t="shared" si="1"/>
        <v>40.999999999999964</v>
      </c>
      <c r="B122">
        <v>313692.75</v>
      </c>
      <c r="C122">
        <v>252742.71875</v>
      </c>
      <c r="D122">
        <v>176663.234375</v>
      </c>
      <c r="E122">
        <v>294816.53125</v>
      </c>
      <c r="F122">
        <v>211937.609375</v>
      </c>
      <c r="G122">
        <v>183165.0625</v>
      </c>
      <c r="H122">
        <v>115673.9921875</v>
      </c>
      <c r="I122">
        <v>204032.25</v>
      </c>
    </row>
    <row r="123" spans="1:9" x14ac:dyDescent="0.25">
      <c r="A123">
        <f t="shared" si="1"/>
        <v>41.299999999999962</v>
      </c>
      <c r="B123">
        <v>309742.5</v>
      </c>
      <c r="C123">
        <v>248854.5</v>
      </c>
      <c r="D123">
        <v>173075.25</v>
      </c>
      <c r="E123">
        <v>290738.0625</v>
      </c>
      <c r="F123">
        <v>209366.75</v>
      </c>
      <c r="G123">
        <v>180308.125</v>
      </c>
      <c r="H123">
        <v>113963.640625</v>
      </c>
      <c r="I123">
        <v>201741.21875</v>
      </c>
    </row>
    <row r="124" spans="1:9" x14ac:dyDescent="0.25">
      <c r="A124">
        <f t="shared" si="1"/>
        <v>41.599999999999959</v>
      </c>
      <c r="B124">
        <v>304117.6875</v>
      </c>
      <c r="C124">
        <v>245043.90625</v>
      </c>
      <c r="D124">
        <v>170650.3125</v>
      </c>
      <c r="E124">
        <v>286150.65625</v>
      </c>
      <c r="F124">
        <v>205188.46875</v>
      </c>
      <c r="G124">
        <v>177678.375</v>
      </c>
      <c r="H124">
        <v>112253.5390625</v>
      </c>
      <c r="I124">
        <v>198940.40625</v>
      </c>
    </row>
    <row r="125" spans="1:9" x14ac:dyDescent="0.25">
      <c r="A125">
        <f t="shared" si="1"/>
        <v>41.899999999999956</v>
      </c>
      <c r="B125">
        <v>299605.75</v>
      </c>
      <c r="C125">
        <v>241365.5625</v>
      </c>
      <c r="D125">
        <v>168120.625</v>
      </c>
      <c r="E125">
        <v>281610.03125</v>
      </c>
      <c r="F125">
        <v>202172.03125</v>
      </c>
      <c r="G125">
        <v>174415.84375</v>
      </c>
      <c r="H125">
        <v>110986.65625</v>
      </c>
      <c r="I125">
        <v>197082.03125</v>
      </c>
    </row>
    <row r="126" spans="1:9" x14ac:dyDescent="0.25">
      <c r="A126">
        <f t="shared" si="1"/>
        <v>42.199999999999953</v>
      </c>
      <c r="B126">
        <v>295047.125</v>
      </c>
      <c r="C126">
        <v>237330.5</v>
      </c>
      <c r="D126">
        <v>164963.5625</v>
      </c>
      <c r="E126">
        <v>277601.96875</v>
      </c>
      <c r="F126">
        <v>199112.921875</v>
      </c>
      <c r="G126">
        <v>171874.984375</v>
      </c>
      <c r="H126">
        <v>108709.359375</v>
      </c>
      <c r="I126">
        <v>194254.28125</v>
      </c>
    </row>
    <row r="127" spans="1:9" x14ac:dyDescent="0.25">
      <c r="A127">
        <f t="shared" si="1"/>
        <v>42.49999999999995</v>
      </c>
      <c r="B127">
        <v>290563.3125</v>
      </c>
      <c r="C127">
        <v>233798.171875</v>
      </c>
      <c r="D127">
        <v>162334.125</v>
      </c>
      <c r="E127">
        <v>273396.53125</v>
      </c>
      <c r="F127">
        <v>196187</v>
      </c>
      <c r="G127">
        <v>169180.90625</v>
      </c>
      <c r="H127">
        <v>107470.984375</v>
      </c>
      <c r="I127">
        <v>192851.625</v>
      </c>
    </row>
    <row r="128" spans="1:9" x14ac:dyDescent="0.25">
      <c r="A128">
        <f t="shared" si="1"/>
        <v>42.799999999999947</v>
      </c>
      <c r="B128">
        <v>286744.59375</v>
      </c>
      <c r="C128">
        <v>229916.84375</v>
      </c>
      <c r="D128">
        <v>159779.125</v>
      </c>
      <c r="E128">
        <v>269098.625</v>
      </c>
      <c r="F128">
        <v>192786.0625</v>
      </c>
      <c r="G128">
        <v>166526.53125</v>
      </c>
      <c r="H128">
        <v>105968.6953125</v>
      </c>
      <c r="I128">
        <v>190903.9375</v>
      </c>
    </row>
    <row r="129" spans="1:9" x14ac:dyDescent="0.25">
      <c r="A129">
        <f t="shared" si="1"/>
        <v>43.099999999999945</v>
      </c>
      <c r="B129">
        <v>282002.8125</v>
      </c>
      <c r="C129">
        <v>226507.265625</v>
      </c>
      <c r="D129">
        <v>156964.46875</v>
      </c>
      <c r="E129">
        <v>265369.90625</v>
      </c>
      <c r="F129">
        <v>189674.578125</v>
      </c>
      <c r="G129">
        <v>164188.71875</v>
      </c>
      <c r="H129">
        <v>103941.03125</v>
      </c>
      <c r="I129">
        <v>189076.4375</v>
      </c>
    </row>
    <row r="130" spans="1:9" x14ac:dyDescent="0.25">
      <c r="A130">
        <f t="shared" si="1"/>
        <v>43.399999999999942</v>
      </c>
      <c r="B130">
        <v>277807.09375</v>
      </c>
      <c r="C130">
        <v>222043.125</v>
      </c>
      <c r="D130">
        <v>154565.21875</v>
      </c>
      <c r="E130">
        <v>261097.8125</v>
      </c>
      <c r="F130">
        <v>186553.53125</v>
      </c>
      <c r="G130">
        <v>161331.09375</v>
      </c>
      <c r="H130">
        <v>103146.203125</v>
      </c>
      <c r="I130">
        <v>187321.75</v>
      </c>
    </row>
    <row r="131" spans="1:9" x14ac:dyDescent="0.25">
      <c r="A131">
        <f t="shared" si="1"/>
        <v>43.699999999999939</v>
      </c>
      <c r="B131">
        <v>273468.15625</v>
      </c>
      <c r="C131">
        <v>218812.296875</v>
      </c>
      <c r="D131">
        <v>152357.1875</v>
      </c>
      <c r="E131">
        <v>257260.640625</v>
      </c>
      <c r="F131">
        <v>183786.4375</v>
      </c>
      <c r="G131">
        <v>158832.203125</v>
      </c>
      <c r="H131">
        <v>101595.4453125</v>
      </c>
      <c r="I131">
        <v>185846.75</v>
      </c>
    </row>
    <row r="132" spans="1:9" x14ac:dyDescent="0.25">
      <c r="A132">
        <f t="shared" ref="A132:A195" si="2">A131+0.3</f>
        <v>43.999999999999936</v>
      </c>
      <c r="B132">
        <v>269964.4375</v>
      </c>
      <c r="C132">
        <v>215613.90625</v>
      </c>
      <c r="D132">
        <v>149517.125</v>
      </c>
      <c r="E132">
        <v>253786.296875</v>
      </c>
      <c r="F132">
        <v>180630.375</v>
      </c>
      <c r="G132">
        <v>156370.40625</v>
      </c>
      <c r="H132">
        <v>99847.0234375</v>
      </c>
      <c r="I132">
        <v>184221.25</v>
      </c>
    </row>
    <row r="133" spans="1:9" x14ac:dyDescent="0.25">
      <c r="A133">
        <f t="shared" si="2"/>
        <v>44.299999999999933</v>
      </c>
      <c r="B133">
        <v>265001.25</v>
      </c>
      <c r="C133">
        <v>211785.640625</v>
      </c>
      <c r="D133">
        <v>147538.28125</v>
      </c>
      <c r="E133">
        <v>249552.375</v>
      </c>
      <c r="F133">
        <v>178013.359375</v>
      </c>
      <c r="G133">
        <v>153542.625</v>
      </c>
      <c r="H133">
        <v>98704.1875</v>
      </c>
      <c r="I133">
        <v>182387.40625</v>
      </c>
    </row>
    <row r="134" spans="1:9" x14ac:dyDescent="0.25">
      <c r="A134">
        <f t="shared" si="2"/>
        <v>44.59999999999993</v>
      </c>
      <c r="B134">
        <v>262044.359375</v>
      </c>
      <c r="C134">
        <v>209122.421875</v>
      </c>
      <c r="D134">
        <v>145313.34375</v>
      </c>
      <c r="E134">
        <v>245057.8125</v>
      </c>
      <c r="F134">
        <v>175092.6875</v>
      </c>
      <c r="G134">
        <v>151503.015625</v>
      </c>
      <c r="H134">
        <v>97841.96875</v>
      </c>
      <c r="I134">
        <v>180185.5625</v>
      </c>
    </row>
    <row r="135" spans="1:9" x14ac:dyDescent="0.25">
      <c r="A135">
        <f t="shared" si="2"/>
        <v>44.899999999999928</v>
      </c>
      <c r="B135">
        <v>257824.953125</v>
      </c>
      <c r="C135">
        <v>205720.28125</v>
      </c>
      <c r="D135">
        <v>142957.578125</v>
      </c>
      <c r="E135">
        <v>241681.875</v>
      </c>
      <c r="F135">
        <v>172272.90625</v>
      </c>
      <c r="G135">
        <v>149540.546875</v>
      </c>
      <c r="H135">
        <v>96242.484375</v>
      </c>
      <c r="I135">
        <v>178709.859375</v>
      </c>
    </row>
    <row r="136" spans="1:9" x14ac:dyDescent="0.25">
      <c r="A136">
        <f t="shared" si="2"/>
        <v>45.199999999999925</v>
      </c>
      <c r="B136">
        <v>254317.75</v>
      </c>
      <c r="C136">
        <v>202565.265625</v>
      </c>
      <c r="D136">
        <v>140959.203125</v>
      </c>
      <c r="E136">
        <v>238649.640625</v>
      </c>
      <c r="F136">
        <v>169283.125</v>
      </c>
      <c r="G136">
        <v>146340.125</v>
      </c>
      <c r="H136">
        <v>95072.8125</v>
      </c>
      <c r="I136">
        <v>177595.125</v>
      </c>
    </row>
    <row r="137" spans="1:9" x14ac:dyDescent="0.25">
      <c r="A137">
        <f t="shared" si="2"/>
        <v>45.499999999999922</v>
      </c>
      <c r="B137">
        <v>250589.625</v>
      </c>
      <c r="C137">
        <v>199378</v>
      </c>
      <c r="D137">
        <v>139016.953125</v>
      </c>
      <c r="E137">
        <v>235063.21875</v>
      </c>
      <c r="F137">
        <v>166909.03125</v>
      </c>
      <c r="G137">
        <v>144590.65625</v>
      </c>
      <c r="H137">
        <v>93806</v>
      </c>
      <c r="I137">
        <v>175737.03125</v>
      </c>
    </row>
    <row r="138" spans="1:9" x14ac:dyDescent="0.25">
      <c r="A138">
        <f t="shared" si="2"/>
        <v>45.799999999999919</v>
      </c>
      <c r="B138">
        <v>247035.59375</v>
      </c>
      <c r="C138">
        <v>196107.546875</v>
      </c>
      <c r="D138">
        <v>136158.875</v>
      </c>
      <c r="E138">
        <v>231509.09375</v>
      </c>
      <c r="F138">
        <v>164181.28125</v>
      </c>
      <c r="G138">
        <v>142692.78125</v>
      </c>
      <c r="H138">
        <v>92320.875</v>
      </c>
      <c r="I138">
        <v>173940.25</v>
      </c>
    </row>
    <row r="139" spans="1:9" x14ac:dyDescent="0.25">
      <c r="A139">
        <f t="shared" si="2"/>
        <v>46.099999999999916</v>
      </c>
      <c r="B139">
        <v>243444.4375</v>
      </c>
      <c r="C139">
        <v>193783.6875</v>
      </c>
      <c r="D139">
        <v>134045.140625</v>
      </c>
      <c r="E139">
        <v>228462.15625</v>
      </c>
      <c r="F139">
        <v>161827.90625</v>
      </c>
      <c r="G139">
        <v>140454.5625</v>
      </c>
      <c r="H139">
        <v>91558.7734375</v>
      </c>
      <c r="I139">
        <v>172533.96875</v>
      </c>
    </row>
    <row r="140" spans="1:9" x14ac:dyDescent="0.25">
      <c r="A140">
        <f t="shared" si="2"/>
        <v>46.399999999999913</v>
      </c>
      <c r="B140">
        <v>239872.3125</v>
      </c>
      <c r="C140">
        <v>190585.953125</v>
      </c>
      <c r="D140">
        <v>131867.40625</v>
      </c>
      <c r="E140">
        <v>224734.28125</v>
      </c>
      <c r="F140">
        <v>159121.1875</v>
      </c>
      <c r="G140">
        <v>138332.6875</v>
      </c>
      <c r="H140">
        <v>90532.8203125</v>
      </c>
      <c r="I140">
        <v>171283.5625</v>
      </c>
    </row>
    <row r="141" spans="1:9" x14ac:dyDescent="0.25">
      <c r="A141">
        <f t="shared" si="2"/>
        <v>46.69999999999991</v>
      </c>
      <c r="B141">
        <v>236869.515625</v>
      </c>
      <c r="C141">
        <v>188368.125</v>
      </c>
      <c r="D141">
        <v>130655.53125</v>
      </c>
      <c r="E141">
        <v>222076.1875</v>
      </c>
      <c r="F141">
        <v>156679.78125</v>
      </c>
      <c r="G141">
        <v>136851.15625</v>
      </c>
      <c r="H141">
        <v>89153.390625</v>
      </c>
      <c r="I141">
        <v>170301.03125</v>
      </c>
    </row>
    <row r="142" spans="1:9" x14ac:dyDescent="0.25">
      <c r="A142">
        <f t="shared" si="2"/>
        <v>46.999999999999908</v>
      </c>
      <c r="B142">
        <v>233665.59375</v>
      </c>
      <c r="C142">
        <v>184980.78125</v>
      </c>
      <c r="D142">
        <v>128206.6171875</v>
      </c>
      <c r="E142">
        <v>217861</v>
      </c>
      <c r="F142">
        <v>153758.453125</v>
      </c>
      <c r="G142">
        <v>134494.328125</v>
      </c>
      <c r="H142">
        <v>88821.9609375</v>
      </c>
      <c r="I142">
        <v>168495.265625</v>
      </c>
    </row>
    <row r="143" spans="1:9" x14ac:dyDescent="0.25">
      <c r="A143">
        <f t="shared" si="2"/>
        <v>47.299999999999905</v>
      </c>
      <c r="B143">
        <v>230643.84375</v>
      </c>
      <c r="C143">
        <v>182565.53125</v>
      </c>
      <c r="D143">
        <v>126299.7109375</v>
      </c>
      <c r="E143">
        <v>215151.671875</v>
      </c>
      <c r="F143">
        <v>150995.0625</v>
      </c>
      <c r="G143">
        <v>133125.9375</v>
      </c>
      <c r="H143">
        <v>87543.1171875</v>
      </c>
      <c r="I143">
        <v>167035.90625</v>
      </c>
    </row>
    <row r="144" spans="1:9" x14ac:dyDescent="0.25">
      <c r="A144">
        <f t="shared" si="2"/>
        <v>47.599999999999902</v>
      </c>
      <c r="B144">
        <v>227574.15625</v>
      </c>
      <c r="C144">
        <v>180088.53125</v>
      </c>
      <c r="D144">
        <v>124168.71875</v>
      </c>
      <c r="E144">
        <v>211852.296875</v>
      </c>
      <c r="F144">
        <v>148732.5</v>
      </c>
      <c r="G144">
        <v>130940.640625</v>
      </c>
      <c r="H144">
        <v>86873.015625</v>
      </c>
      <c r="I144">
        <v>166173.03125</v>
      </c>
    </row>
    <row r="145" spans="1:9" x14ac:dyDescent="0.25">
      <c r="A145">
        <f t="shared" si="2"/>
        <v>47.899999999999899</v>
      </c>
      <c r="B145">
        <v>225097.78125</v>
      </c>
      <c r="C145">
        <v>177818</v>
      </c>
      <c r="D145">
        <v>122369.6953125</v>
      </c>
      <c r="E145">
        <v>209043.5</v>
      </c>
      <c r="F145">
        <v>146274.4375</v>
      </c>
      <c r="G145">
        <v>129446.1875</v>
      </c>
      <c r="H145">
        <v>85764.84375</v>
      </c>
      <c r="I145">
        <v>165116.140625</v>
      </c>
    </row>
    <row r="146" spans="1:9" x14ac:dyDescent="0.25">
      <c r="A146">
        <f t="shared" si="2"/>
        <v>48.199999999999896</v>
      </c>
      <c r="B146">
        <v>221616.21875</v>
      </c>
      <c r="C146">
        <v>175414.53125</v>
      </c>
      <c r="D146">
        <v>120619.484375</v>
      </c>
      <c r="E146">
        <v>206888.96875</v>
      </c>
      <c r="F146">
        <v>144253.25</v>
      </c>
      <c r="G146">
        <v>127911.6171875</v>
      </c>
      <c r="H146">
        <v>84788.09375</v>
      </c>
      <c r="I146">
        <v>163966.65625</v>
      </c>
    </row>
    <row r="147" spans="1:9" x14ac:dyDescent="0.25">
      <c r="A147">
        <f t="shared" si="2"/>
        <v>48.499999999999893</v>
      </c>
      <c r="B147">
        <v>219602.9375</v>
      </c>
      <c r="C147">
        <v>173213.65625</v>
      </c>
      <c r="D147">
        <v>119212.5703125</v>
      </c>
      <c r="E147">
        <v>203567.5</v>
      </c>
      <c r="F147">
        <v>142407.203125</v>
      </c>
      <c r="G147">
        <v>126609.375</v>
      </c>
      <c r="H147">
        <v>84061.28125</v>
      </c>
      <c r="I147">
        <v>162670.46875</v>
      </c>
    </row>
    <row r="148" spans="1:9" x14ac:dyDescent="0.25">
      <c r="A148">
        <f t="shared" si="2"/>
        <v>48.799999999999891</v>
      </c>
      <c r="B148">
        <v>217294.25</v>
      </c>
      <c r="C148">
        <v>170696.234375</v>
      </c>
      <c r="D148">
        <v>117249.3671875</v>
      </c>
      <c r="E148">
        <v>200718.453125</v>
      </c>
      <c r="F148">
        <v>140138.1875</v>
      </c>
      <c r="G148">
        <v>125303.6875</v>
      </c>
      <c r="H148">
        <v>83728.890625</v>
      </c>
      <c r="I148">
        <v>161334.34375</v>
      </c>
    </row>
    <row r="149" spans="1:9" x14ac:dyDescent="0.25">
      <c r="A149">
        <f t="shared" si="2"/>
        <v>49.099999999999888</v>
      </c>
      <c r="B149">
        <v>214284.40625</v>
      </c>
      <c r="C149">
        <v>168200.8125</v>
      </c>
      <c r="D149">
        <v>115942.4921875</v>
      </c>
      <c r="E149">
        <v>197833.5</v>
      </c>
      <c r="F149">
        <v>138425.71875</v>
      </c>
      <c r="G149">
        <v>123485.7890625</v>
      </c>
      <c r="H149">
        <v>83163.546875</v>
      </c>
      <c r="I149">
        <v>160863.875</v>
      </c>
    </row>
    <row r="150" spans="1:9" x14ac:dyDescent="0.25">
      <c r="A150">
        <f t="shared" si="2"/>
        <v>49.399999999999885</v>
      </c>
      <c r="B150">
        <v>212365.78125</v>
      </c>
      <c r="C150">
        <v>166160.046875</v>
      </c>
      <c r="D150">
        <v>114273.03125</v>
      </c>
      <c r="E150">
        <v>194953.140625</v>
      </c>
      <c r="F150">
        <v>135735.109375</v>
      </c>
      <c r="G150">
        <v>122144.640625</v>
      </c>
      <c r="H150">
        <v>82295.828125</v>
      </c>
      <c r="I150">
        <v>159712.9375</v>
      </c>
    </row>
    <row r="151" spans="1:9" x14ac:dyDescent="0.25">
      <c r="A151">
        <f t="shared" si="2"/>
        <v>49.699999999999882</v>
      </c>
      <c r="B151">
        <v>209457.234375</v>
      </c>
      <c r="C151">
        <v>164144.65625</v>
      </c>
      <c r="D151">
        <v>112740.984375</v>
      </c>
      <c r="E151">
        <v>192383.984375</v>
      </c>
      <c r="F151">
        <v>134147.046875</v>
      </c>
      <c r="G151">
        <v>120673.609375</v>
      </c>
      <c r="H151">
        <v>81787.765625</v>
      </c>
      <c r="I151">
        <v>158527.34375</v>
      </c>
    </row>
    <row r="152" spans="1:9" x14ac:dyDescent="0.25">
      <c r="A152">
        <f t="shared" si="2"/>
        <v>49.999999999999879</v>
      </c>
      <c r="B152">
        <v>208057.46875</v>
      </c>
      <c r="C152">
        <v>162258.515625</v>
      </c>
      <c r="D152">
        <v>111654.359375</v>
      </c>
      <c r="E152">
        <v>190110.953125</v>
      </c>
      <c r="F152">
        <v>132028.9375</v>
      </c>
      <c r="G152">
        <v>119856.8203125</v>
      </c>
      <c r="H152">
        <v>81080.5</v>
      </c>
      <c r="I152">
        <v>157955.90625</v>
      </c>
    </row>
    <row r="153" spans="1:9" x14ac:dyDescent="0.25">
      <c r="A153">
        <f t="shared" si="2"/>
        <v>50.299999999999876</v>
      </c>
      <c r="B153">
        <v>205565.875</v>
      </c>
      <c r="C153">
        <v>160189.34375</v>
      </c>
      <c r="D153">
        <v>110269</v>
      </c>
      <c r="E153">
        <v>186907.890625</v>
      </c>
      <c r="F153">
        <v>130634.875</v>
      </c>
      <c r="G153">
        <v>119139.25</v>
      </c>
      <c r="H153">
        <v>80218.984375</v>
      </c>
      <c r="I153">
        <v>156892.78125</v>
      </c>
    </row>
    <row r="154" spans="1:9" x14ac:dyDescent="0.25">
      <c r="A154">
        <f t="shared" si="2"/>
        <v>50.599999999999874</v>
      </c>
      <c r="B154">
        <v>204236.953125</v>
      </c>
      <c r="C154">
        <v>158424.0625</v>
      </c>
      <c r="D154">
        <v>109267.875</v>
      </c>
      <c r="E154">
        <v>184983.28125</v>
      </c>
      <c r="F154">
        <v>128913.640625</v>
      </c>
      <c r="G154">
        <v>117814.28125</v>
      </c>
      <c r="H154">
        <v>80260.4765625</v>
      </c>
      <c r="I154">
        <v>156748.78125</v>
      </c>
    </row>
    <row r="155" spans="1:9" x14ac:dyDescent="0.25">
      <c r="A155">
        <f t="shared" si="2"/>
        <v>50.899999999999871</v>
      </c>
      <c r="B155">
        <v>202446.03125</v>
      </c>
      <c r="C155">
        <v>157094.84375</v>
      </c>
      <c r="D155">
        <v>107806.5</v>
      </c>
      <c r="E155">
        <v>182691.828125</v>
      </c>
      <c r="F155">
        <v>127438.46875</v>
      </c>
      <c r="G155">
        <v>116900.640625</v>
      </c>
      <c r="H155">
        <v>79629.9375</v>
      </c>
      <c r="I155">
        <v>155384.5</v>
      </c>
    </row>
    <row r="156" spans="1:9" x14ac:dyDescent="0.25">
      <c r="A156">
        <f t="shared" si="2"/>
        <v>51.199999999999868</v>
      </c>
      <c r="B156">
        <v>200912.890625</v>
      </c>
      <c r="C156">
        <v>155499.9375</v>
      </c>
      <c r="D156">
        <v>106426.046875</v>
      </c>
      <c r="E156">
        <v>180201.15625</v>
      </c>
      <c r="F156">
        <v>125330.3125</v>
      </c>
      <c r="G156">
        <v>115906.421875</v>
      </c>
      <c r="H156">
        <v>79532.4765625</v>
      </c>
      <c r="I156">
        <v>155355.09375</v>
      </c>
    </row>
    <row r="157" spans="1:9" x14ac:dyDescent="0.25">
      <c r="A157">
        <f t="shared" si="2"/>
        <v>51.499999999999865</v>
      </c>
      <c r="B157">
        <v>199022.8125</v>
      </c>
      <c r="C157">
        <v>153808.375</v>
      </c>
      <c r="D157">
        <v>105396.5546875</v>
      </c>
      <c r="E157">
        <v>178432.875</v>
      </c>
      <c r="F157">
        <v>123935.953125</v>
      </c>
      <c r="G157">
        <v>115187.171875</v>
      </c>
      <c r="H157">
        <v>79250.546875</v>
      </c>
      <c r="I157">
        <v>154267.5</v>
      </c>
    </row>
    <row r="158" spans="1:9" x14ac:dyDescent="0.25">
      <c r="A158">
        <f t="shared" si="2"/>
        <v>51.799999999999862</v>
      </c>
      <c r="B158">
        <v>198112.234375</v>
      </c>
      <c r="C158">
        <v>152329.015625</v>
      </c>
      <c r="D158">
        <v>104726.90625</v>
      </c>
      <c r="E158">
        <v>176743.359375</v>
      </c>
      <c r="F158">
        <v>122753.15625</v>
      </c>
      <c r="G158">
        <v>115133.328125</v>
      </c>
      <c r="H158">
        <v>78700.6875</v>
      </c>
      <c r="I158">
        <v>153952.765625</v>
      </c>
    </row>
    <row r="159" spans="1:9" x14ac:dyDescent="0.25">
      <c r="A159">
        <f t="shared" si="2"/>
        <v>52.099999999999859</v>
      </c>
      <c r="B159">
        <v>197013.34375</v>
      </c>
      <c r="C159">
        <v>151189.65625</v>
      </c>
      <c r="D159">
        <v>103500.3359375</v>
      </c>
      <c r="E159">
        <v>174428.09375</v>
      </c>
      <c r="F159">
        <v>121590.671875</v>
      </c>
      <c r="G159">
        <v>114007.3359375</v>
      </c>
      <c r="H159">
        <v>78646.640625</v>
      </c>
      <c r="I159">
        <v>153292.65625</v>
      </c>
    </row>
    <row r="160" spans="1:9" x14ac:dyDescent="0.25">
      <c r="A160">
        <f t="shared" si="2"/>
        <v>52.399999999999856</v>
      </c>
      <c r="B160">
        <v>195648.03125</v>
      </c>
      <c r="C160">
        <v>149967.953125</v>
      </c>
      <c r="D160">
        <v>102705.5546875</v>
      </c>
      <c r="E160">
        <v>172501.359375</v>
      </c>
      <c r="F160">
        <v>120261.453125</v>
      </c>
      <c r="G160">
        <v>113273.5703125</v>
      </c>
      <c r="H160">
        <v>78261.140625</v>
      </c>
      <c r="I160">
        <v>153354.546875</v>
      </c>
    </row>
    <row r="161" spans="1:9" x14ac:dyDescent="0.25">
      <c r="A161">
        <f t="shared" si="2"/>
        <v>52.699999999999854</v>
      </c>
      <c r="B161">
        <v>194355.015625</v>
      </c>
      <c r="C161">
        <v>148859.84375</v>
      </c>
      <c r="D161">
        <v>101637.6953125</v>
      </c>
      <c r="E161">
        <v>170985.375</v>
      </c>
      <c r="F161">
        <v>119334.5625</v>
      </c>
      <c r="G161">
        <v>113487.84375</v>
      </c>
      <c r="H161">
        <v>78151.6640625</v>
      </c>
      <c r="I161">
        <v>152540.9375</v>
      </c>
    </row>
    <row r="162" spans="1:9" x14ac:dyDescent="0.25">
      <c r="A162">
        <f t="shared" si="2"/>
        <v>52.999999999999851</v>
      </c>
      <c r="B162">
        <v>192828.265625</v>
      </c>
      <c r="C162">
        <v>147989.78125</v>
      </c>
      <c r="D162">
        <v>101427.1484375</v>
      </c>
      <c r="E162">
        <v>169067.25</v>
      </c>
      <c r="F162">
        <v>118068.6875</v>
      </c>
      <c r="G162">
        <v>112639.640625</v>
      </c>
      <c r="H162">
        <v>77990.84375</v>
      </c>
      <c r="I162">
        <v>151786.71875</v>
      </c>
    </row>
    <row r="163" spans="1:9" x14ac:dyDescent="0.25">
      <c r="A163">
        <f t="shared" si="2"/>
        <v>53.299999999999848</v>
      </c>
      <c r="B163">
        <v>192896.59375</v>
      </c>
      <c r="C163">
        <v>146597.5625</v>
      </c>
      <c r="D163">
        <v>100199.7265625</v>
      </c>
      <c r="E163">
        <v>167174.484375</v>
      </c>
      <c r="F163">
        <v>117575.1484375</v>
      </c>
      <c r="G163">
        <v>112240.609375</v>
      </c>
      <c r="H163">
        <v>77752.046875</v>
      </c>
      <c r="I163">
        <v>152082.671875</v>
      </c>
    </row>
    <row r="164" spans="1:9" x14ac:dyDescent="0.25">
      <c r="A164">
        <f t="shared" si="2"/>
        <v>53.599999999999845</v>
      </c>
      <c r="B164">
        <v>191887.625</v>
      </c>
      <c r="C164">
        <v>146083.78125</v>
      </c>
      <c r="D164">
        <v>99520.8359375</v>
      </c>
      <c r="E164">
        <v>165647.375</v>
      </c>
      <c r="F164">
        <v>116710.78125</v>
      </c>
      <c r="G164">
        <v>112452.953125</v>
      </c>
      <c r="H164">
        <v>77817.5703125</v>
      </c>
      <c r="I164">
        <v>152051.546875</v>
      </c>
    </row>
    <row r="165" spans="1:9" x14ac:dyDescent="0.25">
      <c r="A165">
        <f t="shared" si="2"/>
        <v>53.899999999999842</v>
      </c>
      <c r="B165">
        <v>190734.21875</v>
      </c>
      <c r="C165">
        <v>145312.15625</v>
      </c>
      <c r="D165">
        <v>98668.359375</v>
      </c>
      <c r="E165">
        <v>164778.703125</v>
      </c>
      <c r="F165">
        <v>116403.5078125</v>
      </c>
      <c r="G165">
        <v>111862.671875</v>
      </c>
      <c r="H165">
        <v>78125.734375</v>
      </c>
      <c r="I165">
        <v>151486.46875</v>
      </c>
    </row>
    <row r="166" spans="1:9" x14ac:dyDescent="0.25">
      <c r="A166">
        <f t="shared" si="2"/>
        <v>54.199999999999839</v>
      </c>
      <c r="B166">
        <v>190342.59375</v>
      </c>
      <c r="C166">
        <v>143939.515625</v>
      </c>
      <c r="D166">
        <v>98542.4765625</v>
      </c>
      <c r="E166">
        <v>163581.578125</v>
      </c>
      <c r="F166">
        <v>115762.53125</v>
      </c>
      <c r="G166">
        <v>112241.890625</v>
      </c>
      <c r="H166">
        <v>78281.453125</v>
      </c>
      <c r="I166">
        <v>151583.90625</v>
      </c>
    </row>
    <row r="167" spans="1:9" x14ac:dyDescent="0.25">
      <c r="A167">
        <f t="shared" si="2"/>
        <v>54.499999999999837</v>
      </c>
      <c r="B167">
        <v>190254.53125</v>
      </c>
      <c r="C167">
        <v>143823.4375</v>
      </c>
      <c r="D167">
        <v>98210.5625</v>
      </c>
      <c r="E167">
        <v>161488.578125</v>
      </c>
      <c r="F167">
        <v>115263.75</v>
      </c>
      <c r="G167">
        <v>112147.953125</v>
      </c>
      <c r="H167">
        <v>78013.375</v>
      </c>
      <c r="I167">
        <v>151467.03125</v>
      </c>
    </row>
    <row r="168" spans="1:9" x14ac:dyDescent="0.25">
      <c r="A168">
        <f t="shared" si="2"/>
        <v>54.799999999999834</v>
      </c>
      <c r="B168">
        <v>189771.8125</v>
      </c>
      <c r="C168">
        <v>143745.171875</v>
      </c>
      <c r="D168">
        <v>97400.1484375</v>
      </c>
      <c r="E168">
        <v>160659.40625</v>
      </c>
      <c r="F168">
        <v>115529.703125</v>
      </c>
      <c r="G168">
        <v>111887.40625</v>
      </c>
      <c r="H168">
        <v>78583.5703125</v>
      </c>
      <c r="I168">
        <v>151775.453125</v>
      </c>
    </row>
    <row r="169" spans="1:9" x14ac:dyDescent="0.25">
      <c r="A169">
        <f t="shared" si="2"/>
        <v>55.099999999999831</v>
      </c>
      <c r="B169">
        <v>188916.671875</v>
      </c>
      <c r="C169">
        <v>142795.59375</v>
      </c>
      <c r="D169">
        <v>96746.453125</v>
      </c>
      <c r="E169">
        <v>160641.484375</v>
      </c>
      <c r="F169">
        <v>114930.046875</v>
      </c>
      <c r="G169">
        <v>112036.3671875</v>
      </c>
      <c r="H169">
        <v>78774.203125</v>
      </c>
      <c r="I169">
        <v>151968.8125</v>
      </c>
    </row>
    <row r="170" spans="1:9" x14ac:dyDescent="0.25">
      <c r="A170">
        <f t="shared" si="2"/>
        <v>55.399999999999828</v>
      </c>
      <c r="B170">
        <v>188620.5625</v>
      </c>
      <c r="C170">
        <v>142139.625</v>
      </c>
      <c r="D170">
        <v>96453.34375</v>
      </c>
      <c r="E170">
        <v>159559.640625</v>
      </c>
      <c r="F170">
        <v>114895.796875</v>
      </c>
      <c r="G170">
        <v>112472.296875</v>
      </c>
      <c r="H170">
        <v>79002.5</v>
      </c>
      <c r="I170">
        <v>151877.59375</v>
      </c>
    </row>
    <row r="171" spans="1:9" x14ac:dyDescent="0.25">
      <c r="A171">
        <f t="shared" si="2"/>
        <v>55.699999999999825</v>
      </c>
      <c r="B171">
        <v>187660.25</v>
      </c>
      <c r="C171">
        <v>142082.078125</v>
      </c>
      <c r="D171">
        <v>96165.90625</v>
      </c>
      <c r="E171">
        <v>158600.3125</v>
      </c>
      <c r="F171">
        <v>114290.515625</v>
      </c>
      <c r="G171">
        <v>112976.109375</v>
      </c>
      <c r="H171">
        <v>79272.078125</v>
      </c>
      <c r="I171">
        <v>152279</v>
      </c>
    </row>
    <row r="172" spans="1:9" x14ac:dyDescent="0.25">
      <c r="A172">
        <f t="shared" si="2"/>
        <v>55.999999999999822</v>
      </c>
      <c r="B172">
        <v>187783.40625</v>
      </c>
      <c r="C172">
        <v>141443.453125</v>
      </c>
      <c r="D172">
        <v>95771.390625</v>
      </c>
      <c r="E172">
        <v>158344.953125</v>
      </c>
      <c r="F172">
        <v>114408.609375</v>
      </c>
      <c r="G172">
        <v>113245.953125</v>
      </c>
      <c r="H172">
        <v>79802.6640625</v>
      </c>
      <c r="I172">
        <v>153459.125</v>
      </c>
    </row>
    <row r="173" spans="1:9" x14ac:dyDescent="0.25">
      <c r="A173">
        <f t="shared" si="2"/>
        <v>56.29999999999982</v>
      </c>
      <c r="B173">
        <v>186859.21875</v>
      </c>
      <c r="C173">
        <v>141359.09375</v>
      </c>
      <c r="D173">
        <v>95623.734375</v>
      </c>
      <c r="E173">
        <v>158137.078125</v>
      </c>
      <c r="F173">
        <v>114937.578125</v>
      </c>
      <c r="G173">
        <v>113486.09375</v>
      </c>
      <c r="H173">
        <v>80316.296875</v>
      </c>
      <c r="I173">
        <v>153655.75</v>
      </c>
    </row>
    <row r="174" spans="1:9" x14ac:dyDescent="0.25">
      <c r="A174">
        <f t="shared" si="2"/>
        <v>56.599999999999817</v>
      </c>
      <c r="B174">
        <v>186482.1875</v>
      </c>
      <c r="C174">
        <v>141720.671875</v>
      </c>
      <c r="D174">
        <v>95168.78125</v>
      </c>
      <c r="E174">
        <v>157364.953125</v>
      </c>
      <c r="F174">
        <v>114977.4765625</v>
      </c>
      <c r="G174">
        <v>114132.015625</v>
      </c>
      <c r="H174">
        <v>80654.609375</v>
      </c>
      <c r="I174">
        <v>154014.671875</v>
      </c>
    </row>
    <row r="175" spans="1:9" x14ac:dyDescent="0.25">
      <c r="A175">
        <f t="shared" si="2"/>
        <v>56.899999999999814</v>
      </c>
      <c r="B175">
        <v>186158.09375</v>
      </c>
      <c r="C175">
        <v>140720.03125</v>
      </c>
      <c r="D175">
        <v>95399.09375</v>
      </c>
      <c r="E175">
        <v>157125.90625</v>
      </c>
      <c r="F175">
        <v>115481.109375</v>
      </c>
      <c r="G175">
        <v>115086.390625</v>
      </c>
      <c r="H175">
        <v>81185.65625</v>
      </c>
      <c r="I175">
        <v>154512.703125</v>
      </c>
    </row>
    <row r="176" spans="1:9" x14ac:dyDescent="0.25">
      <c r="A176">
        <f t="shared" si="2"/>
        <v>57.199999999999811</v>
      </c>
      <c r="B176">
        <v>185258.03125</v>
      </c>
      <c r="C176">
        <v>140541.1875</v>
      </c>
      <c r="D176">
        <v>94956.7578125</v>
      </c>
      <c r="E176">
        <v>157289.5</v>
      </c>
      <c r="F176">
        <v>115973.9375</v>
      </c>
      <c r="G176">
        <v>115459.203125</v>
      </c>
      <c r="H176">
        <v>81301.65625</v>
      </c>
      <c r="I176">
        <v>154880.6875</v>
      </c>
    </row>
    <row r="177" spans="1:9" x14ac:dyDescent="0.25">
      <c r="A177">
        <f t="shared" si="2"/>
        <v>57.499999999999808</v>
      </c>
      <c r="B177">
        <v>184250.703125</v>
      </c>
      <c r="C177">
        <v>140254.75</v>
      </c>
      <c r="D177">
        <v>95278.15625</v>
      </c>
      <c r="E177">
        <v>157258.953125</v>
      </c>
      <c r="F177">
        <v>116638.78125</v>
      </c>
      <c r="G177">
        <v>116116.515625</v>
      </c>
      <c r="H177">
        <v>82010.6328125</v>
      </c>
      <c r="I177">
        <v>155811.515625</v>
      </c>
    </row>
    <row r="178" spans="1:9" x14ac:dyDescent="0.25">
      <c r="A178">
        <f t="shared" si="2"/>
        <v>57.799999999999805</v>
      </c>
      <c r="B178">
        <v>183118.984375</v>
      </c>
      <c r="C178">
        <v>139673</v>
      </c>
      <c r="D178">
        <v>94938.3828125</v>
      </c>
      <c r="E178">
        <v>157539.3125</v>
      </c>
      <c r="F178">
        <v>117234.0625</v>
      </c>
      <c r="G178">
        <v>116657.765625</v>
      </c>
      <c r="H178">
        <v>82019.3203125</v>
      </c>
      <c r="I178">
        <v>155824.3125</v>
      </c>
    </row>
    <row r="179" spans="1:9" x14ac:dyDescent="0.25">
      <c r="A179">
        <f t="shared" si="2"/>
        <v>58.099999999999802</v>
      </c>
      <c r="B179">
        <v>182303.46875</v>
      </c>
      <c r="C179">
        <v>138684.375</v>
      </c>
      <c r="D179">
        <v>95103.390625</v>
      </c>
      <c r="E179">
        <v>157265.5</v>
      </c>
      <c r="F179">
        <v>117770.765625</v>
      </c>
      <c r="G179">
        <v>117552.5859375</v>
      </c>
      <c r="H179">
        <v>82647.875</v>
      </c>
      <c r="I179">
        <v>155582.578125</v>
      </c>
    </row>
    <row r="180" spans="1:9" x14ac:dyDescent="0.25">
      <c r="A180">
        <f t="shared" si="2"/>
        <v>58.3999999999998</v>
      </c>
      <c r="B180">
        <v>180118.46875</v>
      </c>
      <c r="C180">
        <v>137892.125</v>
      </c>
      <c r="D180">
        <v>94803.1328125</v>
      </c>
      <c r="E180">
        <v>157617</v>
      </c>
      <c r="F180">
        <v>118280.1796875</v>
      </c>
      <c r="G180">
        <v>118154.2265625</v>
      </c>
      <c r="H180">
        <v>82995.0078125</v>
      </c>
      <c r="I180">
        <v>155878.4375</v>
      </c>
    </row>
    <row r="181" spans="1:9" x14ac:dyDescent="0.25">
      <c r="A181">
        <f t="shared" si="2"/>
        <v>58.699999999999797</v>
      </c>
      <c r="B181">
        <v>178680.40625</v>
      </c>
      <c r="C181">
        <v>136491.53125</v>
      </c>
      <c r="D181">
        <v>95218.1953125</v>
      </c>
      <c r="E181">
        <v>157890.453125</v>
      </c>
      <c r="F181">
        <v>119207.734375</v>
      </c>
      <c r="G181">
        <v>118980.59375</v>
      </c>
      <c r="H181">
        <v>82686.3125</v>
      </c>
      <c r="I181">
        <v>155812.359375</v>
      </c>
    </row>
    <row r="182" spans="1:9" x14ac:dyDescent="0.25">
      <c r="A182">
        <f t="shared" si="2"/>
        <v>58.999999999999794</v>
      </c>
      <c r="B182">
        <v>176933.75</v>
      </c>
      <c r="C182">
        <v>135439.875</v>
      </c>
      <c r="D182">
        <v>95248.5859375</v>
      </c>
      <c r="E182">
        <v>156670.65625</v>
      </c>
      <c r="F182">
        <v>119685.234375</v>
      </c>
      <c r="G182">
        <v>119588.15625</v>
      </c>
      <c r="H182">
        <v>83256.7890625</v>
      </c>
      <c r="I182">
        <v>155103.78125</v>
      </c>
    </row>
    <row r="183" spans="1:9" x14ac:dyDescent="0.25">
      <c r="A183">
        <f t="shared" si="2"/>
        <v>59.299999999999791</v>
      </c>
      <c r="B183">
        <v>175984.1875</v>
      </c>
      <c r="C183">
        <v>134351.03125</v>
      </c>
      <c r="D183">
        <v>95502.3984375</v>
      </c>
      <c r="E183">
        <v>157206.484375</v>
      </c>
      <c r="F183">
        <v>120362.640625</v>
      </c>
      <c r="G183">
        <v>119669.640625</v>
      </c>
      <c r="H183">
        <v>83535.8359375</v>
      </c>
      <c r="I183">
        <v>155523.40625</v>
      </c>
    </row>
    <row r="184" spans="1:9" x14ac:dyDescent="0.25">
      <c r="A184">
        <f t="shared" si="2"/>
        <v>59.599999999999788</v>
      </c>
      <c r="B184">
        <v>175185.46875</v>
      </c>
      <c r="C184">
        <v>133344.5625</v>
      </c>
      <c r="D184">
        <v>95890.3359375</v>
      </c>
      <c r="E184">
        <v>158010.828125</v>
      </c>
      <c r="F184">
        <v>120871.9375</v>
      </c>
      <c r="G184">
        <v>119797.4375</v>
      </c>
      <c r="H184">
        <v>83790.484375</v>
      </c>
      <c r="I184">
        <v>156029.09375</v>
      </c>
    </row>
    <row r="185" spans="1:9" x14ac:dyDescent="0.25">
      <c r="A185">
        <f t="shared" si="2"/>
        <v>59.899999999999785</v>
      </c>
      <c r="B185">
        <v>174478.1875</v>
      </c>
      <c r="C185">
        <v>133060.09375</v>
      </c>
      <c r="D185">
        <v>96234.3515625</v>
      </c>
      <c r="E185">
        <v>157556.0625</v>
      </c>
      <c r="F185">
        <v>121685.921875</v>
      </c>
      <c r="G185">
        <v>120865.9453125</v>
      </c>
      <c r="H185">
        <v>84602.21875</v>
      </c>
      <c r="I185">
        <v>156192.71875</v>
      </c>
    </row>
    <row r="186" spans="1:9" x14ac:dyDescent="0.25">
      <c r="A186">
        <f t="shared" si="2"/>
        <v>60.199999999999783</v>
      </c>
      <c r="B186">
        <v>173230.15625</v>
      </c>
      <c r="C186">
        <v>132505.5625</v>
      </c>
      <c r="D186">
        <v>95820.765625</v>
      </c>
      <c r="E186">
        <v>157436.078125</v>
      </c>
      <c r="F186">
        <v>121624.8203125</v>
      </c>
      <c r="G186">
        <v>120885.9140625</v>
      </c>
      <c r="H186">
        <v>85626.7109375</v>
      </c>
      <c r="I186">
        <v>156817.15625</v>
      </c>
    </row>
    <row r="187" spans="1:9" x14ac:dyDescent="0.25">
      <c r="A187">
        <f t="shared" si="2"/>
        <v>60.49999999999978</v>
      </c>
      <c r="B187">
        <v>172741.765625</v>
      </c>
      <c r="C187">
        <v>131967.9375</v>
      </c>
      <c r="D187">
        <v>96073.3203125</v>
      </c>
      <c r="E187">
        <v>157792.59375</v>
      </c>
      <c r="F187">
        <v>123227.515625</v>
      </c>
      <c r="G187">
        <v>121431.671875</v>
      </c>
      <c r="H187">
        <v>85930.1875</v>
      </c>
      <c r="I187">
        <v>158185.15625</v>
      </c>
    </row>
    <row r="188" spans="1:9" x14ac:dyDescent="0.25">
      <c r="A188">
        <f t="shared" si="2"/>
        <v>60.799999999999777</v>
      </c>
      <c r="B188">
        <v>171755.875</v>
      </c>
      <c r="C188">
        <v>131144.734375</v>
      </c>
      <c r="D188">
        <v>96993.0625</v>
      </c>
      <c r="E188">
        <v>158211.03125</v>
      </c>
      <c r="F188">
        <v>123351.4140625</v>
      </c>
      <c r="G188">
        <v>122457.0390625</v>
      </c>
      <c r="H188">
        <v>86402.59375</v>
      </c>
      <c r="I188">
        <v>158428.59375</v>
      </c>
    </row>
    <row r="189" spans="1:9" x14ac:dyDescent="0.25">
      <c r="A189">
        <f t="shared" si="2"/>
        <v>61.099999999999774</v>
      </c>
      <c r="B189">
        <v>170997.21875</v>
      </c>
      <c r="C189">
        <v>131452.875</v>
      </c>
      <c r="D189">
        <v>96458.4296875</v>
      </c>
      <c r="E189">
        <v>159317.921875</v>
      </c>
      <c r="F189">
        <v>124460.875</v>
      </c>
      <c r="G189">
        <v>123633.09375</v>
      </c>
      <c r="H189">
        <v>86888.546875</v>
      </c>
      <c r="I189">
        <v>159290.21875</v>
      </c>
    </row>
    <row r="190" spans="1:9" x14ac:dyDescent="0.25">
      <c r="A190">
        <f t="shared" si="2"/>
        <v>61.399999999999771</v>
      </c>
      <c r="B190">
        <v>169972.125</v>
      </c>
      <c r="C190">
        <v>131638.09375</v>
      </c>
      <c r="D190">
        <v>97025.0390625</v>
      </c>
      <c r="E190">
        <v>159514.65625</v>
      </c>
      <c r="F190">
        <v>125258.0625</v>
      </c>
      <c r="G190">
        <v>123864.4453125</v>
      </c>
      <c r="H190">
        <v>87650.9375</v>
      </c>
      <c r="I190">
        <v>160151.421875</v>
      </c>
    </row>
    <row r="191" spans="1:9" x14ac:dyDescent="0.25">
      <c r="A191">
        <f t="shared" si="2"/>
        <v>61.699999999999768</v>
      </c>
      <c r="B191">
        <v>169289.4375</v>
      </c>
      <c r="C191">
        <v>131101.0625</v>
      </c>
      <c r="D191">
        <v>97292.25</v>
      </c>
      <c r="E191">
        <v>160389.96875</v>
      </c>
      <c r="F191">
        <v>125615.921875</v>
      </c>
      <c r="G191">
        <v>124540.703125</v>
      </c>
      <c r="H191">
        <v>88509.03125</v>
      </c>
      <c r="I191">
        <v>160576.1875</v>
      </c>
    </row>
    <row r="192" spans="1:9" x14ac:dyDescent="0.25">
      <c r="A192">
        <f t="shared" si="2"/>
        <v>61.999999999999766</v>
      </c>
      <c r="B192">
        <v>168060.46875</v>
      </c>
      <c r="C192">
        <v>130611.7109375</v>
      </c>
      <c r="D192">
        <v>97260.0078125</v>
      </c>
      <c r="E192">
        <v>160461.453125</v>
      </c>
      <c r="F192">
        <v>126151.734375</v>
      </c>
      <c r="G192">
        <v>125319.5625</v>
      </c>
      <c r="H192">
        <v>88429.71875</v>
      </c>
      <c r="I192">
        <v>161386.875</v>
      </c>
    </row>
    <row r="193" spans="1:9" x14ac:dyDescent="0.25">
      <c r="A193">
        <f t="shared" si="2"/>
        <v>62.299999999999763</v>
      </c>
      <c r="B193">
        <v>167439.5625</v>
      </c>
      <c r="C193">
        <v>130508.546875</v>
      </c>
      <c r="D193">
        <v>97628.0234375</v>
      </c>
      <c r="E193">
        <v>161720.0625</v>
      </c>
      <c r="F193">
        <v>126882.40625</v>
      </c>
      <c r="G193">
        <v>126183.6875</v>
      </c>
      <c r="H193">
        <v>89015.140625</v>
      </c>
      <c r="I193">
        <v>161819.15625</v>
      </c>
    </row>
    <row r="194" spans="1:9" x14ac:dyDescent="0.25">
      <c r="A194">
        <f t="shared" si="2"/>
        <v>62.59999999999976</v>
      </c>
      <c r="B194">
        <v>166239.59375</v>
      </c>
      <c r="C194">
        <v>130133.8125</v>
      </c>
      <c r="D194">
        <v>97547.234375</v>
      </c>
      <c r="E194">
        <v>161588.203125</v>
      </c>
      <c r="F194">
        <v>127622.0625</v>
      </c>
      <c r="G194">
        <v>126267.96875</v>
      </c>
      <c r="H194">
        <v>89144.90625</v>
      </c>
      <c r="I194">
        <v>162099.125</v>
      </c>
    </row>
    <row r="195" spans="1:9" x14ac:dyDescent="0.25">
      <c r="A195">
        <f t="shared" si="2"/>
        <v>62.899999999999757</v>
      </c>
      <c r="B195">
        <v>165136.171875</v>
      </c>
      <c r="C195">
        <v>130030.453125</v>
      </c>
      <c r="D195">
        <v>97926.96875</v>
      </c>
      <c r="E195">
        <v>162145.046875</v>
      </c>
      <c r="F195">
        <v>128047.234375</v>
      </c>
      <c r="G195">
        <v>126826.515625</v>
      </c>
      <c r="H195">
        <v>89776.140625</v>
      </c>
      <c r="I195">
        <v>162289.53125</v>
      </c>
    </row>
    <row r="196" spans="1:9" x14ac:dyDescent="0.25">
      <c r="A196">
        <f t="shared" ref="A196:A259" si="3">A195+0.3</f>
        <v>63.199999999999754</v>
      </c>
      <c r="B196">
        <v>163789.5625</v>
      </c>
      <c r="C196">
        <v>129062.796875</v>
      </c>
      <c r="D196">
        <v>97791.84375</v>
      </c>
      <c r="E196">
        <v>162610.078125</v>
      </c>
      <c r="F196">
        <v>128409.609375</v>
      </c>
      <c r="G196">
        <v>126843.34375</v>
      </c>
      <c r="H196">
        <v>89378.203125</v>
      </c>
      <c r="I196">
        <v>162828.8125</v>
      </c>
    </row>
    <row r="197" spans="1:9" x14ac:dyDescent="0.25">
      <c r="A197">
        <f t="shared" si="3"/>
        <v>63.499999999999751</v>
      </c>
      <c r="B197">
        <v>163425.875</v>
      </c>
      <c r="C197">
        <v>128840.8828125</v>
      </c>
      <c r="D197">
        <v>98178.8515625</v>
      </c>
      <c r="E197">
        <v>162043.03125</v>
      </c>
      <c r="F197">
        <v>128380.578125</v>
      </c>
      <c r="G197">
        <v>126842.171875</v>
      </c>
      <c r="H197">
        <v>89382.28125</v>
      </c>
      <c r="I197">
        <v>162551.375</v>
      </c>
    </row>
    <row r="198" spans="1:9" x14ac:dyDescent="0.25">
      <c r="A198">
        <f t="shared" si="3"/>
        <v>63.799999999999748</v>
      </c>
      <c r="B198">
        <v>161621.796875</v>
      </c>
      <c r="C198">
        <v>128498.328125</v>
      </c>
      <c r="D198">
        <v>98171.0234375</v>
      </c>
      <c r="E198">
        <v>162471.21875</v>
      </c>
      <c r="F198">
        <v>129010.890625</v>
      </c>
      <c r="G198">
        <v>126898.6328125</v>
      </c>
      <c r="H198">
        <v>89979.859375</v>
      </c>
      <c r="I198">
        <v>161965.625</v>
      </c>
    </row>
    <row r="199" spans="1:9" x14ac:dyDescent="0.25">
      <c r="A199">
        <f t="shared" si="3"/>
        <v>64.099999999999753</v>
      </c>
      <c r="B199">
        <v>160379.046875</v>
      </c>
      <c r="C199">
        <v>127947.7421875</v>
      </c>
      <c r="D199">
        <v>98238.9921875</v>
      </c>
      <c r="E199">
        <v>161704.9375</v>
      </c>
      <c r="F199">
        <v>129363.484375</v>
      </c>
      <c r="G199">
        <v>126909.765625</v>
      </c>
      <c r="H199">
        <v>89201.21875</v>
      </c>
      <c r="I199">
        <v>161924.03125</v>
      </c>
    </row>
    <row r="200" spans="1:9" x14ac:dyDescent="0.25">
      <c r="A200">
        <f t="shared" si="3"/>
        <v>64.39999999999975</v>
      </c>
      <c r="B200">
        <v>159353.84375</v>
      </c>
      <c r="C200">
        <v>126839.21875</v>
      </c>
      <c r="D200">
        <v>97463.953125</v>
      </c>
      <c r="E200">
        <v>161584.796875</v>
      </c>
      <c r="F200">
        <v>128437.3671875</v>
      </c>
      <c r="G200">
        <v>127251.640625</v>
      </c>
      <c r="H200">
        <v>89898.8125</v>
      </c>
      <c r="I200">
        <v>161852.75</v>
      </c>
    </row>
    <row r="201" spans="1:9" x14ac:dyDescent="0.25">
      <c r="A201">
        <f t="shared" si="3"/>
        <v>64.699999999999747</v>
      </c>
      <c r="B201">
        <v>158195.859375</v>
      </c>
      <c r="C201">
        <v>126628.203125</v>
      </c>
      <c r="D201">
        <v>97512.375</v>
      </c>
      <c r="E201">
        <v>162094.734375</v>
      </c>
      <c r="F201">
        <v>128802.890625</v>
      </c>
      <c r="G201">
        <v>126985.8828125</v>
      </c>
      <c r="H201">
        <v>88996.328125</v>
      </c>
      <c r="I201">
        <v>161291.265625</v>
      </c>
    </row>
    <row r="202" spans="1:9" x14ac:dyDescent="0.25">
      <c r="A202">
        <f t="shared" si="3"/>
        <v>64.999999999999744</v>
      </c>
      <c r="B202">
        <v>157087.28125</v>
      </c>
      <c r="C202">
        <v>125746.109375</v>
      </c>
      <c r="D202">
        <v>97380.484375</v>
      </c>
      <c r="E202">
        <v>161034.8125</v>
      </c>
      <c r="F202">
        <v>128742.5</v>
      </c>
      <c r="G202">
        <v>126396.546875</v>
      </c>
      <c r="H202">
        <v>88977.265625</v>
      </c>
      <c r="I202">
        <v>161309.53125</v>
      </c>
    </row>
    <row r="203" spans="1:9" x14ac:dyDescent="0.25">
      <c r="A203">
        <f t="shared" si="3"/>
        <v>65.299999999999741</v>
      </c>
      <c r="B203">
        <v>155679.6875</v>
      </c>
      <c r="C203">
        <v>124918.4921875</v>
      </c>
      <c r="D203">
        <v>97676.890625</v>
      </c>
      <c r="E203">
        <v>160201.859375</v>
      </c>
      <c r="F203">
        <v>128670.4140625</v>
      </c>
      <c r="G203">
        <v>125795.78125</v>
      </c>
      <c r="H203">
        <v>88451.171875</v>
      </c>
      <c r="I203">
        <v>160132.078125</v>
      </c>
    </row>
    <row r="204" spans="1:9" x14ac:dyDescent="0.25">
      <c r="A204">
        <f t="shared" si="3"/>
        <v>65.599999999999739</v>
      </c>
      <c r="B204">
        <v>154557.296875</v>
      </c>
      <c r="C204">
        <v>123950.1875</v>
      </c>
      <c r="D204">
        <v>96934.8515625</v>
      </c>
      <c r="E204">
        <v>159659.703125</v>
      </c>
      <c r="F204">
        <v>127772.40625</v>
      </c>
      <c r="G204">
        <v>125607.7109375</v>
      </c>
      <c r="H204">
        <v>88144.953125</v>
      </c>
      <c r="I204">
        <v>160104.53125</v>
      </c>
    </row>
    <row r="205" spans="1:9" x14ac:dyDescent="0.25">
      <c r="A205">
        <f t="shared" si="3"/>
        <v>65.899999999999736</v>
      </c>
      <c r="B205">
        <v>152601.90625</v>
      </c>
      <c r="C205">
        <v>123494.40625</v>
      </c>
      <c r="D205">
        <v>96780.15625</v>
      </c>
      <c r="E205">
        <v>158942.03125</v>
      </c>
      <c r="F205">
        <v>127686.421875</v>
      </c>
      <c r="G205">
        <v>125350.03125</v>
      </c>
      <c r="H205">
        <v>87637.765625</v>
      </c>
      <c r="I205">
        <v>159087.78125</v>
      </c>
    </row>
    <row r="206" spans="1:9" x14ac:dyDescent="0.25">
      <c r="A206">
        <f t="shared" si="3"/>
        <v>66.199999999999733</v>
      </c>
      <c r="B206">
        <v>151025.375</v>
      </c>
      <c r="C206">
        <v>122338.3671875</v>
      </c>
      <c r="D206">
        <v>96048.765625</v>
      </c>
      <c r="E206">
        <v>157419.515625</v>
      </c>
      <c r="F206">
        <v>126669.0546875</v>
      </c>
      <c r="G206">
        <v>124469.578125</v>
      </c>
      <c r="H206">
        <v>87387.2578125</v>
      </c>
      <c r="I206">
        <v>157997.8125</v>
      </c>
    </row>
    <row r="207" spans="1:9" x14ac:dyDescent="0.25">
      <c r="A207">
        <f t="shared" si="3"/>
        <v>66.49999999999973</v>
      </c>
      <c r="B207">
        <v>150331.859375</v>
      </c>
      <c r="C207">
        <v>121630.1484375</v>
      </c>
      <c r="D207">
        <v>95774.296875</v>
      </c>
      <c r="E207">
        <v>157033.921875</v>
      </c>
      <c r="F207">
        <v>126033.84375</v>
      </c>
      <c r="G207">
        <v>124060.0390625</v>
      </c>
      <c r="H207">
        <v>86307.171875</v>
      </c>
      <c r="I207">
        <v>156768.28125</v>
      </c>
    </row>
    <row r="208" spans="1:9" x14ac:dyDescent="0.25">
      <c r="A208">
        <f t="shared" si="3"/>
        <v>66.799999999999727</v>
      </c>
      <c r="B208">
        <v>149070</v>
      </c>
      <c r="C208">
        <v>120940.8984375</v>
      </c>
      <c r="D208">
        <v>95166.203125</v>
      </c>
      <c r="E208">
        <v>155379.65625</v>
      </c>
      <c r="F208">
        <v>125398.4140625</v>
      </c>
      <c r="G208">
        <v>123091.828125</v>
      </c>
      <c r="H208">
        <v>86832.328125</v>
      </c>
      <c r="I208">
        <v>156059.59375</v>
      </c>
    </row>
    <row r="209" spans="1:9" x14ac:dyDescent="0.25">
      <c r="A209">
        <f t="shared" si="3"/>
        <v>67.099999999999724</v>
      </c>
      <c r="B209">
        <v>147355.09375</v>
      </c>
      <c r="C209">
        <v>119732.78125</v>
      </c>
      <c r="D209">
        <v>94682.2109375</v>
      </c>
      <c r="E209">
        <v>154478.5</v>
      </c>
      <c r="F209">
        <v>124849.578125</v>
      </c>
      <c r="G209">
        <v>122378.4375</v>
      </c>
      <c r="H209">
        <v>85446.0703125</v>
      </c>
      <c r="I209">
        <v>154822.34375</v>
      </c>
    </row>
    <row r="210" spans="1:9" x14ac:dyDescent="0.25">
      <c r="A210">
        <f t="shared" si="3"/>
        <v>67.399999999999721</v>
      </c>
      <c r="B210">
        <v>145586.09375</v>
      </c>
      <c r="C210">
        <v>118755.828125</v>
      </c>
      <c r="D210">
        <v>94326.75</v>
      </c>
      <c r="E210">
        <v>153619.734375</v>
      </c>
      <c r="F210">
        <v>123712.625</v>
      </c>
      <c r="G210">
        <v>121946.8125</v>
      </c>
      <c r="H210">
        <v>84856.6875</v>
      </c>
      <c r="I210">
        <v>153523</v>
      </c>
    </row>
    <row r="211" spans="1:9" x14ac:dyDescent="0.25">
      <c r="A211">
        <f t="shared" si="3"/>
        <v>67.699999999999719</v>
      </c>
      <c r="B211">
        <v>143704.421875</v>
      </c>
      <c r="C211">
        <v>117596.71875</v>
      </c>
      <c r="D211">
        <v>93277.5859375</v>
      </c>
      <c r="E211">
        <v>151945.75</v>
      </c>
      <c r="F211">
        <v>123140.046875</v>
      </c>
      <c r="G211">
        <v>120570.4921875</v>
      </c>
      <c r="H211">
        <v>84437.859375</v>
      </c>
      <c r="I211">
        <v>152463.96875</v>
      </c>
    </row>
    <row r="212" spans="1:9" x14ac:dyDescent="0.25">
      <c r="A212">
        <f t="shared" si="3"/>
        <v>67.999999999999716</v>
      </c>
      <c r="B212">
        <v>142393.453125</v>
      </c>
      <c r="C212">
        <v>116123.265625</v>
      </c>
      <c r="D212">
        <v>92703.34375</v>
      </c>
      <c r="E212">
        <v>151126.28125</v>
      </c>
      <c r="F212">
        <v>122214.421875</v>
      </c>
      <c r="G212">
        <v>119231.453125</v>
      </c>
      <c r="H212">
        <v>83505.28125</v>
      </c>
      <c r="I212">
        <v>151024.53125</v>
      </c>
    </row>
    <row r="213" spans="1:9" x14ac:dyDescent="0.25">
      <c r="A213">
        <f t="shared" si="3"/>
        <v>68.299999999999713</v>
      </c>
      <c r="B213">
        <v>140706.203125</v>
      </c>
      <c r="C213">
        <v>115196.390625</v>
      </c>
      <c r="D213">
        <v>91923.8046875</v>
      </c>
      <c r="E213">
        <v>149227.5625</v>
      </c>
      <c r="F213">
        <v>121500.71875</v>
      </c>
      <c r="G213">
        <v>118151.234375</v>
      </c>
      <c r="H213">
        <v>82535.484375</v>
      </c>
      <c r="I213">
        <v>149966</v>
      </c>
    </row>
    <row r="214" spans="1:9" x14ac:dyDescent="0.25">
      <c r="A214">
        <f t="shared" si="3"/>
        <v>68.59999999999971</v>
      </c>
      <c r="B214">
        <v>139613.25</v>
      </c>
      <c r="C214">
        <v>113865.828125</v>
      </c>
      <c r="D214">
        <v>91303.4375</v>
      </c>
      <c r="E214">
        <v>148921.46875</v>
      </c>
      <c r="F214">
        <v>119658.5703125</v>
      </c>
      <c r="G214">
        <v>117425</v>
      </c>
      <c r="H214">
        <v>82338.9375</v>
      </c>
      <c r="I214">
        <v>148000.03125</v>
      </c>
    </row>
    <row r="215" spans="1:9" x14ac:dyDescent="0.25">
      <c r="A215">
        <f t="shared" si="3"/>
        <v>68.899999999999707</v>
      </c>
      <c r="B215">
        <v>138050.96875</v>
      </c>
      <c r="C215">
        <v>112723.46875</v>
      </c>
      <c r="D215">
        <v>90583.3984375</v>
      </c>
      <c r="E215">
        <v>147126.828125</v>
      </c>
      <c r="F215">
        <v>119240.7109375</v>
      </c>
      <c r="G215">
        <v>116410.546875</v>
      </c>
      <c r="H215">
        <v>81021.078125</v>
      </c>
      <c r="I215">
        <v>147007.4375</v>
      </c>
    </row>
    <row r="216" spans="1:9" x14ac:dyDescent="0.25">
      <c r="A216">
        <f t="shared" si="3"/>
        <v>69.199999999999704</v>
      </c>
      <c r="B216">
        <v>136474.4375</v>
      </c>
      <c r="C216">
        <v>111621.28125</v>
      </c>
      <c r="D216">
        <v>89602.5</v>
      </c>
      <c r="E216">
        <v>145481.96875</v>
      </c>
      <c r="F216">
        <v>117919</v>
      </c>
      <c r="G216">
        <v>115803.296875</v>
      </c>
      <c r="H216">
        <v>80611.046875</v>
      </c>
      <c r="I216">
        <v>145901.34375</v>
      </c>
    </row>
    <row r="217" spans="1:9" x14ac:dyDescent="0.25">
      <c r="A217">
        <f t="shared" si="3"/>
        <v>69.499999999999702</v>
      </c>
      <c r="B217">
        <v>134751.890625</v>
      </c>
      <c r="C217">
        <v>110601.4765625</v>
      </c>
      <c r="D217">
        <v>88598.4921875</v>
      </c>
      <c r="E217">
        <v>144132.515625</v>
      </c>
      <c r="F217">
        <v>117088.6015625</v>
      </c>
      <c r="G217">
        <v>114574.6796875</v>
      </c>
      <c r="H217">
        <v>79536.4921875</v>
      </c>
      <c r="I217">
        <v>143621.28125</v>
      </c>
    </row>
    <row r="218" spans="1:9" x14ac:dyDescent="0.25">
      <c r="A218">
        <f t="shared" si="3"/>
        <v>69.799999999999699</v>
      </c>
      <c r="B218">
        <v>133129.96875</v>
      </c>
      <c r="C218">
        <v>109577.46875</v>
      </c>
      <c r="D218">
        <v>88095.046875</v>
      </c>
      <c r="E218">
        <v>142978.75</v>
      </c>
      <c r="F218">
        <v>115722.9375</v>
      </c>
      <c r="G218">
        <v>113568.53125</v>
      </c>
      <c r="H218">
        <v>79106.1875</v>
      </c>
      <c r="I218">
        <v>143504.953125</v>
      </c>
    </row>
    <row r="219" spans="1:9" x14ac:dyDescent="0.25">
      <c r="A219">
        <f t="shared" si="3"/>
        <v>70.099999999999696</v>
      </c>
      <c r="B219">
        <v>131574.40625</v>
      </c>
      <c r="C219">
        <v>108130.796875</v>
      </c>
      <c r="D219">
        <v>87208.609375</v>
      </c>
      <c r="E219">
        <v>141679.25</v>
      </c>
      <c r="F219">
        <v>114569.15625</v>
      </c>
      <c r="G219">
        <v>112781.640625</v>
      </c>
      <c r="H219">
        <v>77886.921875</v>
      </c>
      <c r="I219">
        <v>141432.03125</v>
      </c>
    </row>
    <row r="220" spans="1:9" x14ac:dyDescent="0.25">
      <c r="A220">
        <f t="shared" si="3"/>
        <v>70.399999999999693</v>
      </c>
      <c r="B220">
        <v>129983.390625</v>
      </c>
      <c r="C220">
        <v>107035.984375</v>
      </c>
      <c r="D220">
        <v>86634.359375</v>
      </c>
      <c r="E220">
        <v>139721.96875</v>
      </c>
      <c r="F220">
        <v>114470.671875</v>
      </c>
      <c r="G220">
        <v>111729.4765625</v>
      </c>
      <c r="H220">
        <v>76877.15625</v>
      </c>
      <c r="I220">
        <v>139744.234375</v>
      </c>
    </row>
    <row r="221" spans="1:9" x14ac:dyDescent="0.25">
      <c r="A221">
        <f t="shared" si="3"/>
        <v>70.69999999999969</v>
      </c>
      <c r="B221">
        <v>128609.203125</v>
      </c>
      <c r="C221">
        <v>105820.1953125</v>
      </c>
      <c r="D221">
        <v>85767.375</v>
      </c>
      <c r="E221">
        <v>138101.734375</v>
      </c>
      <c r="F221">
        <v>113331.2421875</v>
      </c>
      <c r="G221">
        <v>110131.5625</v>
      </c>
      <c r="H221">
        <v>76095.171875</v>
      </c>
      <c r="I221">
        <v>138290.59375</v>
      </c>
    </row>
    <row r="222" spans="1:9" x14ac:dyDescent="0.25">
      <c r="A222">
        <f t="shared" si="3"/>
        <v>70.999999999999687</v>
      </c>
      <c r="B222">
        <v>126714.609375</v>
      </c>
      <c r="C222">
        <v>104521.1171875</v>
      </c>
      <c r="D222">
        <v>84495.734375</v>
      </c>
      <c r="E222">
        <v>137296.09375</v>
      </c>
      <c r="F222">
        <v>111269.0546875</v>
      </c>
      <c r="G222">
        <v>109063.609375</v>
      </c>
      <c r="H222">
        <v>75267.765625</v>
      </c>
      <c r="I222">
        <v>136966.4375</v>
      </c>
    </row>
    <row r="223" spans="1:9" x14ac:dyDescent="0.25">
      <c r="A223">
        <f t="shared" si="3"/>
        <v>71.299999999999685</v>
      </c>
      <c r="B223">
        <v>125310.515625</v>
      </c>
      <c r="C223">
        <v>103479.109375</v>
      </c>
      <c r="D223">
        <v>83520.6015625</v>
      </c>
      <c r="E223">
        <v>135488.953125</v>
      </c>
      <c r="F223">
        <v>109471.375</v>
      </c>
      <c r="G223">
        <v>108186.96875</v>
      </c>
      <c r="H223">
        <v>74413.03125</v>
      </c>
      <c r="I223">
        <v>135600.28125</v>
      </c>
    </row>
    <row r="224" spans="1:9" x14ac:dyDescent="0.25">
      <c r="A224">
        <f t="shared" si="3"/>
        <v>71.599999999999682</v>
      </c>
      <c r="B224">
        <v>123805.8125</v>
      </c>
      <c r="C224">
        <v>102202.984375</v>
      </c>
      <c r="D224">
        <v>82953.4140625</v>
      </c>
      <c r="E224">
        <v>133576.921875</v>
      </c>
      <c r="F224">
        <v>108748.0625</v>
      </c>
      <c r="G224">
        <v>107550.859375</v>
      </c>
      <c r="H224">
        <v>73392.328125</v>
      </c>
      <c r="I224">
        <v>134362.375</v>
      </c>
    </row>
    <row r="225" spans="1:15" x14ac:dyDescent="0.25">
      <c r="A225">
        <f t="shared" si="3"/>
        <v>71.899999999999679</v>
      </c>
      <c r="B225">
        <v>121907.0625</v>
      </c>
      <c r="C225">
        <v>101228.96875</v>
      </c>
      <c r="D225">
        <v>81855.40625</v>
      </c>
      <c r="E225">
        <v>132647.796875</v>
      </c>
      <c r="F225">
        <v>107359.78125</v>
      </c>
      <c r="G225">
        <v>106103.5703125</v>
      </c>
      <c r="H225">
        <v>72511.109375</v>
      </c>
      <c r="I225">
        <v>132704.5625</v>
      </c>
    </row>
    <row r="226" spans="1:15" x14ac:dyDescent="0.25">
      <c r="A226">
        <f t="shared" si="3"/>
        <v>72.199999999999676</v>
      </c>
      <c r="B226">
        <v>120921.65625</v>
      </c>
      <c r="C226">
        <v>99914.703125</v>
      </c>
      <c r="D226">
        <v>80805.6484375</v>
      </c>
      <c r="E226">
        <v>130964.28125</v>
      </c>
      <c r="F226">
        <v>106646.859375</v>
      </c>
      <c r="G226">
        <v>105028.3125</v>
      </c>
      <c r="H226">
        <v>71726.65625</v>
      </c>
      <c r="I226">
        <v>131265.03125</v>
      </c>
    </row>
    <row r="227" spans="1:15" x14ac:dyDescent="0.25">
      <c r="A227">
        <f t="shared" si="3"/>
        <v>72.499999999999673</v>
      </c>
      <c r="B227">
        <v>119077.09375</v>
      </c>
      <c r="C227">
        <v>98964.5234375</v>
      </c>
      <c r="D227">
        <v>80092.6953125</v>
      </c>
      <c r="E227">
        <v>129410.921875</v>
      </c>
      <c r="F227">
        <v>104907.859375</v>
      </c>
      <c r="G227">
        <v>104005.546875</v>
      </c>
      <c r="H227">
        <v>70930.796875</v>
      </c>
      <c r="I227">
        <v>129523.015625</v>
      </c>
    </row>
    <row r="228" spans="1:15" x14ac:dyDescent="0.25">
      <c r="A228">
        <f t="shared" si="3"/>
        <v>72.79999999999967</v>
      </c>
      <c r="B228">
        <v>117328.640625</v>
      </c>
      <c r="C228">
        <v>97705.609375</v>
      </c>
      <c r="D228">
        <v>79399.53125</v>
      </c>
      <c r="E228">
        <v>128076.4921875</v>
      </c>
      <c r="F228">
        <v>104028.671875</v>
      </c>
      <c r="G228">
        <v>102877.6640625</v>
      </c>
      <c r="H228">
        <v>70577.640625</v>
      </c>
      <c r="I228">
        <v>128737.171875</v>
      </c>
    </row>
    <row r="229" spans="1:15" x14ac:dyDescent="0.25">
      <c r="A229">
        <f t="shared" si="3"/>
        <v>73.099999999999667</v>
      </c>
      <c r="B229">
        <v>116056.71875</v>
      </c>
      <c r="C229">
        <v>96854.78125</v>
      </c>
      <c r="D229">
        <v>78309.3671875</v>
      </c>
      <c r="E229">
        <v>126246.4296875</v>
      </c>
      <c r="F229">
        <v>102712.90625</v>
      </c>
      <c r="G229">
        <v>101295.203125</v>
      </c>
      <c r="H229">
        <v>69437.75</v>
      </c>
      <c r="I229">
        <v>127112.6640625</v>
      </c>
    </row>
    <row r="230" spans="1:15" x14ac:dyDescent="0.25">
      <c r="A230">
        <f t="shared" si="3"/>
        <v>73.399999999999665</v>
      </c>
      <c r="B230">
        <v>115035.1875</v>
      </c>
      <c r="C230">
        <v>95448.265625</v>
      </c>
      <c r="D230">
        <v>77407.3828125</v>
      </c>
      <c r="E230">
        <v>125292.0546875</v>
      </c>
      <c r="F230">
        <v>101017.265625</v>
      </c>
      <c r="G230">
        <v>100931.2578125</v>
      </c>
      <c r="H230">
        <v>68365.203125</v>
      </c>
      <c r="I230">
        <v>125888.84375</v>
      </c>
    </row>
    <row r="231" spans="1:15" x14ac:dyDescent="0.25">
      <c r="A231">
        <f t="shared" si="3"/>
        <v>73.699999999999662</v>
      </c>
      <c r="B231">
        <v>112969.25</v>
      </c>
      <c r="C231">
        <v>94287.0546875</v>
      </c>
      <c r="D231">
        <v>76497.0390625</v>
      </c>
      <c r="E231">
        <v>123344.4140625</v>
      </c>
      <c r="F231">
        <v>100411.4375</v>
      </c>
      <c r="G231">
        <v>99665.609375</v>
      </c>
      <c r="H231">
        <v>67820.6875</v>
      </c>
      <c r="I231">
        <v>124124</v>
      </c>
    </row>
    <row r="232" spans="1:15" x14ac:dyDescent="0.25">
      <c r="A232">
        <f t="shared" si="3"/>
        <v>73.999999999999659</v>
      </c>
      <c r="B232">
        <v>111884.515625</v>
      </c>
      <c r="C232">
        <v>93427.890625</v>
      </c>
      <c r="D232">
        <v>75601.9375</v>
      </c>
      <c r="E232">
        <v>122167.4453125</v>
      </c>
      <c r="F232">
        <v>99338.4453125</v>
      </c>
      <c r="G232">
        <v>98369.6328125</v>
      </c>
      <c r="H232">
        <v>67121.6875</v>
      </c>
      <c r="I232">
        <v>122861.75</v>
      </c>
    </row>
    <row r="233" spans="1:15" x14ac:dyDescent="0.25">
      <c r="A233">
        <f t="shared" si="3"/>
        <v>74.299999999999656</v>
      </c>
      <c r="B233">
        <v>110232.09375</v>
      </c>
      <c r="C233">
        <v>92266.515625</v>
      </c>
      <c r="D233">
        <v>75214.1875</v>
      </c>
      <c r="E233">
        <v>120869.9765625</v>
      </c>
      <c r="F233">
        <v>97712.21875</v>
      </c>
      <c r="G233">
        <v>97661.5625</v>
      </c>
      <c r="H233">
        <v>66192.703125</v>
      </c>
      <c r="I233">
        <v>121274.546875</v>
      </c>
    </row>
    <row r="234" spans="1:15" x14ac:dyDescent="0.25">
      <c r="A234">
        <f t="shared" si="3"/>
        <v>74.599999999999653</v>
      </c>
      <c r="B234">
        <v>109269.796875</v>
      </c>
      <c r="C234">
        <v>91166.90625</v>
      </c>
      <c r="D234">
        <v>74219.421875</v>
      </c>
      <c r="E234">
        <v>119247.2421875</v>
      </c>
      <c r="F234">
        <v>97000.453125</v>
      </c>
      <c r="G234">
        <v>96397.609375</v>
      </c>
      <c r="H234">
        <v>65401.515625</v>
      </c>
      <c r="I234">
        <v>120105.125</v>
      </c>
    </row>
    <row r="235" spans="1:15" x14ac:dyDescent="0.25">
      <c r="A235">
        <f t="shared" si="3"/>
        <v>74.89999999999965</v>
      </c>
      <c r="B235">
        <v>107514.375</v>
      </c>
      <c r="C235">
        <v>90084.578125</v>
      </c>
      <c r="D235">
        <v>72950.265625</v>
      </c>
      <c r="E235">
        <v>118079.9921875</v>
      </c>
      <c r="F235">
        <v>95551.0859375</v>
      </c>
      <c r="G235">
        <v>95290.9296875</v>
      </c>
      <c r="H235">
        <v>64502.5234375</v>
      </c>
      <c r="I235">
        <v>118871.953125</v>
      </c>
    </row>
    <row r="236" spans="1:15" x14ac:dyDescent="0.25">
      <c r="A236">
        <f t="shared" si="3"/>
        <v>75.199999999999648</v>
      </c>
      <c r="B236">
        <v>106437.5625</v>
      </c>
      <c r="C236">
        <v>89230.75</v>
      </c>
      <c r="D236">
        <v>72494.7421875</v>
      </c>
      <c r="E236">
        <v>116476.203125</v>
      </c>
      <c r="F236">
        <v>94393.515625</v>
      </c>
      <c r="G236">
        <v>94352.765625</v>
      </c>
      <c r="H236">
        <v>63829.98828125</v>
      </c>
      <c r="I236">
        <v>117217.78125</v>
      </c>
    </row>
    <row r="237" spans="1:15" x14ac:dyDescent="0.25">
      <c r="A237">
        <f t="shared" si="3"/>
        <v>75.499999999999645</v>
      </c>
      <c r="B237">
        <v>105074.46875</v>
      </c>
      <c r="C237">
        <v>87973.65625</v>
      </c>
      <c r="D237">
        <v>71978.265625</v>
      </c>
      <c r="E237">
        <v>115620.890625</v>
      </c>
      <c r="F237">
        <v>93160.859375</v>
      </c>
      <c r="G237">
        <v>93120.703125</v>
      </c>
      <c r="H237">
        <v>62479.3828125</v>
      </c>
      <c r="I237">
        <v>115931.6875</v>
      </c>
    </row>
    <row r="238" spans="1:15" x14ac:dyDescent="0.25">
      <c r="A238">
        <f t="shared" si="3"/>
        <v>75.799999999999642</v>
      </c>
      <c r="B238">
        <v>103575.59375</v>
      </c>
      <c r="C238">
        <v>86937.5078125</v>
      </c>
      <c r="D238">
        <v>70653.796875</v>
      </c>
      <c r="E238">
        <v>113570.25</v>
      </c>
      <c r="F238">
        <v>92168.515625</v>
      </c>
      <c r="G238">
        <v>92112.34375</v>
      </c>
      <c r="H238">
        <v>62472.8984375</v>
      </c>
      <c r="I238">
        <v>114159.7578125</v>
      </c>
    </row>
    <row r="239" spans="1:15" x14ac:dyDescent="0.25">
      <c r="A239">
        <f t="shared" si="3"/>
        <v>76.099999999999639</v>
      </c>
      <c r="B239">
        <v>102325.1640625</v>
      </c>
      <c r="C239">
        <v>85997.359375</v>
      </c>
      <c r="D239">
        <v>69989.640625</v>
      </c>
      <c r="E239">
        <v>112890.4375</v>
      </c>
      <c r="F239">
        <v>91710.796875</v>
      </c>
      <c r="G239">
        <v>91274.3125</v>
      </c>
      <c r="H239">
        <v>61126.84765625</v>
      </c>
      <c r="I239">
        <v>113516.3359375</v>
      </c>
    </row>
    <row r="240" spans="1:15" x14ac:dyDescent="0.25">
      <c r="A240">
        <f t="shared" si="3"/>
        <v>76.399999999999636</v>
      </c>
      <c r="B240">
        <v>101174.703125</v>
      </c>
      <c r="C240">
        <v>84822.8828125</v>
      </c>
      <c r="D240">
        <v>68947.09375</v>
      </c>
      <c r="E240">
        <v>110983.625</v>
      </c>
      <c r="F240">
        <f>O240-(O240-(-0.00801506110799997*$A240+6.80086711427708)*EXP(12.5339187117317)*EXP($A240*-0.0385989574102322))</f>
        <v>90007.992779821201</v>
      </c>
      <c r="G240">
        <v>90505.171875</v>
      </c>
      <c r="H240">
        <v>60275.1328125</v>
      </c>
      <c r="I240">
        <v>112400.734375</v>
      </c>
      <c r="O240">
        <v>90156.9765625</v>
      </c>
    </row>
    <row r="241" spans="1:17" x14ac:dyDescent="0.25">
      <c r="A241">
        <f t="shared" si="3"/>
        <v>76.699999999999633</v>
      </c>
      <c r="B241">
        <v>99757.0625</v>
      </c>
      <c r="C241">
        <v>83545.9296875</v>
      </c>
      <c r="D241">
        <v>68739.59375</v>
      </c>
      <c r="E241">
        <v>110166.09375</v>
      </c>
      <c r="F241">
        <f t="shared" ref="F241:F302" si="4">O241-(O241-(-0.00801506110799997*$A241+6.80086711427708)*EXP(12.5339187117317)*EXP($A241*-0.0385989574102322))</f>
        <v>88937.17015630682</v>
      </c>
      <c r="G241">
        <v>89587.6484375</v>
      </c>
      <c r="H241">
        <v>59585.2578125</v>
      </c>
      <c r="I241">
        <v>110721.265625</v>
      </c>
      <c r="O241">
        <v>89533.4765625</v>
      </c>
    </row>
    <row r="242" spans="1:17" x14ac:dyDescent="0.25">
      <c r="A242">
        <f t="shared" si="3"/>
        <v>76.999999999999631</v>
      </c>
      <c r="B242">
        <v>98432.4609375</v>
      </c>
      <c r="C242">
        <v>82607.6953125</v>
      </c>
      <c r="D242">
        <v>67923.140625</v>
      </c>
      <c r="E242">
        <v>108761.3359375</v>
      </c>
      <c r="F242">
        <f t="shared" si="4"/>
        <v>87879.073803009262</v>
      </c>
      <c r="G242">
        <v>88531.15625</v>
      </c>
      <c r="H242">
        <v>59002.71875</v>
      </c>
      <c r="I242">
        <v>109743.1484375</v>
      </c>
      <c r="O242">
        <v>88672.46875</v>
      </c>
    </row>
    <row r="243" spans="1:17" x14ac:dyDescent="0.25">
      <c r="A243">
        <f t="shared" si="3"/>
        <v>77.299999999999628</v>
      </c>
      <c r="B243">
        <v>97100.296875</v>
      </c>
      <c r="C243">
        <v>81514.21875</v>
      </c>
      <c r="D243">
        <v>66862.515625</v>
      </c>
      <c r="E243">
        <v>106990.53125</v>
      </c>
      <c r="F243">
        <f t="shared" si="4"/>
        <v>86833.5526215586</v>
      </c>
      <c r="G243">
        <v>87412.9921875</v>
      </c>
      <c r="H243">
        <v>58557.8046875</v>
      </c>
      <c r="I243">
        <v>107870.4609375</v>
      </c>
      <c r="O243">
        <v>87939.046875</v>
      </c>
    </row>
    <row r="244" spans="1:17" x14ac:dyDescent="0.25">
      <c r="A244">
        <f t="shared" si="3"/>
        <v>77.599999999999625</v>
      </c>
      <c r="B244">
        <v>95832.015625</v>
      </c>
      <c r="C244">
        <v>81104.9375</v>
      </c>
      <c r="D244">
        <v>65855.03125</v>
      </c>
      <c r="E244">
        <v>105931.875</v>
      </c>
      <c r="F244">
        <f t="shared" si="4"/>
        <v>85800.457305918244</v>
      </c>
      <c r="G244">
        <v>86199.2734375</v>
      </c>
      <c r="H244">
        <v>57437.1328125</v>
      </c>
      <c r="I244">
        <v>107081.46875</v>
      </c>
      <c r="O244">
        <v>86814.3203125</v>
      </c>
    </row>
    <row r="245" spans="1:17" x14ac:dyDescent="0.25">
      <c r="A245">
        <f t="shared" si="3"/>
        <v>77.899999999999622</v>
      </c>
      <c r="B245">
        <v>94685.515625</v>
      </c>
      <c r="C245">
        <v>80171.3359375</v>
      </c>
      <c r="D245">
        <v>65509.9375</v>
      </c>
      <c r="E245">
        <v>104654.203125</v>
      </c>
      <c r="F245">
        <f t="shared" si="4"/>
        <v>84779.640321143146</v>
      </c>
      <c r="G245">
        <v>85299.84375</v>
      </c>
      <c r="H245">
        <v>56862.0078125</v>
      </c>
      <c r="I245">
        <v>105989.28125</v>
      </c>
      <c r="O245">
        <v>85850.859375</v>
      </c>
    </row>
    <row r="246" spans="1:17" x14ac:dyDescent="0.25">
      <c r="A246">
        <f t="shared" si="3"/>
        <v>78.199999999999619</v>
      </c>
      <c r="B246">
        <v>93782.4375</v>
      </c>
      <c r="C246">
        <v>78789.0625</v>
      </c>
      <c r="D246">
        <v>64723.50390625</v>
      </c>
      <c r="E246">
        <v>103422.765625</v>
      </c>
      <c r="F246">
        <f t="shared" si="4"/>
        <v>83770.955882388647</v>
      </c>
      <c r="G246">
        <v>84867.375</v>
      </c>
      <c r="H246">
        <v>56206.88671875</v>
      </c>
      <c r="I246">
        <v>105151.4375</v>
      </c>
      <c r="O246">
        <v>85078</v>
      </c>
    </row>
    <row r="247" spans="1:17" x14ac:dyDescent="0.25">
      <c r="A247">
        <f t="shared" si="3"/>
        <v>78.499999999999616</v>
      </c>
      <c r="B247">
        <v>92036.75</v>
      </c>
      <c r="C247">
        <v>78423.890625</v>
      </c>
      <c r="D247">
        <v>64089.4375</v>
      </c>
      <c r="E247">
        <v>101730.6796875</v>
      </c>
      <c r="F247">
        <f t="shared" si="4"/>
        <v>82774.259934168702</v>
      </c>
      <c r="G247">
        <v>83398.921875</v>
      </c>
      <c r="H247">
        <v>55006.8671875</v>
      </c>
      <c r="I247">
        <v>103756.2421875</v>
      </c>
      <c r="O247">
        <v>84414.71875</v>
      </c>
    </row>
    <row r="248" spans="1:17" x14ac:dyDescent="0.25">
      <c r="A248">
        <f t="shared" si="3"/>
        <v>78.799999999999613</v>
      </c>
      <c r="B248">
        <v>91020.5625</v>
      </c>
      <c r="C248">
        <v>77171.9375</v>
      </c>
      <c r="D248">
        <v>62776.609375</v>
      </c>
      <c r="E248">
        <v>101033.9296875</v>
      </c>
      <c r="F248">
        <f t="shared" si="4"/>
        <v>81789.41012985885</v>
      </c>
      <c r="G248">
        <v>82990.015625</v>
      </c>
      <c r="H248">
        <v>54418.6328125</v>
      </c>
      <c r="I248">
        <v>102771.75</v>
      </c>
      <c r="O248">
        <v>83130.125</v>
      </c>
    </row>
    <row r="249" spans="1:17" x14ac:dyDescent="0.25">
      <c r="A249">
        <f t="shared" si="3"/>
        <v>79.099999999999611</v>
      </c>
      <c r="B249">
        <v>89619.171875</v>
      </c>
      <c r="C249">
        <v>76016.109375</v>
      </c>
      <c r="D249">
        <v>62516.40234375</v>
      </c>
      <c r="E249">
        <v>99581.140625</v>
      </c>
      <c r="F249">
        <f t="shared" si="4"/>
        <v>80816.26581144298</v>
      </c>
      <c r="G249">
        <v>82989.3125</v>
      </c>
      <c r="H249">
        <v>53867.3046875</v>
      </c>
      <c r="I249">
        <v>101220.140625</v>
      </c>
      <c r="O249">
        <v>82437.828125</v>
      </c>
    </row>
    <row r="250" spans="1:17" x14ac:dyDescent="0.25">
      <c r="A250">
        <f t="shared" si="3"/>
        <v>79.399999999999608</v>
      </c>
      <c r="B250">
        <v>88199.421875</v>
      </c>
      <c r="C250">
        <v>75299.09375</v>
      </c>
      <c r="D250">
        <v>61417.9453125</v>
      </c>
      <c r="E250">
        <v>98811.9453125</v>
      </c>
      <c r="F250">
        <f t="shared" si="4"/>
        <v>79854.687989498867</v>
      </c>
      <c r="G250">
        <v>82030.7109375</v>
      </c>
      <c r="H250">
        <v>53147.42578125</v>
      </c>
      <c r="I250">
        <v>100277.65625</v>
      </c>
      <c r="O250">
        <v>81563.4375</v>
      </c>
    </row>
    <row r="251" spans="1:17" x14ac:dyDescent="0.25">
      <c r="A251">
        <f t="shared" si="3"/>
        <v>79.699999999999605</v>
      </c>
      <c r="B251">
        <v>87174.96875</v>
      </c>
      <c r="C251">
        <v>74482.015625</v>
      </c>
      <c r="D251">
        <v>60692.27734375</v>
      </c>
      <c r="E251">
        <v>97428.109375</v>
      </c>
      <c r="F251">
        <f t="shared" si="4"/>
        <v>78904.539323421486</v>
      </c>
      <c r="G251">
        <v>81467.6796875</v>
      </c>
      <c r="H251">
        <v>52643.6640625</v>
      </c>
      <c r="I251">
        <v>99001.96875</v>
      </c>
      <c r="O251">
        <v>80488.609375</v>
      </c>
    </row>
    <row r="252" spans="1:17" x14ac:dyDescent="0.25">
      <c r="A252">
        <f t="shared" si="3"/>
        <v>79.999999999999602</v>
      </c>
      <c r="B252">
        <v>85943.609375</v>
      </c>
      <c r="C252">
        <v>73136.265625</v>
      </c>
      <c r="D252">
        <v>60260.26171875</v>
      </c>
      <c r="E252">
        <v>96095.2109375</v>
      </c>
      <c r="F252">
        <f>O252-(O252-(-0.00801506110799997*$A252+6.80086711427708)*EXP(12.5339187117317)*EXP($A252*-0.0385989574102322))</f>
        <v>77965.684101880397</v>
      </c>
      <c r="G252">
        <v>79936.4375</v>
      </c>
      <c r="H252">
        <f>Q252-(Q252-(-0.0176938637821789*$A252+5.51129364974006)*EXP(12.5339187117317)*EXP($A252*-0.0385989574102322))</f>
        <v>51842.232975796105</v>
      </c>
      <c r="I252">
        <v>97960.78125</v>
      </c>
      <c r="O252">
        <v>80098.7578125</v>
      </c>
      <c r="Q252">
        <v>51774.578125</v>
      </c>
    </row>
    <row r="253" spans="1:17" x14ac:dyDescent="0.25">
      <c r="A253">
        <f t="shared" si="3"/>
        <v>80.299999999999599</v>
      </c>
      <c r="B253">
        <v>84703.171875</v>
      </c>
      <c r="C253">
        <v>72204.515625</v>
      </c>
      <c r="D253">
        <v>59743.234375</v>
      </c>
      <c r="E253">
        <v>95550.6484375</v>
      </c>
      <c r="F253">
        <f t="shared" si="4"/>
        <v>77037.98822350816</v>
      </c>
      <c r="G253">
        <v>79792.015625</v>
      </c>
      <c r="H253">
        <f t="shared" ref="H253:I302" si="5">Q253-(Q253-(-0.0176938637821789*$A253+5.51129364974006)*EXP(12.5339187117317)*EXP($A253*-0.0385989574102322))</f>
        <v>51178.964206067249</v>
      </c>
      <c r="I253">
        <v>96794.09375</v>
      </c>
      <c r="O253">
        <v>78926.859375</v>
      </c>
      <c r="Q253">
        <v>51594.3359375</v>
      </c>
    </row>
    <row r="254" spans="1:17" x14ac:dyDescent="0.25">
      <c r="A254">
        <f t="shared" si="3"/>
        <v>80.599999999999596</v>
      </c>
      <c r="B254">
        <v>83714.65625</v>
      </c>
      <c r="C254">
        <v>71647.125</v>
      </c>
      <c r="D254">
        <v>59105.6171875</v>
      </c>
      <c r="E254">
        <v>93727.0390625</v>
      </c>
      <c r="F254">
        <f t="shared" si="4"/>
        <v>76121.319177818004</v>
      </c>
      <c r="G254">
        <v>78709.96875</v>
      </c>
      <c r="H254">
        <f t="shared" si="5"/>
        <v>50524.096204938462</v>
      </c>
      <c r="I254">
        <v>95848.0859375</v>
      </c>
      <c r="O254">
        <v>78042.90625</v>
      </c>
      <c r="Q254">
        <v>50822.96484375</v>
      </c>
    </row>
    <row r="255" spans="1:17" x14ac:dyDescent="0.25">
      <c r="A255">
        <f t="shared" si="3"/>
        <v>80.899999999999594</v>
      </c>
      <c r="B255">
        <v>82562.171875</v>
      </c>
      <c r="C255">
        <v>70899.3125</v>
      </c>
      <c r="D255">
        <v>58341.2265625</v>
      </c>
      <c r="E255">
        <v>92445.5625</v>
      </c>
      <c r="F255">
        <f t="shared" si="4"/>
        <v>75215.546026347147</v>
      </c>
      <c r="G255">
        <v>77558.640625</v>
      </c>
      <c r="H255">
        <f t="shared" si="5"/>
        <v>49877.523452188056</v>
      </c>
      <c r="I255">
        <v>94767.171875</v>
      </c>
      <c r="O255">
        <v>76922.140625</v>
      </c>
      <c r="Q255">
        <v>50790.578125</v>
      </c>
    </row>
    <row r="256" spans="1:17" x14ac:dyDescent="0.25">
      <c r="A256">
        <f t="shared" si="3"/>
        <v>81.199999999999591</v>
      </c>
      <c r="B256">
        <v>81133.6640625</v>
      </c>
      <c r="C256">
        <v>70214.6015625</v>
      </c>
      <c r="D256">
        <f>M256-(M256-(0.00114086911379272*$A256+4.67251348734508)*EXP(12.5339187117317)*EXP($A256*-0.0385989574102322))</f>
        <v>57584.736390471517</v>
      </c>
      <c r="E256">
        <f>N256-(N256-(-0.0146821694746162*$A256+8.7714364231099)*EXP(12.5339187117317)*EXP($A256*-0.0385989574102322))</f>
        <v>91591.784986900399</v>
      </c>
      <c r="F256">
        <f t="shared" si="4"/>
        <v>74320.539384023534</v>
      </c>
      <c r="G256">
        <v>77233.015625</v>
      </c>
      <c r="H256">
        <f t="shared" si="5"/>
        <v>49239.141743786386</v>
      </c>
      <c r="I256">
        <v>93753.71875</v>
      </c>
      <c r="M256">
        <v>58068.28125</v>
      </c>
      <c r="N256">
        <v>91504.8828125</v>
      </c>
      <c r="O256">
        <v>76321.578125</v>
      </c>
      <c r="Q256">
        <v>50187.0546875</v>
      </c>
    </row>
    <row r="257" spans="1:18" x14ac:dyDescent="0.25">
      <c r="A257">
        <f t="shared" si="3"/>
        <v>81.499999999999588</v>
      </c>
      <c r="B257">
        <f>K257-(K257-(-0.0550128605043311*$A257+11.1919569616853)*EXP(12.5339187117317)*EXP($A257*-0.0385989574102322))</f>
        <v>80134.798075408486</v>
      </c>
      <c r="C257">
        <v>69077.8515625</v>
      </c>
      <c r="D257">
        <f t="shared" ref="D257:D302" si="6">M257-(M257-(0.00114086911379272*$A257+4.67251348734508)*EXP(12.5339187117317)*EXP($A257*-0.0385989574102322))</f>
        <v>56925.857489682392</v>
      </c>
      <c r="E257">
        <f t="shared" ref="E257:E302" si="7">N257-(N257-(-0.0146821694746162*$A257+8.7714364231099)*EXP(12.5339187117317)*EXP($A257*-0.0385989574102322))</f>
        <v>90484.682434401271</v>
      </c>
      <c r="F257">
        <f t="shared" si="4"/>
        <v>73436.171400753301</v>
      </c>
      <c r="G257">
        <v>75808.7109375</v>
      </c>
      <c r="H257">
        <f t="shared" si="5"/>
        <v>48608.848175575695</v>
      </c>
      <c r="I257">
        <v>92733.5078125</v>
      </c>
      <c r="K257">
        <v>80634.5</v>
      </c>
      <c r="M257">
        <v>57582.78515625</v>
      </c>
      <c r="N257">
        <v>91025.7109375</v>
      </c>
      <c r="O257">
        <v>75225.6171875</v>
      </c>
      <c r="Q257">
        <v>49551.609375</v>
      </c>
    </row>
    <row r="258" spans="1:18" x14ac:dyDescent="0.25">
      <c r="A258">
        <f t="shared" si="3"/>
        <v>81.799999999999585</v>
      </c>
      <c r="B258">
        <f t="shared" ref="B258:C302" si="8">K258-(K258-(-0.0550128605043311*$A258+11.1919569616853)*EXP(12.5339187117317)*EXP($A258*-0.0385989574102322))</f>
        <v>79017.338213335926</v>
      </c>
      <c r="C258">
        <v>67943.703125</v>
      </c>
      <c r="D258">
        <f t="shared" si="6"/>
        <v>56274.517126319872</v>
      </c>
      <c r="E258">
        <f t="shared" si="7"/>
        <v>89390.931599838426</v>
      </c>
      <c r="F258">
        <f t="shared" si="4"/>
        <v>72562.315743226223</v>
      </c>
      <c r="G258">
        <v>75071.390625</v>
      </c>
      <c r="H258">
        <f t="shared" si="5"/>
        <v>47986.54112715165</v>
      </c>
      <c r="I258">
        <v>91610.1875</v>
      </c>
      <c r="K258">
        <v>80174.734375</v>
      </c>
      <c r="M258">
        <v>56563.078125</v>
      </c>
      <c r="N258">
        <v>90418.6015625</v>
      </c>
      <c r="O258">
        <v>74754.2578125</v>
      </c>
      <c r="Q258">
        <v>49463.3203125</v>
      </c>
    </row>
    <row r="259" spans="1:18" x14ac:dyDescent="0.25">
      <c r="A259">
        <f t="shared" si="3"/>
        <v>82.099999999999582</v>
      </c>
      <c r="B259">
        <f t="shared" si="8"/>
        <v>77914.987142446233</v>
      </c>
      <c r="C259">
        <v>67460.0625</v>
      </c>
      <c r="D259">
        <f t="shared" si="6"/>
        <v>55630.62905186259</v>
      </c>
      <c r="E259">
        <f t="shared" si="7"/>
        <v>88310.371792198246</v>
      </c>
      <c r="F259">
        <f t="shared" si="4"/>
        <v>71698.847576936663</v>
      </c>
      <c r="G259">
        <v>74449.2890625</v>
      </c>
      <c r="H259">
        <f t="shared" si="5"/>
        <v>47372.120245943282</v>
      </c>
      <c r="I259">
        <v>90316.5703125</v>
      </c>
      <c r="K259">
        <v>79591.125</v>
      </c>
      <c r="M259">
        <v>56010.140625</v>
      </c>
      <c r="N259">
        <v>90133.34375</v>
      </c>
      <c r="O259">
        <v>73486.1953125</v>
      </c>
      <c r="Q259">
        <v>49185.453125</v>
      </c>
    </row>
    <row r="260" spans="1:18" x14ac:dyDescent="0.25">
      <c r="A260">
        <f t="shared" ref="A260:A302" si="9">A259+0.3</f>
        <v>82.399999999999579</v>
      </c>
      <c r="B260">
        <f t="shared" si="8"/>
        <v>76827.545086535392</v>
      </c>
      <c r="C260">
        <v>66651.4453125</v>
      </c>
      <c r="D260">
        <f t="shared" si="6"/>
        <v>54994.10800452088</v>
      </c>
      <c r="E260">
        <f t="shared" si="7"/>
        <v>87242.844250778027</v>
      </c>
      <c r="F260">
        <f t="shared" si="4"/>
        <v>70845.643548417574</v>
      </c>
      <c r="G260">
        <v>73942.578125</v>
      </c>
      <c r="H260">
        <f t="shared" si="5"/>
        <v>46765.4864314898</v>
      </c>
      <c r="I260">
        <v>89494.2890625</v>
      </c>
      <c r="K260">
        <v>79317.5625</v>
      </c>
      <c r="M260">
        <v>55646.73828125</v>
      </c>
      <c r="N260">
        <v>89392.6953125</v>
      </c>
      <c r="O260">
        <v>73467.5</v>
      </c>
      <c r="Q260">
        <v>48155.37109375</v>
      </c>
    </row>
    <row r="261" spans="1:18" x14ac:dyDescent="0.25">
      <c r="A261">
        <f t="shared" si="9"/>
        <v>82.699999999999577</v>
      </c>
      <c r="B261">
        <f t="shared" si="8"/>
        <v>75754.814866783388</v>
      </c>
      <c r="C261">
        <v>65519.71875</v>
      </c>
      <c r="D261">
        <f t="shared" si="6"/>
        <v>54364.869697948387</v>
      </c>
      <c r="E261">
        <f t="shared" si="7"/>
        <v>86188.192122037828</v>
      </c>
      <c r="F261">
        <f t="shared" si="4"/>
        <v>70002.581767684678</v>
      </c>
      <c r="G261">
        <v>72551.3359375</v>
      </c>
      <c r="H261">
        <f t="shared" si="5"/>
        <v>46166.541819910955</v>
      </c>
      <c r="I261">
        <v>88242.359375</v>
      </c>
      <c r="K261">
        <v>78764.40625</v>
      </c>
      <c r="M261">
        <v>55038.03125</v>
      </c>
      <c r="N261">
        <v>89124.3828125</v>
      </c>
      <c r="O261">
        <v>72022.265625</v>
      </c>
      <c r="Q261">
        <v>47677.546875</v>
      </c>
    </row>
    <row r="262" spans="1:18" x14ac:dyDescent="0.25">
      <c r="A262">
        <f t="shared" si="9"/>
        <v>82.999999999999574</v>
      </c>
      <c r="B262">
        <f t="shared" si="8"/>
        <v>74696.601868427169</v>
      </c>
      <c r="C262">
        <f>L262-(L262-(-0.0135226731744952*$A262+6.88329988382796)*EXP(12.5339187117317)*EXP($A262*-0.0385989574102322))</f>
        <v>64945.392830483674</v>
      </c>
      <c r="D262">
        <f t="shared" si="6"/>
        <v>53742.830810083069</v>
      </c>
      <c r="E262">
        <f t="shared" si="7"/>
        <v>85146.260436730052</v>
      </c>
      <c r="F262">
        <f t="shared" si="4"/>
        <v>69169.541790888907</v>
      </c>
      <c r="G262">
        <v>71860.5078125</v>
      </c>
      <c r="H262">
        <f t="shared" si="5"/>
        <v>45575.189768569442</v>
      </c>
      <c r="I262">
        <f>R262-(R262-(0.00558822373980425*$A262+7.29586089477192)*EXP(12.5339187117317)*EXP($A262*-0.0385989574102322))</f>
        <v>87478.365423894385</v>
      </c>
      <c r="K262">
        <v>77961.828125</v>
      </c>
      <c r="L262">
        <v>65158.3671875</v>
      </c>
      <c r="M262">
        <v>54397.42578125</v>
      </c>
      <c r="N262">
        <v>87951.84375</v>
      </c>
      <c r="O262">
        <v>71672.3984375</v>
      </c>
      <c r="Q262">
        <v>47212.21875</v>
      </c>
      <c r="R262">
        <v>87617.25</v>
      </c>
    </row>
    <row r="263" spans="1:18" x14ac:dyDescent="0.25">
      <c r="A263">
        <f t="shared" si="9"/>
        <v>83.299999999999571</v>
      </c>
      <c r="B263">
        <f t="shared" si="8"/>
        <v>73652.714007856441</v>
      </c>
      <c r="C263">
        <f t="shared" ref="C263:C302" si="10">L263-(L263-(-0.0135226731744952*$A263+6.88329988382796)*EXP(12.5339187117317)*EXP($A263*-0.0385989574102322))</f>
        <v>64152.475371543274</v>
      </c>
      <c r="D263">
        <f t="shared" si="6"/>
        <v>53127.908972115431</v>
      </c>
      <c r="E263">
        <f t="shared" si="7"/>
        <v>84116.896087302317</v>
      </c>
      <c r="F263">
        <f t="shared" si="4"/>
        <v>68346.404603173927</v>
      </c>
      <c r="G263">
        <v>71296.15625</v>
      </c>
      <c r="H263">
        <f t="shared" si="5"/>
        <v>44991.33484092218</v>
      </c>
      <c r="I263">
        <f t="shared" ref="I263:I302" si="11">R263-(R263-(0.00558822373980425*$A263+7.29586089477192)*EXP(12.5339187117317)*EXP($A263*-0.0385989574102322))</f>
        <v>86489.917662169304</v>
      </c>
      <c r="K263">
        <v>77021.5625</v>
      </c>
      <c r="L263">
        <v>65011.15625</v>
      </c>
      <c r="M263">
        <v>53858.6953125</v>
      </c>
      <c r="N263">
        <v>87257.6875</v>
      </c>
      <c r="O263">
        <v>70220.828125</v>
      </c>
      <c r="Q263">
        <v>46675.8671875</v>
      </c>
      <c r="R263">
        <v>86730.7578125</v>
      </c>
    </row>
    <row r="264" spans="1:18" x14ac:dyDescent="0.25">
      <c r="A264">
        <f t="shared" si="9"/>
        <v>83.599999999999568</v>
      </c>
      <c r="B264">
        <f t="shared" si="8"/>
        <v>72622.961700127562</v>
      </c>
      <c r="C264">
        <f t="shared" si="10"/>
        <v>63369.207163183186</v>
      </c>
      <c r="D264">
        <f t="shared" si="6"/>
        <v>52520.022757583341</v>
      </c>
      <c r="E264">
        <f t="shared" si="7"/>
        <v>83099.947805571181</v>
      </c>
      <c r="F264">
        <f t="shared" si="4"/>
        <v>67533.052601736999</v>
      </c>
      <c r="G264">
        <v>70662.828125</v>
      </c>
      <c r="H264">
        <f t="shared" si="5"/>
        <v>44414.882791558812</v>
      </c>
      <c r="I264">
        <f t="shared" si="11"/>
        <v>85512.634717675042</v>
      </c>
      <c r="K264">
        <v>76695.921875</v>
      </c>
      <c r="L264">
        <v>64576.21484375</v>
      </c>
      <c r="M264">
        <v>53259.24609375</v>
      </c>
      <c r="N264">
        <v>86496.234375</v>
      </c>
      <c r="O264">
        <v>70003.203125</v>
      </c>
      <c r="Q264">
        <v>46040.13671875</v>
      </c>
      <c r="R264">
        <v>86220.953125</v>
      </c>
    </row>
    <row r="265" spans="1:18" x14ac:dyDescent="0.25">
      <c r="A265">
        <f t="shared" si="9"/>
        <v>83.899999999999565</v>
      </c>
      <c r="B265">
        <f t="shared" si="8"/>
        <v>71607.157826889888</v>
      </c>
      <c r="C265">
        <f t="shared" si="10"/>
        <v>62595.47112241327</v>
      </c>
      <c r="D265">
        <f t="shared" si="6"/>
        <v>51919.091671591559</v>
      </c>
      <c r="E265">
        <f t="shared" si="7"/>
        <v>82095.266140663312</v>
      </c>
      <c r="F265">
        <f t="shared" si="4"/>
        <v>66729.369579090402</v>
      </c>
      <c r="G265">
        <v>69916.46875</v>
      </c>
      <c r="H265">
        <f t="shared" si="5"/>
        <v>43845.740551424758</v>
      </c>
      <c r="I265">
        <f t="shared" si="11"/>
        <v>84546.390527216747</v>
      </c>
      <c r="K265">
        <v>75911.265625</v>
      </c>
      <c r="L265">
        <v>64308.91796875</v>
      </c>
      <c r="M265">
        <v>53149.03125</v>
      </c>
      <c r="N265">
        <v>85487.1875</v>
      </c>
      <c r="O265">
        <v>69154.34375</v>
      </c>
      <c r="Q265">
        <v>45462.53125</v>
      </c>
      <c r="R265">
        <v>86329.515625</v>
      </c>
    </row>
    <row r="266" spans="1:18" x14ac:dyDescent="0.25">
      <c r="A266">
        <f t="shared" si="9"/>
        <v>84.199999999999562</v>
      </c>
      <c r="B266">
        <f t="shared" si="8"/>
        <v>70605.117704719145</v>
      </c>
      <c r="C266">
        <f t="shared" si="10"/>
        <v>61831.151583194805</v>
      </c>
      <c r="D266">
        <f t="shared" si="6"/>
        <v>51325.036140154181</v>
      </c>
      <c r="E266">
        <f t="shared" si="7"/>
        <v>81102.703437220262</v>
      </c>
      <c r="F266">
        <f t="shared" si="4"/>
        <v>65935.240706520912</v>
      </c>
      <c r="G266">
        <v>68699.59375</v>
      </c>
      <c r="H266">
        <f t="shared" si="5"/>
        <v>43283.816213226484</v>
      </c>
      <c r="I266">
        <f t="shared" si="11"/>
        <v>83591.060450443809</v>
      </c>
      <c r="K266">
        <v>75265.0390625</v>
      </c>
      <c r="L266">
        <v>63824.2421875</v>
      </c>
      <c r="M266">
        <v>52329.90234375</v>
      </c>
      <c r="N266">
        <v>85058.6484375</v>
      </c>
      <c r="O266">
        <v>68179.2265625</v>
      </c>
      <c r="Q266">
        <v>45130.265625</v>
      </c>
      <c r="R266">
        <v>86526.546875</v>
      </c>
    </row>
    <row r="267" spans="1:18" x14ac:dyDescent="0.25">
      <c r="A267">
        <f t="shared" si="9"/>
        <v>84.499999999999559</v>
      </c>
      <c r="B267">
        <f t="shared" si="8"/>
        <v>69616.659053853567</v>
      </c>
      <c r="C267">
        <f t="shared" si="10"/>
        <v>61076.134279333397</v>
      </c>
      <c r="D267">
        <f t="shared" si="6"/>
        <v>50737.777499659642</v>
      </c>
      <c r="E267">
        <f t="shared" si="7"/>
        <v>80122.113813864853</v>
      </c>
      <c r="F267">
        <f t="shared" si="4"/>
        <v>65150.552517745564</v>
      </c>
      <c r="G267">
        <v>68340.5625</v>
      </c>
      <c r="H267">
        <f t="shared" si="5"/>
        <v>42729.019017017206</v>
      </c>
      <c r="I267">
        <f t="shared" si="11"/>
        <v>82646.521253797429</v>
      </c>
      <c r="K267">
        <v>74340.1875</v>
      </c>
      <c r="L267">
        <v>63660.3125</v>
      </c>
      <c r="M267">
        <v>51713.5078125</v>
      </c>
      <c r="N267">
        <v>84410.296875</v>
      </c>
      <c r="O267">
        <v>67743.5859375</v>
      </c>
      <c r="Q267">
        <v>44537.1171875</v>
      </c>
      <c r="R267">
        <v>86041.78125</v>
      </c>
    </row>
    <row r="268" spans="1:18" x14ac:dyDescent="0.25">
      <c r="A268">
        <f t="shared" si="9"/>
        <v>84.799999999999557</v>
      </c>
      <c r="B268">
        <f t="shared" si="8"/>
        <v>68641.601967326496</v>
      </c>
      <c r="C268">
        <f t="shared" si="10"/>
        <v>60330.306327577258</v>
      </c>
      <c r="D268">
        <f t="shared" si="6"/>
        <v>50157.237986455671</v>
      </c>
      <c r="E268">
        <f t="shared" si="7"/>
        <v>79153.353141924876</v>
      </c>
      <c r="F268">
        <f t="shared" si="4"/>
        <v>64375.192892760599</v>
      </c>
      <c r="G268">
        <v>67628.765625</v>
      </c>
      <c r="H268">
        <f t="shared" si="5"/>
        <v>42181.25933596016</v>
      </c>
      <c r="I268">
        <f t="shared" si="11"/>
        <v>81712.651094638204</v>
      </c>
      <c r="K268">
        <v>73857.015625</v>
      </c>
      <c r="L268">
        <v>62692.4609375</v>
      </c>
      <c r="M268">
        <v>51427.19140625</v>
      </c>
      <c r="N268">
        <v>83267.5625</v>
      </c>
      <c r="O268">
        <v>66786.296875</v>
      </c>
      <c r="Q268">
        <v>43929.0234375</v>
      </c>
      <c r="R268">
        <v>85824.828125</v>
      </c>
    </row>
    <row r="269" spans="1:18" x14ac:dyDescent="0.25">
      <c r="A269">
        <f t="shared" si="9"/>
        <v>85.099999999999554</v>
      </c>
      <c r="B269">
        <f t="shared" si="8"/>
        <v>67679.768880491873</v>
      </c>
      <c r="C269">
        <f t="shared" si="10"/>
        <v>59593.556210919793</v>
      </c>
      <c r="D269">
        <f t="shared" si="6"/>
        <v>49583.340726553739</v>
      </c>
      <c r="E269">
        <f t="shared" si="7"/>
        <v>78196.279024411968</v>
      </c>
      <c r="F269">
        <f t="shared" si="4"/>
        <v>63609.051041882056</v>
      </c>
      <c r="G269">
        <v>66966.9765625</v>
      </c>
      <c r="H269">
        <f t="shared" si="5"/>
        <v>41640.44866226794</v>
      </c>
      <c r="I269">
        <f t="shared" si="11"/>
        <v>80789.329505553818</v>
      </c>
      <c r="K269">
        <v>73017.6875</v>
      </c>
      <c r="L269">
        <v>62382.796875</v>
      </c>
      <c r="M269">
        <v>50839.99609375</v>
      </c>
      <c r="N269">
        <v>82955.34375</v>
      </c>
      <c r="O269">
        <v>65988.34375</v>
      </c>
      <c r="Q269">
        <v>43732.046875</v>
      </c>
      <c r="R269">
        <v>85591.484375</v>
      </c>
    </row>
    <row r="270" spans="1:18" x14ac:dyDescent="0.25">
      <c r="A270">
        <f t="shared" si="9"/>
        <v>85.399999999999551</v>
      </c>
      <c r="B270">
        <f t="shared" si="8"/>
        <v>66730.98454093613</v>
      </c>
      <c r="C270">
        <f t="shared" si="10"/>
        <v>58865.773762102719</v>
      </c>
      <c r="D270">
        <f t="shared" si="6"/>
        <v>49016.009725451091</v>
      </c>
      <c r="E270">
        <f t="shared" si="7"/>
        <v>77250.750775251741</v>
      </c>
      <c r="F270">
        <f t="shared" si="4"/>
        <v>62852.017489975078</v>
      </c>
      <c r="G270">
        <v>66431.203125</v>
      </c>
      <c r="H270">
        <f t="shared" si="5"/>
        <v>41106.499593315144</v>
      </c>
      <c r="I270">
        <f t="shared" si="11"/>
        <v>79876.437378842893</v>
      </c>
      <c r="K270">
        <v>72494.90625</v>
      </c>
      <c r="L270">
        <v>61803.34375</v>
      </c>
      <c r="M270">
        <v>50453.94921875</v>
      </c>
      <c r="N270">
        <v>82085.078125</v>
      </c>
      <c r="O270">
        <v>65505.6171875</v>
      </c>
      <c r="Q270">
        <v>43321.3359375</v>
      </c>
      <c r="R270">
        <v>84471.2421875</v>
      </c>
    </row>
    <row r="271" spans="1:18" x14ac:dyDescent="0.25">
      <c r="A271">
        <f t="shared" si="9"/>
        <v>85.699999999999548</v>
      </c>
      <c r="B271">
        <f t="shared" si="8"/>
        <v>65795.075978773239</v>
      </c>
      <c r="C271">
        <f t="shared" si="10"/>
        <v>58146.850147318575</v>
      </c>
      <c r="D271">
        <f t="shared" si="6"/>
        <v>48455.169858069406</v>
      </c>
      <c r="E271">
        <f t="shared" si="7"/>
        <v>76316.629398763253</v>
      </c>
      <c r="F271">
        <f t="shared" si="4"/>
        <v>62103.984060870447</v>
      </c>
      <c r="G271">
        <v>65783.3515625</v>
      </c>
      <c r="H271">
        <f t="shared" si="5"/>
        <v>40579.325817922632</v>
      </c>
      <c r="I271">
        <f t="shared" si="11"/>
        <v>78973.85695117437</v>
      </c>
      <c r="K271">
        <v>71742.5234375</v>
      </c>
      <c r="L271">
        <v>60928.60546875</v>
      </c>
      <c r="M271">
        <v>49892.2578125</v>
      </c>
      <c r="N271">
        <v>80776.15625</v>
      </c>
      <c r="O271">
        <v>64504.81640625</v>
      </c>
      <c r="Q271">
        <v>42760.05859375</v>
      </c>
      <c r="R271">
        <v>84492.734375</v>
      </c>
    </row>
    <row r="272" spans="1:18" x14ac:dyDescent="0.25">
      <c r="A272">
        <f t="shared" si="9"/>
        <v>85.999999999999545</v>
      </c>
      <c r="B272">
        <f t="shared" si="8"/>
        <v>64871.872477316509</v>
      </c>
      <c r="C272">
        <f t="shared" si="10"/>
        <v>57436.677850109001</v>
      </c>
      <c r="D272">
        <f t="shared" si="6"/>
        <v>47900.746858808285</v>
      </c>
      <c r="E272">
        <f t="shared" si="7"/>
        <v>75393.777569383485</v>
      </c>
      <c r="F272">
        <f t="shared" si="4"/>
        <v>61364.843861965186</v>
      </c>
      <c r="G272">
        <v>64749.26953125</v>
      </c>
      <c r="H272">
        <f t="shared" si="5"/>
        <v>40058.842102810966</v>
      </c>
      <c r="I272">
        <f t="shared" si="11"/>
        <v>78081.471788419425</v>
      </c>
      <c r="K272">
        <v>70886.4765625</v>
      </c>
      <c r="L272">
        <v>60198.08984375</v>
      </c>
      <c r="M272">
        <v>49458.6953125</v>
      </c>
      <c r="N272">
        <v>80196.1484375</v>
      </c>
      <c r="O272">
        <v>64402.9140625</v>
      </c>
      <c r="Q272">
        <v>42572.8125</v>
      </c>
      <c r="R272">
        <v>83451.421875</v>
      </c>
    </row>
    <row r="273" spans="1:18" x14ac:dyDescent="0.25">
      <c r="A273">
        <f t="shared" si="9"/>
        <v>86.299999999999542</v>
      </c>
      <c r="B273">
        <f t="shared" si="8"/>
        <v>63961.205544123681</v>
      </c>
      <c r="C273">
        <f t="shared" si="10"/>
        <v>56735.15065545751</v>
      </c>
      <c r="D273">
        <f t="shared" si="6"/>
        <v>47352.667311712823</v>
      </c>
      <c r="E273">
        <f t="shared" si="7"/>
        <v>74482.059611635283</v>
      </c>
      <c r="F273">
        <f t="shared" si="4"/>
        <v>60634.491269006008</v>
      </c>
      <c r="G273">
        <v>64221.0546875</v>
      </c>
      <c r="H273">
        <f t="shared" si="5"/>
        <v>39544.964279221313</v>
      </c>
      <c r="I273">
        <f t="shared" si="11"/>
        <v>77199.166770654905</v>
      </c>
      <c r="K273">
        <v>69975.296875</v>
      </c>
      <c r="L273">
        <v>59921.16796875</v>
      </c>
      <c r="M273">
        <v>48529.6171875</v>
      </c>
      <c r="N273">
        <v>79520.390625</v>
      </c>
      <c r="O273">
        <v>63105.2734375</v>
      </c>
      <c r="Q273">
        <v>41580.0859375</v>
      </c>
      <c r="R273">
        <v>83504.453125</v>
      </c>
    </row>
    <row r="274" spans="1:18" x14ac:dyDescent="0.25">
      <c r="A274">
        <f t="shared" si="9"/>
        <v>86.59999999999954</v>
      </c>
      <c r="B274">
        <f t="shared" si="8"/>
        <v>63062.908882409749</v>
      </c>
      <c r="C274">
        <f t="shared" si="10"/>
        <v>56042.163634073535</v>
      </c>
      <c r="D274">
        <f t="shared" si="6"/>
        <v>46810.85864075338</v>
      </c>
      <c r="E274">
        <f t="shared" si="7"/>
        <v>73581.341480334624</v>
      </c>
      <c r="F274">
        <f t="shared" si="4"/>
        <v>59912.821911052706</v>
      </c>
      <c r="G274">
        <v>63598.5859375</v>
      </c>
      <c r="H274">
        <f t="shared" si="5"/>
        <v>39037.609229701229</v>
      </c>
      <c r="I274">
        <f t="shared" si="11"/>
        <v>76326.828077335449</v>
      </c>
      <c r="K274">
        <v>69202.7109375</v>
      </c>
      <c r="L274">
        <v>59498.10546875</v>
      </c>
      <c r="M274">
        <v>48177.62890625</v>
      </c>
      <c r="N274">
        <v>78843.609375</v>
      </c>
      <c r="O274">
        <v>62904.8515625</v>
      </c>
      <c r="Q274">
        <v>41393.66015625</v>
      </c>
      <c r="R274">
        <v>82439.109375</v>
      </c>
    </row>
    <row r="275" spans="1:18" x14ac:dyDescent="0.25">
      <c r="A275">
        <f t="shared" si="9"/>
        <v>86.899999999999537</v>
      </c>
      <c r="B275">
        <f t="shared" si="8"/>
        <v>62176.818362823535</v>
      </c>
      <c r="C275">
        <f t="shared" si="10"/>
        <v>55357.613126866221</v>
      </c>
      <c r="D275">
        <f t="shared" si="6"/>
        <v>46275.249100216839</v>
      </c>
      <c r="E275">
        <f t="shared" si="7"/>
        <v>72691.490741035406</v>
      </c>
      <c r="F275">
        <f t="shared" si="4"/>
        <v>59199.732655619926</v>
      </c>
      <c r="G275">
        <v>62919.12109375</v>
      </c>
      <c r="H275">
        <f t="shared" si="5"/>
        <v>38536.694875054003</v>
      </c>
      <c r="I275">
        <f t="shared" si="11"/>
        <v>75464.343172633278</v>
      </c>
      <c r="K275">
        <v>69383.859375</v>
      </c>
      <c r="L275">
        <v>58304.3125</v>
      </c>
      <c r="M275">
        <v>47594.55859375</v>
      </c>
      <c r="N275">
        <v>77891.0625</v>
      </c>
      <c r="O275">
        <v>62441.4140625</v>
      </c>
      <c r="Q275">
        <v>40689.96484375</v>
      </c>
      <c r="R275">
        <v>82067.3046875</v>
      </c>
    </row>
    <row r="276" spans="1:18" x14ac:dyDescent="0.25">
      <c r="A276">
        <f t="shared" si="9"/>
        <v>87.199999999999534</v>
      </c>
      <c r="B276">
        <f t="shared" si="8"/>
        <v>61302.771995582647</v>
      </c>
      <c r="C276">
        <f t="shared" si="10"/>
        <v>54681.39672960496</v>
      </c>
      <c r="D276">
        <f t="shared" si="6"/>
        <v>45745.767765207442</v>
      </c>
      <c r="E276">
        <f t="shared" si="7"/>
        <v>71812.376550707995</v>
      </c>
      <c r="F276">
        <f t="shared" si="4"/>
        <v>58495.121593994649</v>
      </c>
      <c r="G276">
        <v>62384.2734375</v>
      </c>
      <c r="H276">
        <f t="shared" si="5"/>
        <v>38042.14016144877</v>
      </c>
      <c r="I276">
        <f t="shared" si="11"/>
        <v>74611.600790942946</v>
      </c>
      <c r="K276">
        <v>67922.859375</v>
      </c>
      <c r="L276">
        <v>58121.6484375</v>
      </c>
      <c r="M276">
        <v>47224.31640625</v>
      </c>
      <c r="N276">
        <v>77194.09375</v>
      </c>
      <c r="O276">
        <v>61703.4296875</v>
      </c>
      <c r="Q276">
        <v>40610.3515625</v>
      </c>
      <c r="R276">
        <v>81623.40625</v>
      </c>
    </row>
    <row r="277" spans="1:18" x14ac:dyDescent="0.25">
      <c r="A277">
        <f t="shared" si="9"/>
        <v>87.499999999999531</v>
      </c>
      <c r="B277">
        <f t="shared" si="8"/>
        <v>60440.609902963217</v>
      </c>
      <c r="C277">
        <f t="shared" si="10"/>
        <v>54013.413277764907</v>
      </c>
      <c r="D277">
        <f t="shared" si="6"/>
        <v>45222.344522256637</v>
      </c>
      <c r="E277">
        <f t="shared" si="7"/>
        <v>70943.869638649456</v>
      </c>
      <c r="F277">
        <f t="shared" si="4"/>
        <v>57798.888026727764</v>
      </c>
      <c r="G277">
        <v>62017.85546875</v>
      </c>
      <c r="H277">
        <f t="shared" si="5"/>
        <v>37553.865047690022</v>
      </c>
      <c r="I277">
        <f t="shared" si="11"/>
        <v>73768.490922549739</v>
      </c>
      <c r="K277">
        <v>67430.4609375</v>
      </c>
      <c r="L277">
        <v>57393.85546875</v>
      </c>
      <c r="M277">
        <v>46527.23046875</v>
      </c>
      <c r="N277">
        <v>76534</v>
      </c>
      <c r="O277">
        <v>60865.4296875</v>
      </c>
      <c r="Q277">
        <v>40361.16015625</v>
      </c>
      <c r="R277">
        <v>80728.5390625</v>
      </c>
    </row>
    <row r="278" spans="1:18" x14ac:dyDescent="0.25">
      <c r="A278">
        <f t="shared" si="9"/>
        <v>87.799999999999528</v>
      </c>
      <c r="B278">
        <f t="shared" si="8"/>
        <v>59590.174292139294</v>
      </c>
      <c r="C278">
        <f t="shared" si="10"/>
        <v>53353.562831555326</v>
      </c>
      <c r="D278">
        <f t="shared" si="6"/>
        <v>44704.910060040158</v>
      </c>
      <c r="E278">
        <f t="shared" si="7"/>
        <v>70085.842287622363</v>
      </c>
      <c r="F278">
        <f t="shared" si="4"/>
        <v>57110.932449297638</v>
      </c>
      <c r="G278">
        <v>60832.0078125</v>
      </c>
      <c r="H278">
        <f t="shared" si="5"/>
        <v>37071.790492644424</v>
      </c>
      <c r="I278">
        <f t="shared" si="11"/>
        <v>72934.904799459851</v>
      </c>
      <c r="K278">
        <v>66554.34375</v>
      </c>
      <c r="L278">
        <v>56980.1953125</v>
      </c>
      <c r="M278">
        <v>46177.3203125</v>
      </c>
      <c r="N278">
        <v>76208.0390625</v>
      </c>
      <c r="O278">
        <v>60335.6953125</v>
      </c>
      <c r="Q278">
        <v>39613.609375</v>
      </c>
      <c r="R278">
        <v>80129.59375</v>
      </c>
    </row>
    <row r="279" spans="1:18" x14ac:dyDescent="0.25">
      <c r="A279">
        <f t="shared" si="9"/>
        <v>88.099999999999525</v>
      </c>
      <c r="B279">
        <f t="shared" si="8"/>
        <v>58751.309428367545</v>
      </c>
      <c r="C279">
        <f t="shared" si="10"/>
        <v>52701.746661127829</v>
      </c>
      <c r="D279">
        <f t="shared" si="6"/>
        <v>44193.395860201257</v>
      </c>
      <c r="E279">
        <f t="shared" si="7"/>
        <v>69238.168315219213</v>
      </c>
      <c r="F279">
        <f t="shared" si="4"/>
        <v>56431.156537943076</v>
      </c>
      <c r="G279">
        <v>60295.3046875</v>
      </c>
      <c r="H279">
        <f t="shared" si="5"/>
        <v>36595.838442822605</v>
      </c>
      <c r="I279">
        <f t="shared" si="11"/>
        <v>72110.734881389944</v>
      </c>
      <c r="K279">
        <v>66102.984375</v>
      </c>
      <c r="L279">
        <v>56185.75</v>
      </c>
      <c r="M279">
        <v>45820.20703125</v>
      </c>
      <c r="N279">
        <v>75349.03125</v>
      </c>
      <c r="O279">
        <v>59335.4453125</v>
      </c>
      <c r="Q279">
        <v>38754.73828125</v>
      </c>
      <c r="R279">
        <v>79271.53125</v>
      </c>
    </row>
    <row r="280" spans="1:18" x14ac:dyDescent="0.25">
      <c r="A280">
        <f t="shared" si="9"/>
        <v>88.399999999999523</v>
      </c>
      <c r="B280">
        <f t="shared" si="8"/>
        <v>57923.861608513464</v>
      </c>
      <c r="C280">
        <f t="shared" si="10"/>
        <v>52057.867231963566</v>
      </c>
      <c r="D280">
        <f t="shared" si="6"/>
        <v>43687.734188279108</v>
      </c>
      <c r="E280">
        <f t="shared" si="7"/>
        <v>68400.723055450639</v>
      </c>
      <c r="F280">
        <f t="shared" si="4"/>
        <v>55759.463135664722</v>
      </c>
      <c r="G280">
        <v>60473.4140625</v>
      </c>
      <c r="H280">
        <f t="shared" si="5"/>
        <v>36125.931820114682</v>
      </c>
      <c r="I280">
        <f t="shared" si="11"/>
        <v>71295.874841915313</v>
      </c>
      <c r="K280">
        <v>65277.484375</v>
      </c>
      <c r="L280">
        <v>55609.68359375</v>
      </c>
      <c r="M280">
        <v>44890.578125</v>
      </c>
      <c r="N280">
        <v>74623.5234375</v>
      </c>
      <c r="O280">
        <v>59193.25</v>
      </c>
      <c r="Q280">
        <v>38614.9453125</v>
      </c>
      <c r="R280">
        <v>78709.09375</v>
      </c>
    </row>
    <row r="281" spans="1:18" x14ac:dyDescent="0.25">
      <c r="A281">
        <f t="shared" si="9"/>
        <v>88.69999999999952</v>
      </c>
      <c r="B281">
        <f t="shared" si="8"/>
        <v>57107.679134913742</v>
      </c>
      <c r="C281">
        <f t="shared" si="10"/>
        <v>51421.828190435735</v>
      </c>
      <c r="D281">
        <f t="shared" si="6"/>
        <v>43187.858084740699</v>
      </c>
      <c r="E281">
        <f t="shared" si="7"/>
        <v>67573.383340553279</v>
      </c>
      <c r="F281">
        <f t="shared" si="4"/>
        <v>55095.756238391572</v>
      </c>
      <c r="G281">
        <v>59126.73046875</v>
      </c>
      <c r="H281">
        <f t="shared" si="5"/>
        <v>35661.994509676973</v>
      </c>
      <c r="I281">
        <f t="shared" si="11"/>
        <v>70490.219554773576</v>
      </c>
      <c r="K281">
        <v>65022.7734375</v>
      </c>
      <c r="L281">
        <v>55030.6953125</v>
      </c>
      <c r="M281">
        <v>45178.44140625</v>
      </c>
      <c r="N281">
        <v>73878.421875</v>
      </c>
      <c r="O281">
        <v>58303.50390625</v>
      </c>
      <c r="Q281">
        <v>38465.12109375</v>
      </c>
      <c r="R281">
        <v>78183.90625</v>
      </c>
    </row>
    <row r="282" spans="1:18" x14ac:dyDescent="0.25">
      <c r="A282">
        <f t="shared" si="9"/>
        <v>88.999999999999517</v>
      </c>
      <c r="B282">
        <f t="shared" si="8"/>
        <v>56302.612289571938</v>
      </c>
      <c r="C282">
        <f t="shared" si="10"/>
        <v>50793.53434954687</v>
      </c>
      <c r="D282">
        <f t="shared" si="6"/>
        <v>42693.701356115744</v>
      </c>
      <c r="E282">
        <f t="shared" si="7"/>
        <v>66756.027483016456</v>
      </c>
      <c r="F282">
        <f t="shared" si="4"/>
        <v>54439.940981312022</v>
      </c>
      <c r="G282">
        <v>58411.5078125</v>
      </c>
      <c r="H282">
        <f t="shared" si="5"/>
        <v>35203.951347968621</v>
      </c>
      <c r="I282">
        <f t="shared" si="11"/>
        <v>69693.665080323597</v>
      </c>
      <c r="K282">
        <v>63481.6171875</v>
      </c>
      <c r="L282">
        <v>54987.421875</v>
      </c>
      <c r="M282">
        <v>44441.23046875</v>
      </c>
      <c r="N282">
        <v>72970.296875</v>
      </c>
      <c r="O282">
        <v>57796.609375</v>
      </c>
      <c r="Q282">
        <v>37729.4296875</v>
      </c>
      <c r="R282">
        <v>77819.515625</v>
      </c>
    </row>
    <row r="283" spans="1:18" x14ac:dyDescent="0.25">
      <c r="A283">
        <f t="shared" si="9"/>
        <v>89.299999999999514</v>
      </c>
      <c r="B283">
        <f t="shared" si="8"/>
        <v>55508.513308681802</v>
      </c>
      <c r="C283">
        <f t="shared" si="10"/>
        <v>50172.891674837338</v>
      </c>
      <c r="D283">
        <f t="shared" si="6"/>
        <v>42205.198566232473</v>
      </c>
      <c r="E283">
        <f t="shared" si="7"/>
        <v>65948.535257823372</v>
      </c>
      <c r="F283">
        <f t="shared" si="4"/>
        <v>53791.923625366398</v>
      </c>
      <c r="G283">
        <v>57719.42578125</v>
      </c>
      <c r="H283">
        <f t="shared" si="5"/>
        <v>34751.728110935743</v>
      </c>
      <c r="I283">
        <f t="shared" si="11"/>
        <v>68906.108652156341</v>
      </c>
      <c r="K283">
        <v>63144.8046875</v>
      </c>
      <c r="L283">
        <v>54427.21875</v>
      </c>
      <c r="M283">
        <v>44334.0859375</v>
      </c>
      <c r="N283">
        <v>72561.1796875</v>
      </c>
      <c r="O283">
        <v>57425.6875</v>
      </c>
      <c r="Q283">
        <v>37373.09375</v>
      </c>
      <c r="R283">
        <v>76992.5</v>
      </c>
    </row>
    <row r="284" spans="1:18" x14ac:dyDescent="0.25">
      <c r="A284">
        <f t="shared" si="9"/>
        <v>89.599999999999511</v>
      </c>
      <c r="B284">
        <f t="shared" si="8"/>
        <v>54725.236357475354</v>
      </c>
      <c r="C284">
        <f t="shared" si="10"/>
        <v>49559.807270464189</v>
      </c>
      <c r="D284">
        <f t="shared" si="6"/>
        <v>41722.285027554171</v>
      </c>
      <c r="E284">
        <f t="shared" si="7"/>
        <v>65150.78788490544</v>
      </c>
      <c r="F284">
        <f t="shared" si="4"/>
        <v>53151.611543899715</v>
      </c>
      <c r="G284">
        <v>57598.18359375</v>
      </c>
      <c r="H284">
        <f t="shared" si="5"/>
        <v>34305.251502341787</v>
      </c>
      <c r="I284">
        <f t="shared" si="11"/>
        <v>68127.448663857547</v>
      </c>
      <c r="K284">
        <v>62669.10546875</v>
      </c>
      <c r="L284">
        <v>53405.9921875</v>
      </c>
      <c r="M284">
        <v>43667.52734375</v>
      </c>
      <c r="N284">
        <v>71346.5859375</v>
      </c>
      <c r="O284">
        <v>56438.546875</v>
      </c>
      <c r="Q284">
        <v>36949.10546875</v>
      </c>
      <c r="R284">
        <v>76542.921875</v>
      </c>
    </row>
    <row r="285" spans="1:18" x14ac:dyDescent="0.25">
      <c r="A285">
        <f t="shared" si="9"/>
        <v>89.899999999999508</v>
      </c>
      <c r="B285">
        <f t="shared" si="8"/>
        <v>53952.63750539074</v>
      </c>
      <c r="C285">
        <f t="shared" si="10"/>
        <v>48954.189365447412</v>
      </c>
      <c r="D285">
        <f t="shared" si="6"/>
        <v>41244.89679261452</v>
      </c>
      <c r="E285">
        <f t="shared" si="7"/>
        <v>64362.668011806607</v>
      </c>
      <c r="F285">
        <f t="shared" si="4"/>
        <v>52518.913209472448</v>
      </c>
      <c r="G285">
        <v>56866.9375</v>
      </c>
      <c r="H285">
        <f t="shared" si="5"/>
        <v>33864.449142241872</v>
      </c>
      <c r="I285">
        <f t="shared" si="11"/>
        <v>67357.584655918981</v>
      </c>
      <c r="K285">
        <v>61900.171875</v>
      </c>
      <c r="L285">
        <v>53183.890625</v>
      </c>
      <c r="M285">
        <v>43529.3984375</v>
      </c>
      <c r="N285">
        <v>70975.3828125</v>
      </c>
      <c r="O285">
        <v>56079.9765625</v>
      </c>
      <c r="Q285">
        <v>36697.828125</v>
      </c>
      <c r="R285">
        <v>75306.28125</v>
      </c>
    </row>
    <row r="286" spans="1:18" x14ac:dyDescent="0.25">
      <c r="A286">
        <f t="shared" si="9"/>
        <v>90.199999999999505</v>
      </c>
      <c r="B286">
        <f t="shared" si="8"/>
        <v>53190.574701556354</v>
      </c>
      <c r="C286">
        <f t="shared" si="10"/>
        <v>48355.947300082225</v>
      </c>
      <c r="D286">
        <f t="shared" si="6"/>
        <v>40772.970645551046</v>
      </c>
      <c r="E286">
        <f t="shared" si="7"/>
        <v>63584.059696555472</v>
      </c>
      <c r="F286">
        <f t="shared" si="4"/>
        <v>51893.738180827604</v>
      </c>
      <c r="G286">
        <v>56038.81640625</v>
      </c>
      <c r="H286">
        <f t="shared" si="5"/>
        <v>33429.249555599708</v>
      </c>
      <c r="I286">
        <f t="shared" si="11"/>
        <v>66596.417302797738</v>
      </c>
      <c r="K286">
        <v>61463.2734375</v>
      </c>
      <c r="L286">
        <v>52716.765625</v>
      </c>
      <c r="M286">
        <v>42814</v>
      </c>
      <c r="N286">
        <v>70215.2421875</v>
      </c>
      <c r="O286">
        <v>55595.37109375</v>
      </c>
      <c r="Q286">
        <v>35967.59375</v>
      </c>
      <c r="R286">
        <v>75143.4453125</v>
      </c>
    </row>
    <row r="287" spans="1:18" x14ac:dyDescent="0.25">
      <c r="A287">
        <f t="shared" si="9"/>
        <v>90.499999999999503</v>
      </c>
      <c r="B287">
        <f t="shared" si="8"/>
        <v>52438.907750586986</v>
      </c>
      <c r="C287">
        <f t="shared" si="10"/>
        <v>47764.991512515</v>
      </c>
      <c r="D287">
        <f t="shared" si="6"/>
        <v>40306.444093735372</v>
      </c>
      <c r="E287">
        <f t="shared" si="7"/>
        <v>62814.848390742234</v>
      </c>
      <c r="F287">
        <f t="shared" si="4"/>
        <v>51275.997090012184</v>
      </c>
      <c r="G287">
        <v>55653.84765625</v>
      </c>
      <c r="H287">
        <f t="shared" si="5"/>
        <v>32999.582161045029</v>
      </c>
      <c r="I287">
        <f t="shared" si="11"/>
        <v>65843.848400121366</v>
      </c>
      <c r="K287">
        <v>60830.828125</v>
      </c>
      <c r="L287">
        <v>52217.14453125</v>
      </c>
      <c r="M287">
        <v>42700.7421875</v>
      </c>
      <c r="N287">
        <v>69550.421875</v>
      </c>
      <c r="O287">
        <v>54532.0625</v>
      </c>
      <c r="Q287">
        <v>35348.9453125</v>
      </c>
      <c r="R287">
        <v>74480.1640625</v>
      </c>
    </row>
    <row r="288" spans="1:18" x14ac:dyDescent="0.25">
      <c r="A288">
        <f t="shared" si="9"/>
        <v>90.7999999999995</v>
      </c>
      <c r="B288">
        <f t="shared" si="8"/>
        <v>51697.498288688163</v>
      </c>
      <c r="C288">
        <f t="shared" si="10"/>
        <v>47181.233525480944</v>
      </c>
      <c r="D288">
        <f t="shared" si="6"/>
        <v>39845.255359499235</v>
      </c>
      <c r="E288">
        <f t="shared" si="7"/>
        <v>62054.920922798701</v>
      </c>
      <c r="F288">
        <f t="shared" si="4"/>
        <v>50665.601629651195</v>
      </c>
      <c r="G288">
        <v>55027</v>
      </c>
      <c r="H288">
        <f t="shared" si="5"/>
        <v>32575.377259770001</v>
      </c>
      <c r="I288">
        <f t="shared" si="11"/>
        <v>65099.780852037278</v>
      </c>
      <c r="K288">
        <v>60031.609375</v>
      </c>
      <c r="L288">
        <v>51647.04296875</v>
      </c>
      <c r="M288">
        <v>42036.9140625</v>
      </c>
      <c r="N288">
        <v>68869.8125</v>
      </c>
      <c r="O288">
        <v>54068.8984375</v>
      </c>
      <c r="Q288">
        <v>35310.23046875</v>
      </c>
      <c r="R288">
        <v>74079.84375</v>
      </c>
    </row>
    <row r="289" spans="1:18" x14ac:dyDescent="0.25">
      <c r="A289">
        <f t="shared" si="9"/>
        <v>91.099999999999497</v>
      </c>
      <c r="B289">
        <f t="shared" si="8"/>
        <v>50966.209760064805</v>
      </c>
      <c r="C289">
        <f t="shared" si="10"/>
        <v>46604.585933201888</v>
      </c>
      <c r="D289">
        <f t="shared" si="6"/>
        <v>39389.343371955249</v>
      </c>
      <c r="E289">
        <f t="shared" si="7"/>
        <v>61304.165481478536</v>
      </c>
      <c r="F289">
        <f t="shared" si="4"/>
        <v>50062.464540372457</v>
      </c>
      <c r="G289">
        <v>54715.515625</v>
      </c>
      <c r="H289">
        <f t="shared" si="5"/>
        <v>32156.566024562933</v>
      </c>
      <c r="I289">
        <f t="shared" si="11"/>
        <v>64364.118658704981</v>
      </c>
      <c r="K289">
        <v>59333.71875</v>
      </c>
      <c r="L289">
        <v>51111.31640625</v>
      </c>
      <c r="M289">
        <v>41675.921875</v>
      </c>
      <c r="N289">
        <v>68268.28125</v>
      </c>
      <c r="O289">
        <v>52859.953125</v>
      </c>
      <c r="Q289">
        <v>35048.875</v>
      </c>
      <c r="R289">
        <v>73233.0703125</v>
      </c>
    </row>
    <row r="290" spans="1:18" x14ac:dyDescent="0.25">
      <c r="A290">
        <f t="shared" si="9"/>
        <v>91.399999999999494</v>
      </c>
      <c r="B290">
        <f t="shared" si="8"/>
        <v>50244.907393630223</v>
      </c>
      <c r="C290">
        <f t="shared" si="10"/>
        <v>46034.962388441614</v>
      </c>
      <c r="D290">
        <f t="shared" si="6"/>
        <v>38938.647758910964</v>
      </c>
      <c r="E290">
        <f t="shared" si="7"/>
        <v>60562.471599535034</v>
      </c>
      <c r="F290">
        <f t="shared" si="4"/>
        <v>49466.499598380287</v>
      </c>
      <c r="G290">
        <v>54488.46875</v>
      </c>
      <c r="H290">
        <f t="shared" si="5"/>
        <v>31743.080488977339</v>
      </c>
      <c r="I290">
        <f t="shared" si="11"/>
        <v>63636.766903929099</v>
      </c>
      <c r="K290">
        <v>58630.34375</v>
      </c>
      <c r="L290">
        <v>50933.7265625</v>
      </c>
      <c r="M290">
        <v>41139.3515625</v>
      </c>
      <c r="N290">
        <v>67648.546875</v>
      </c>
      <c r="O290">
        <v>53338.73828125</v>
      </c>
      <c r="Q290">
        <v>34588.7109375</v>
      </c>
      <c r="R290">
        <v>73015.328125</v>
      </c>
    </row>
    <row r="291" spans="1:18" x14ac:dyDescent="0.25">
      <c r="A291">
        <f t="shared" si="9"/>
        <v>91.699999999999491</v>
      </c>
      <c r="B291">
        <f t="shared" si="8"/>
        <v>49533.45818001189</v>
      </c>
      <c r="C291">
        <f t="shared" si="10"/>
        <v>45472.277589717669</v>
      </c>
      <c r="D291">
        <f t="shared" si="6"/>
        <v>38493.108838875829</v>
      </c>
      <c r="E291">
        <f t="shared" si="7"/>
        <v>59829.730137594997</v>
      </c>
      <c r="F291">
        <f t="shared" si="4"/>
        <v>48877.621603176645</v>
      </c>
      <c r="G291">
        <v>53483.6875</v>
      </c>
      <c r="H291">
        <f t="shared" si="5"/>
        <v>31334.853536635059</v>
      </c>
      <c r="I291">
        <f t="shared" si="11"/>
        <v>62917.631742932259</v>
      </c>
      <c r="K291">
        <v>58266.60546875</v>
      </c>
      <c r="L291">
        <v>50166.828125</v>
      </c>
      <c r="M291">
        <v>40775.62109375</v>
      </c>
      <c r="N291">
        <v>67177.2421875</v>
      </c>
      <c r="O291">
        <v>52728.5625</v>
      </c>
      <c r="Q291">
        <v>34230.5703125</v>
      </c>
      <c r="R291">
        <v>72447.078125</v>
      </c>
    </row>
    <row r="292" spans="1:18" x14ac:dyDescent="0.25">
      <c r="A292">
        <f t="shared" si="9"/>
        <v>91.999999999999488</v>
      </c>
      <c r="B292">
        <f t="shared" si="8"/>
        <v>48831.730848849948</v>
      </c>
      <c r="C292">
        <f t="shared" si="10"/>
        <v>44916.447268666903</v>
      </c>
      <c r="D292">
        <f t="shared" si="6"/>
        <v>38052.667613159167</v>
      </c>
      <c r="E292">
        <f t="shared" si="7"/>
        <v>59105.833268225164</v>
      </c>
      <c r="F292">
        <f t="shared" si="4"/>
        <v>48295.74636542736</v>
      </c>
      <c r="G292">
        <v>52587.3671875</v>
      </c>
      <c r="H292">
        <f t="shared" si="5"/>
        <v>30931.81889066139</v>
      </c>
      <c r="I292">
        <f t="shared" si="11"/>
        <v>62206.620390265445</v>
      </c>
      <c r="K292">
        <v>57871.171875</v>
      </c>
      <c r="L292">
        <v>49942.9453125</v>
      </c>
      <c r="M292">
        <v>40628.1015625</v>
      </c>
      <c r="N292">
        <v>66231.6015625</v>
      </c>
      <c r="O292">
        <v>52180.1484375</v>
      </c>
      <c r="Q292">
        <v>33715.44140625</v>
      </c>
      <c r="R292">
        <v>71738.7734375</v>
      </c>
    </row>
    <row r="293" spans="1:18" x14ac:dyDescent="0.25">
      <c r="A293">
        <f t="shared" si="9"/>
        <v>92.299999999999486</v>
      </c>
      <c r="B293">
        <f t="shared" si="8"/>
        <v>48139.595846385149</v>
      </c>
      <c r="C293">
        <f t="shared" si="10"/>
        <v>44367.388177563684</v>
      </c>
      <c r="D293">
        <f t="shared" si="6"/>
        <v>37617.265758058937</v>
      </c>
      <c r="E293">
        <f t="shared" si="7"/>
        <v>58390.674460190094</v>
      </c>
      <c r="F293">
        <f t="shared" si="4"/>
        <v>47720.790694972522</v>
      </c>
      <c r="G293">
        <v>52313.640625</v>
      </c>
      <c r="H293">
        <f t="shared" si="5"/>
        <v>30533.911103251019</v>
      </c>
      <c r="I293">
        <f t="shared" si="11"/>
        <v>61503.641107855205</v>
      </c>
      <c r="K293">
        <v>56916.640625</v>
      </c>
      <c r="L293">
        <v>49240.5234375</v>
      </c>
      <c r="M293">
        <v>40107.859375</v>
      </c>
      <c r="N293">
        <v>65951.515625</v>
      </c>
      <c r="O293">
        <v>51483.17578125</v>
      </c>
      <c r="Q293">
        <v>33517.078125</v>
      </c>
      <c r="R293">
        <v>70809.796875</v>
      </c>
    </row>
    <row r="294" spans="1:18" x14ac:dyDescent="0.25">
      <c r="A294">
        <f t="shared" si="9"/>
        <v>92.599999999999483</v>
      </c>
      <c r="B294">
        <f t="shared" si="8"/>
        <v>47456.925313332089</v>
      </c>
      <c r="C294">
        <f t="shared" si="10"/>
        <v>43825.018076988235</v>
      </c>
      <c r="D294">
        <f t="shared" si="6"/>
        <v>37186.845617139508</v>
      </c>
      <c r="E294">
        <f t="shared" si="7"/>
        <v>57684.148462898134</v>
      </c>
      <c r="F294">
        <f t="shared" si="4"/>
        <v>47152.672388978608</v>
      </c>
      <c r="G294">
        <v>51896.28515625</v>
      </c>
      <c r="H294">
        <f t="shared" si="5"/>
        <v>30141.065545362733</v>
      </c>
      <c r="I294">
        <f t="shared" si="11"/>
        <v>60808.603193185147</v>
      </c>
      <c r="K294">
        <v>56536.3359375</v>
      </c>
      <c r="L294">
        <v>48613.125</v>
      </c>
      <c r="M294">
        <v>39593.00390625</v>
      </c>
      <c r="N294">
        <v>65190.70703125</v>
      </c>
      <c r="O294">
        <v>50966.203125</v>
      </c>
      <c r="Q294">
        <v>33322.4921875</v>
      </c>
      <c r="R294">
        <v>70419.71875</v>
      </c>
    </row>
    <row r="295" spans="1:18" x14ac:dyDescent="0.25">
      <c r="A295">
        <f t="shared" si="9"/>
        <v>92.89999999999948</v>
      </c>
      <c r="B295">
        <f t="shared" si="8"/>
        <v>46783.593063034699</v>
      </c>
      <c r="C295">
        <f t="shared" si="10"/>
        <v>43289.255723644026</v>
      </c>
      <c r="D295">
        <f t="shared" si="6"/>
        <v>36761.350193598104</v>
      </c>
      <c r="E295">
        <f t="shared" si="7"/>
        <v>56986.151291034192</v>
      </c>
      <c r="F295">
        <f t="shared" si="4"/>
        <v>46591.310220231186</v>
      </c>
      <c r="G295">
        <v>51430.0703125</v>
      </c>
      <c r="H295">
        <f t="shared" si="5"/>
        <v>29753.218396541706</v>
      </c>
      <c r="I295">
        <f t="shared" si="11"/>
        <v>60121.416967611272</v>
      </c>
      <c r="K295">
        <v>56090.609375</v>
      </c>
      <c r="L295">
        <v>48197.2890625</v>
      </c>
      <c r="M295">
        <v>39389.53125</v>
      </c>
      <c r="N295">
        <v>64596.21484375</v>
      </c>
      <c r="O295">
        <v>50567.1015625</v>
      </c>
      <c r="Q295">
        <v>32746.0234375</v>
      </c>
      <c r="R295">
        <v>69756.96875</v>
      </c>
    </row>
    <row r="296" spans="1:18" x14ac:dyDescent="0.25">
      <c r="A296">
        <f t="shared" si="9"/>
        <v>93.199999999999477</v>
      </c>
      <c r="B296">
        <f t="shared" si="8"/>
        <v>46119.474559899798</v>
      </c>
      <c r="C296">
        <f t="shared" si="10"/>
        <v>42760.020858321557</v>
      </c>
      <c r="D296">
        <f t="shared" si="6"/>
        <v>36340.723142718241</v>
      </c>
      <c r="E296">
        <f t="shared" si="7"/>
        <v>56296.580209376101</v>
      </c>
      <c r="F296">
        <f t="shared" si="4"/>
        <v>46036.623925566135</v>
      </c>
      <c r="G296">
        <v>51088.0390625</v>
      </c>
      <c r="H296">
        <f t="shared" si="5"/>
        <v>29370.306634867437</v>
      </c>
      <c r="I296">
        <f t="shared" si="11"/>
        <v>59441.993764808547</v>
      </c>
      <c r="K296">
        <v>55457.2578125</v>
      </c>
      <c r="L296">
        <v>47865.578125</v>
      </c>
      <c r="M296">
        <v>39068.3828125</v>
      </c>
      <c r="N296">
        <v>63751.36328125</v>
      </c>
      <c r="O296">
        <v>50472.0859375</v>
      </c>
      <c r="Q296">
        <v>31994.32421875</v>
      </c>
      <c r="R296">
        <v>69549.921875</v>
      </c>
    </row>
    <row r="297" spans="1:18" x14ac:dyDescent="0.25">
      <c r="A297">
        <f t="shared" si="9"/>
        <v>93.499999999999474</v>
      </c>
      <c r="B297">
        <f t="shared" si="8"/>
        <v>45464.446898105838</v>
      </c>
      <c r="C297">
        <f t="shared" si="10"/>
        <v>42237.234194007789</v>
      </c>
      <c r="D297">
        <f t="shared" si="6"/>
        <v>35924.908764409833</v>
      </c>
      <c r="E297">
        <f t="shared" si="7"/>
        <v>55615.333717793415</v>
      </c>
      <c r="F297">
        <f t="shared" si="4"/>
        <v>45488.534194438136</v>
      </c>
      <c r="G297">
        <v>50406.5546875</v>
      </c>
      <c r="H297">
        <f t="shared" si="5"/>
        <v>28992.268027026188</v>
      </c>
      <c r="I297">
        <f t="shared" si="11"/>
        <v>58770.245919348352</v>
      </c>
      <c r="K297">
        <v>54801.1015625</v>
      </c>
      <c r="L297">
        <v>47947.8515625</v>
      </c>
      <c r="M297">
        <v>38948.77734375</v>
      </c>
      <c r="N297">
        <v>63779.46875</v>
      </c>
      <c r="O297">
        <v>49604.625</v>
      </c>
      <c r="Q297">
        <v>31867.611328125</v>
      </c>
      <c r="R297">
        <v>69024.3515625</v>
      </c>
    </row>
    <row r="298" spans="1:18" x14ac:dyDescent="0.25">
      <c r="A298">
        <f t="shared" si="9"/>
        <v>93.799999999999471</v>
      </c>
      <c r="B298">
        <f t="shared" si="8"/>
        <v>44818.388780582776</v>
      </c>
      <c r="C298">
        <f t="shared" si="10"/>
        <v>41720.817404138375</v>
      </c>
      <c r="D298">
        <f t="shared" si="6"/>
        <v>35513.851995834302</v>
      </c>
      <c r="E298">
        <f t="shared" si="7"/>
        <v>54942.311536425441</v>
      </c>
      <c r="F298">
        <f t="shared" si="4"/>
        <v>44946.962657624368</v>
      </c>
      <c r="G298">
        <v>50085.171875</v>
      </c>
      <c r="H298">
        <f t="shared" si="5"/>
        <v>28619.041118505873</v>
      </c>
      <c r="I298">
        <f t="shared" si="11"/>
        <v>58106.086755404234</v>
      </c>
      <c r="K298">
        <v>54327.234375</v>
      </c>
      <c r="L298">
        <v>47008.3515625</v>
      </c>
      <c r="M298">
        <v>38572.4375</v>
      </c>
      <c r="N298">
        <v>63007.75</v>
      </c>
      <c r="O298">
        <v>49083.53515625</v>
      </c>
      <c r="Q298">
        <v>31434.2109375</v>
      </c>
      <c r="R298">
        <v>68036.515625</v>
      </c>
    </row>
    <row r="299" spans="1:18" x14ac:dyDescent="0.25">
      <c r="A299">
        <f t="shared" si="9"/>
        <v>94.099999999999469</v>
      </c>
      <c r="B299">
        <f t="shared" si="8"/>
        <v>44181.180498260197</v>
      </c>
      <c r="C299">
        <f t="shared" si="10"/>
        <v>41210.693110992084</v>
      </c>
      <c r="D299">
        <f t="shared" si="6"/>
        <v>35107.498404114398</v>
      </c>
      <c r="E299">
        <f t="shared" si="7"/>
        <v>54277.414591037275</v>
      </c>
      <c r="F299">
        <f t="shared" si="4"/>
        <v>44411.831876062322</v>
      </c>
      <c r="G299">
        <v>49342.87109375</v>
      </c>
      <c r="H299">
        <f t="shared" si="5"/>
        <v>28250.565223912523</v>
      </c>
      <c r="I299">
        <f t="shared" si="11"/>
        <v>57449.430575585524</v>
      </c>
      <c r="K299">
        <v>53424.1171875</v>
      </c>
      <c r="L299">
        <v>46370.15625</v>
      </c>
      <c r="M299">
        <v>38205.3671875</v>
      </c>
      <c r="N299">
        <v>62338.68359375</v>
      </c>
      <c r="O299">
        <v>48318.6171875</v>
      </c>
      <c r="Q299">
        <v>31302.76171875</v>
      </c>
      <c r="R299">
        <v>67548.875</v>
      </c>
    </row>
    <row r="300" spans="1:18" x14ac:dyDescent="0.25">
      <c r="A300">
        <f t="shared" si="9"/>
        <v>94.399999999999466</v>
      </c>
      <c r="B300">
        <f t="shared" si="8"/>
        <v>43552.703909579817</v>
      </c>
      <c r="C300">
        <f t="shared" si="10"/>
        <v>40706.784874224621</v>
      </c>
      <c r="D300">
        <f t="shared" si="6"/>
        <v>34705.794179127086</v>
      </c>
      <c r="E300">
        <f t="shared" si="7"/>
        <v>53620.544998550926</v>
      </c>
      <c r="F300">
        <f t="shared" si="4"/>
        <v>43883.065329819576</v>
      </c>
      <c r="G300">
        <v>49283.55859375</v>
      </c>
      <c r="H300">
        <f t="shared" si="5"/>
        <v>27886.780417406215</v>
      </c>
      <c r="I300">
        <f t="shared" si="11"/>
        <v>56800.192649896504</v>
      </c>
      <c r="K300">
        <v>53387.0234375</v>
      </c>
      <c r="L300">
        <v>46083.375</v>
      </c>
      <c r="M300">
        <v>37645.96484375</v>
      </c>
      <c r="N300">
        <v>61501.08984375</v>
      </c>
      <c r="O300">
        <v>48035.8828125</v>
      </c>
      <c r="Q300">
        <v>30670.830078125</v>
      </c>
      <c r="R300">
        <v>67417.6484375</v>
      </c>
    </row>
    <row r="301" spans="1:18" x14ac:dyDescent="0.25">
      <c r="A301">
        <f t="shared" si="9"/>
        <v>94.699999999999463</v>
      </c>
      <c r="B301">
        <f t="shared" si="8"/>
        <v>42932.842420269299</v>
      </c>
      <c r="C301">
        <f t="shared" si="10"/>
        <v>40209.017179541057</v>
      </c>
      <c r="D301">
        <f t="shared" si="6"/>
        <v>34308.686126379122</v>
      </c>
      <c r="E301">
        <f t="shared" si="7"/>
        <v>52971.606052750001</v>
      </c>
      <c r="F301">
        <f t="shared" si="4"/>
        <v>43360.587407194398</v>
      </c>
      <c r="G301">
        <v>48832.24609375</v>
      </c>
      <c r="H301">
        <f t="shared" si="5"/>
        <v>27527.627523255418</v>
      </c>
      <c r="I301">
        <f t="shared" si="11"/>
        <v>56158.289204820328</v>
      </c>
      <c r="K301">
        <v>52791.078125</v>
      </c>
      <c r="L301">
        <v>45957.1484375</v>
      </c>
      <c r="M301">
        <v>37723.92578125</v>
      </c>
      <c r="N301">
        <v>60698.3828125</v>
      </c>
      <c r="O301">
        <v>47856.8984375</v>
      </c>
      <c r="Q301">
        <v>30646.6953125</v>
      </c>
      <c r="R301">
        <v>66897.171875</v>
      </c>
    </row>
    <row r="302" spans="1:18" x14ac:dyDescent="0.25">
      <c r="A302">
        <f t="shared" si="9"/>
        <v>94.99999999999946</v>
      </c>
      <c r="B302">
        <f t="shared" si="8"/>
        <v>42321.480963374175</v>
      </c>
      <c r="C302">
        <f t="shared" si="10"/>
        <v>39717.3154275048</v>
      </c>
      <c r="D302">
        <f t="shared" si="6"/>
        <v>33916.121659964068</v>
      </c>
      <c r="E302">
        <f t="shared" si="7"/>
        <v>52330.502210155726</v>
      </c>
      <c r="F302">
        <f t="shared" si="4"/>
        <v>42844.323393945662</v>
      </c>
      <c r="G302">
        <v>47691.8984375</v>
      </c>
      <c r="H302">
        <f t="shared" si="5"/>
        <v>27173.048106508199</v>
      </c>
      <c r="I302">
        <f t="shared" si="11"/>
        <v>55523.637412526165</v>
      </c>
      <c r="K302">
        <v>52384.46875</v>
      </c>
      <c r="L302">
        <v>45092.14453125</v>
      </c>
      <c r="M302">
        <v>37293.08984375</v>
      </c>
      <c r="N302">
        <v>60414.296875</v>
      </c>
      <c r="O302">
        <v>46987.375</v>
      </c>
      <c r="Q302">
        <v>30508.115234375</v>
      </c>
      <c r="R302">
        <v>65951.078125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MMTAT ATP 1</vt:lpstr>
      <vt:lpstr>MMTAT ATP 2</vt:lpstr>
      <vt:lpstr>MMTAT ATP 3</vt:lpstr>
      <vt:lpstr>MMTAT ATP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2023-09-21T13:50:51Z</dcterms:created>
  <dcterms:modified xsi:type="dcterms:W3CDTF">2023-09-21T17:34:57Z</dcterms:modified>
</cp:coreProperties>
</file>