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58CC3420-2F3D-443E-BF3D-FD4C63C6FEF3}" xr6:coauthVersionLast="47" xr6:coauthVersionMax="47" xr10:uidLastSave="{00000000-0000-0000-0000-000000000000}"/>
  <bookViews>
    <workbookView xWindow="1950" yWindow="1950" windowWidth="21600" windowHeight="11295" firstSheet="2" activeTab="7" xr2:uid="{2411BB9F-68E3-41F9-ADBE-6CB4F2ECFFD0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8" l="1"/>
  <c r="O1" i="8"/>
  <c r="N1" i="8"/>
  <c r="M1" i="8"/>
  <c r="L1" i="8"/>
  <c r="K1" i="8"/>
  <c r="J1" i="8"/>
  <c r="P1" i="7"/>
  <c r="O1" i="7"/>
  <c r="N1" i="7"/>
  <c r="M1" i="7"/>
  <c r="L1" i="7"/>
  <c r="K1" i="7"/>
  <c r="J1" i="7"/>
  <c r="P1" i="6"/>
  <c r="O1" i="6"/>
  <c r="N1" i="6"/>
  <c r="M1" i="6"/>
  <c r="L1" i="6"/>
  <c r="K1" i="6"/>
  <c r="J1" i="6"/>
  <c r="P1" i="5"/>
  <c r="O1" i="5"/>
  <c r="N1" i="5"/>
  <c r="M1" i="5"/>
  <c r="L1" i="5"/>
  <c r="K1" i="5"/>
  <c r="J1" i="5"/>
  <c r="P1" i="4"/>
  <c r="O1" i="4"/>
  <c r="N1" i="4"/>
  <c r="M1" i="4"/>
  <c r="L1" i="4"/>
  <c r="K1" i="4"/>
  <c r="J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K1" i="1"/>
  <c r="L1" i="1"/>
  <c r="M1" i="1"/>
  <c r="N1" i="1"/>
  <c r="O1" i="1"/>
  <c r="P1" i="1"/>
  <c r="J1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C30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267" i="7"/>
  <c r="D267" i="7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2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2"/>
  <c r="B267" i="8"/>
  <c r="D262" i="7"/>
  <c r="D263" i="7"/>
  <c r="D264" i="7"/>
  <c r="D265" i="7"/>
  <c r="D266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261" i="7"/>
  <c r="C272" i="4"/>
  <c r="C269" i="4"/>
  <c r="C270" i="4"/>
  <c r="C27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68" i="4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C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  <c r="C298" i="8" l="1"/>
  <c r="B282" i="8"/>
  <c r="C301" i="8"/>
  <c r="E284" i="8"/>
  <c r="E302" i="8"/>
  <c r="B294" i="8"/>
  <c r="C281" i="8"/>
  <c r="B298" i="8"/>
  <c r="D283" i="8"/>
  <c r="E288" i="8"/>
  <c r="B296" i="8"/>
  <c r="E287" i="8"/>
  <c r="C283" i="8"/>
  <c r="B278" i="8"/>
  <c r="C297" i="8"/>
  <c r="D294" i="8"/>
  <c r="B292" i="8"/>
  <c r="C280" i="8"/>
  <c r="C294" i="8"/>
  <c r="B281" i="8"/>
  <c r="E301" i="8"/>
  <c r="E289" i="8"/>
  <c r="B280" i="8"/>
  <c r="C279" i="8"/>
  <c r="C286" i="8"/>
  <c r="D298" i="8"/>
  <c r="C284" i="8"/>
  <c r="B295" i="8"/>
  <c r="D296" i="8"/>
  <c r="E285" i="8"/>
  <c r="E300" i="8"/>
  <c r="E297" i="8"/>
  <c r="E293" i="8"/>
  <c r="D299" i="8"/>
  <c r="C285" i="8"/>
  <c r="C300" i="8"/>
  <c r="B279" i="8"/>
  <c r="E286" i="8"/>
  <c r="C282" i="8"/>
  <c r="B277" i="8"/>
  <c r="D302" i="8"/>
  <c r="B275" i="8"/>
  <c r="D292" i="8"/>
  <c r="B274" i="8"/>
  <c r="D291" i="8"/>
  <c r="C293" i="8"/>
  <c r="B288" i="8"/>
  <c r="C292" i="8"/>
  <c r="E295" i="8"/>
  <c r="B270" i="8"/>
  <c r="C291" i="8"/>
  <c r="D288" i="8"/>
  <c r="B302" i="8"/>
  <c r="B269" i="8"/>
  <c r="C290" i="8"/>
  <c r="C274" i="8"/>
  <c r="D287" i="8"/>
  <c r="B301" i="8"/>
  <c r="B285" i="8"/>
  <c r="B268" i="8"/>
  <c r="C289" i="8"/>
  <c r="D281" i="8"/>
  <c r="D286" i="8"/>
  <c r="E292" i="8"/>
  <c r="C276" i="8"/>
  <c r="E294" i="8"/>
  <c r="B286" i="8"/>
  <c r="B300" i="8"/>
  <c r="B284" i="8"/>
  <c r="B273" i="8"/>
  <c r="C288" i="8"/>
  <c r="D301" i="8"/>
  <c r="D285" i="8"/>
  <c r="E291" i="8"/>
  <c r="B297" i="8"/>
  <c r="D282" i="8"/>
  <c r="D297" i="8"/>
  <c r="C299" i="8"/>
  <c r="D295" i="8"/>
  <c r="B293" i="8"/>
  <c r="B276" i="8"/>
  <c r="C296" i="8"/>
  <c r="D293" i="8"/>
  <c r="E299" i="8"/>
  <c r="B291" i="8"/>
  <c r="C295" i="8"/>
  <c r="E298" i="8"/>
  <c r="B290" i="8"/>
  <c r="C278" i="8"/>
  <c r="B289" i="8"/>
  <c r="B272" i="8"/>
  <c r="C277" i="8"/>
  <c r="D290" i="8"/>
  <c r="E296" i="8"/>
  <c r="B271" i="8"/>
  <c r="D289" i="8"/>
  <c r="B287" i="8"/>
  <c r="C275" i="8"/>
  <c r="B299" i="8"/>
  <c r="B283" i="8"/>
  <c r="C273" i="8"/>
  <c r="C287" i="8"/>
  <c r="D300" i="8"/>
  <c r="D284" i="8"/>
  <c r="E290" i="8"/>
</calcChain>
</file>

<file path=xl/sharedStrings.xml><?xml version="1.0" encoding="utf-8"?>
<sst xmlns="http://schemas.openxmlformats.org/spreadsheetml/2006/main" count="96" uniqueCount="10">
  <si>
    <t>ads8</t>
  </si>
  <si>
    <t>ads9</t>
  </si>
  <si>
    <t>ads10</t>
  </si>
  <si>
    <t>ads11</t>
  </si>
  <si>
    <t>ads12</t>
  </si>
  <si>
    <t>ads13</t>
  </si>
  <si>
    <t>ads14</t>
  </si>
  <si>
    <t>T</t>
  </si>
  <si>
    <t xml:space="preserve">T interval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</si>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</sst>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9AB-D3CE-4AFC-8F8E-300985A3891E}">
  <dimension ref="A1:P302"/>
  <sheetViews>
    <sheetView topLeftCell="D1" workbookViewId="0">
      <selection activeCell="I1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Q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55983.76953125</v>
      </c>
      <c r="C2">
        <v>42311.81640625</v>
      </c>
      <c r="D2">
        <v>46871.15234375</v>
      </c>
      <c r="E2">
        <v>48384.8515625</v>
      </c>
      <c r="F2">
        <v>56427.67578125</v>
      </c>
      <c r="G2">
        <v>125150.8125</v>
      </c>
      <c r="H2">
        <v>230157.484375</v>
      </c>
      <c r="J2" t="s">
        <v>9</v>
      </c>
      <c r="K2" t="s">
        <v>9</v>
      </c>
      <c r="L2" t="s">
        <v>9</v>
      </c>
      <c r="M2" t="s">
        <v>9</v>
      </c>
      <c r="N2">
        <v>9</v>
      </c>
      <c r="O2">
        <v>9</v>
      </c>
      <c r="P2">
        <v>14</v>
      </c>
    </row>
    <row r="3" spans="1:16" x14ac:dyDescent="0.25">
      <c r="A3">
        <f>A2+0.3</f>
        <v>5.3</v>
      </c>
      <c r="B3">
        <v>56081.38671875</v>
      </c>
      <c r="C3">
        <v>43645.4140625</v>
      </c>
      <c r="D3">
        <v>48756.8125</v>
      </c>
      <c r="E3">
        <v>51616.3984375</v>
      </c>
      <c r="F3">
        <v>58607.828125</v>
      </c>
      <c r="G3">
        <v>127260.1640625</v>
      </c>
      <c r="H3">
        <v>228160.578125</v>
      </c>
      <c r="N3">
        <v>12</v>
      </c>
      <c r="O3">
        <v>13</v>
      </c>
      <c r="P3">
        <v>27.5</v>
      </c>
    </row>
    <row r="4" spans="1:16" x14ac:dyDescent="0.25">
      <c r="A4">
        <f t="shared" ref="A4:A67" si="1">A3+0.3</f>
        <v>5.6</v>
      </c>
      <c r="B4">
        <v>55816.21484375</v>
      </c>
      <c r="C4">
        <v>44094.4375</v>
      </c>
      <c r="D4">
        <v>49852.48828125</v>
      </c>
      <c r="E4">
        <v>53794.28515625</v>
      </c>
      <c r="F4">
        <v>60808.37109375</v>
      </c>
      <c r="G4">
        <v>128717.3671875</v>
      </c>
      <c r="H4">
        <v>226674.5</v>
      </c>
    </row>
    <row r="5" spans="1:16" x14ac:dyDescent="0.25">
      <c r="A5">
        <f t="shared" si="1"/>
        <v>5.8999999999999995</v>
      </c>
      <c r="B5">
        <v>55549.796875</v>
      </c>
      <c r="C5">
        <v>44553.921875</v>
      </c>
      <c r="D5">
        <v>51168.0390625</v>
      </c>
      <c r="E5">
        <v>55749.4375</v>
      </c>
      <c r="F5">
        <v>62651.046875</v>
      </c>
      <c r="G5">
        <v>130303.4921875</v>
      </c>
      <c r="H5">
        <v>225297.5625</v>
      </c>
    </row>
    <row r="6" spans="1:16" x14ac:dyDescent="0.25">
      <c r="A6">
        <f t="shared" si="1"/>
        <v>6.1999999999999993</v>
      </c>
      <c r="B6">
        <v>55706.0546875</v>
      </c>
      <c r="C6">
        <v>44762.2890625</v>
      </c>
      <c r="D6">
        <v>51702.76171875</v>
      </c>
      <c r="E6">
        <v>57414.8046875</v>
      </c>
      <c r="F6">
        <v>64372.71875</v>
      </c>
      <c r="G6">
        <v>131950.875</v>
      </c>
      <c r="H6">
        <v>224323.828125</v>
      </c>
    </row>
    <row r="7" spans="1:16" x14ac:dyDescent="0.25">
      <c r="A7">
        <f t="shared" si="1"/>
        <v>6.4999999999999991</v>
      </c>
      <c r="B7">
        <v>55575.80859375</v>
      </c>
      <c r="C7">
        <v>44232.15625</v>
      </c>
      <c r="D7">
        <v>52205.703125</v>
      </c>
      <c r="E7">
        <v>58751.09375</v>
      </c>
      <c r="F7">
        <v>66066.6328125</v>
      </c>
      <c r="G7">
        <v>133491.140625</v>
      </c>
      <c r="H7">
        <v>222923.21875</v>
      </c>
    </row>
    <row r="8" spans="1:16" x14ac:dyDescent="0.25">
      <c r="A8">
        <f t="shared" si="1"/>
        <v>6.7999999999999989</v>
      </c>
      <c r="B8">
        <v>55352.06640625</v>
      </c>
      <c r="C8">
        <v>43876.421875</v>
      </c>
      <c r="D8">
        <v>52610.0234375</v>
      </c>
      <c r="E8">
        <v>59784.33203125</v>
      </c>
      <c r="F8">
        <v>67285.9609375</v>
      </c>
      <c r="G8">
        <v>134966.046875</v>
      </c>
      <c r="H8">
        <v>222077.921875</v>
      </c>
    </row>
    <row r="9" spans="1:16" x14ac:dyDescent="0.25">
      <c r="A9">
        <f t="shared" si="1"/>
        <v>7.0999999999999988</v>
      </c>
      <c r="B9">
        <v>55160.19921875</v>
      </c>
      <c r="C9">
        <v>44098.65625</v>
      </c>
      <c r="D9">
        <v>52512.046875</v>
      </c>
      <c r="E9">
        <v>60990.56640625</v>
      </c>
      <c r="F9">
        <v>68792.96875</v>
      </c>
      <c r="G9">
        <v>136394.375</v>
      </c>
      <c r="H9">
        <v>220776.28125</v>
      </c>
    </row>
    <row r="10" spans="1:16" x14ac:dyDescent="0.25">
      <c r="A10">
        <f t="shared" si="1"/>
        <v>7.3999999999999986</v>
      </c>
      <c r="B10">
        <v>54530.625</v>
      </c>
      <c r="C10">
        <v>43314.1015625</v>
      </c>
      <c r="D10">
        <v>52006.125</v>
      </c>
      <c r="E10">
        <v>61344.10546875</v>
      </c>
      <c r="F10">
        <v>69943.9765625</v>
      </c>
      <c r="G10">
        <v>138235.765625</v>
      </c>
      <c r="H10">
        <v>219809.5625</v>
      </c>
    </row>
    <row r="11" spans="1:16" x14ac:dyDescent="0.25">
      <c r="A11">
        <f t="shared" si="1"/>
        <v>7.6999999999999984</v>
      </c>
      <c r="B11">
        <v>54355.04296875</v>
      </c>
      <c r="C11">
        <v>42738.83984375</v>
      </c>
      <c r="D11">
        <v>51243.03125</v>
      </c>
      <c r="E11">
        <v>61683.65234375</v>
      </c>
      <c r="F11">
        <v>71161.703125</v>
      </c>
      <c r="G11">
        <v>139119.09375</v>
      </c>
      <c r="H11">
        <v>219014.15625</v>
      </c>
    </row>
    <row r="12" spans="1:16" x14ac:dyDescent="0.25">
      <c r="A12">
        <f t="shared" si="1"/>
        <v>7.9999999999999982</v>
      </c>
      <c r="B12">
        <v>54256.9140625</v>
      </c>
      <c r="C12">
        <v>42162.61328125</v>
      </c>
      <c r="D12">
        <v>51056.359375</v>
      </c>
      <c r="E12">
        <v>62222.03515625</v>
      </c>
      <c r="F12">
        <v>72205.34375</v>
      </c>
      <c r="G12">
        <v>140629.5</v>
      </c>
      <c r="H12">
        <v>217949.078125</v>
      </c>
    </row>
    <row r="13" spans="1:16" x14ac:dyDescent="0.25">
      <c r="A13">
        <f t="shared" si="1"/>
        <v>8.2999999999999989</v>
      </c>
      <c r="B13">
        <v>53852.46875</v>
      </c>
      <c r="C13">
        <v>41957.01953125</v>
      </c>
      <c r="D13">
        <v>49986.38671875</v>
      </c>
      <c r="E13">
        <v>62329.89453125</v>
      </c>
      <c r="F13">
        <v>72769.1015625</v>
      </c>
      <c r="G13">
        <v>141849.203125</v>
      </c>
      <c r="H13">
        <v>216957.953125</v>
      </c>
    </row>
    <row r="14" spans="1:16" x14ac:dyDescent="0.25">
      <c r="A14">
        <f t="shared" si="1"/>
        <v>8.6</v>
      </c>
      <c r="B14">
        <v>53455.47265625</v>
      </c>
      <c r="C14">
        <v>41623.47265625</v>
      </c>
      <c r="D14">
        <v>49404.703125</v>
      </c>
      <c r="E14">
        <v>61991.62109375</v>
      </c>
      <c r="F14">
        <v>73830.0234375</v>
      </c>
      <c r="G14">
        <v>142778.515625</v>
      </c>
      <c r="H14">
        <v>216169.234375</v>
      </c>
    </row>
    <row r="15" spans="1:16" x14ac:dyDescent="0.25">
      <c r="A15">
        <f t="shared" si="1"/>
        <v>8.9</v>
      </c>
      <c r="B15">
        <v>53558.625</v>
      </c>
      <c r="C15">
        <v>40990.58984375</v>
      </c>
      <c r="D15">
        <v>48740.1953125</v>
      </c>
      <c r="E15">
        <v>61940.58984375</v>
      </c>
      <c r="F15">
        <v>74093.203125</v>
      </c>
      <c r="G15">
        <v>144243.53125</v>
      </c>
      <c r="H15">
        <v>216030.53125</v>
      </c>
    </row>
    <row r="16" spans="1:16" x14ac:dyDescent="0.25">
      <c r="A16">
        <f t="shared" si="1"/>
        <v>9.2000000000000011</v>
      </c>
      <c r="B16">
        <v>53232.5859375</v>
      </c>
      <c r="C16">
        <v>40607.5</v>
      </c>
      <c r="D16">
        <v>47742.68359375</v>
      </c>
      <c r="E16">
        <v>60999.23046875</v>
      </c>
      <c r="F16">
        <v>75294.109375</v>
      </c>
      <c r="G16">
        <v>145069.125</v>
      </c>
      <c r="H16">
        <v>214822.578125</v>
      </c>
    </row>
    <row r="17" spans="1:8" x14ac:dyDescent="0.25">
      <c r="A17">
        <f t="shared" si="1"/>
        <v>9.5000000000000018</v>
      </c>
      <c r="B17">
        <v>52894.76171875</v>
      </c>
      <c r="C17">
        <v>39970</v>
      </c>
      <c r="D17">
        <v>46926.2421875</v>
      </c>
      <c r="E17">
        <v>60410.69140625</v>
      </c>
      <c r="F17">
        <v>75550.640625</v>
      </c>
      <c r="G17">
        <v>146388.296875</v>
      </c>
      <c r="H17">
        <v>214067.84375</v>
      </c>
    </row>
    <row r="18" spans="1:8" x14ac:dyDescent="0.25">
      <c r="A18">
        <f t="shared" si="1"/>
        <v>9.8000000000000025</v>
      </c>
      <c r="B18">
        <v>53240.359375</v>
      </c>
      <c r="C18">
        <v>39269.7890625</v>
      </c>
      <c r="D18">
        <v>46423.1328125</v>
      </c>
      <c r="E18">
        <v>60232.421875</v>
      </c>
      <c r="F18">
        <v>75576.0625</v>
      </c>
      <c r="G18">
        <v>147379.65625</v>
      </c>
      <c r="H18">
        <v>213595.8125</v>
      </c>
    </row>
    <row r="19" spans="1:8" x14ac:dyDescent="0.25">
      <c r="A19">
        <f t="shared" si="1"/>
        <v>10.100000000000003</v>
      </c>
      <c r="B19">
        <v>52530.25390625</v>
      </c>
      <c r="C19">
        <v>39084.296875</v>
      </c>
      <c r="D19">
        <v>45534.3515625</v>
      </c>
      <c r="E19">
        <v>59502.08984375</v>
      </c>
      <c r="F19">
        <v>76052.921875</v>
      </c>
      <c r="G19">
        <v>148274.96875</v>
      </c>
      <c r="H19">
        <v>212506.09375</v>
      </c>
    </row>
    <row r="20" spans="1:8" x14ac:dyDescent="0.25">
      <c r="A20">
        <f t="shared" si="1"/>
        <v>10.400000000000004</v>
      </c>
      <c r="B20">
        <v>52154.75</v>
      </c>
      <c r="C20">
        <v>38074.1640625</v>
      </c>
      <c r="D20">
        <v>44568.40625</v>
      </c>
      <c r="E20">
        <v>58175.3515625</v>
      </c>
      <c r="F20">
        <v>76235.40625</v>
      </c>
      <c r="G20">
        <v>149147.453125</v>
      </c>
      <c r="H20">
        <v>211978.40625</v>
      </c>
    </row>
    <row r="21" spans="1:8" x14ac:dyDescent="0.25">
      <c r="A21">
        <f t="shared" si="1"/>
        <v>10.700000000000005</v>
      </c>
      <c r="B21">
        <v>52034.7890625</v>
      </c>
      <c r="C21">
        <v>37804.5390625</v>
      </c>
      <c r="D21">
        <v>43722.95703125</v>
      </c>
      <c r="E21">
        <v>57546</v>
      </c>
      <c r="F21">
        <v>76992.421875</v>
      </c>
      <c r="G21">
        <v>150038.375</v>
      </c>
      <c r="H21">
        <v>211744.78125</v>
      </c>
    </row>
    <row r="22" spans="1:8" x14ac:dyDescent="0.25">
      <c r="A22">
        <f t="shared" si="1"/>
        <v>11.000000000000005</v>
      </c>
      <c r="B22">
        <v>51605.67578125</v>
      </c>
      <c r="C22">
        <v>37316.5078125</v>
      </c>
      <c r="D22">
        <v>43126.015625</v>
      </c>
      <c r="E22">
        <v>56579.73046875</v>
      </c>
      <c r="F22">
        <v>76737.453125</v>
      </c>
      <c r="G22">
        <v>150826</v>
      </c>
      <c r="H22">
        <v>211053.75</v>
      </c>
    </row>
    <row r="23" spans="1:8" x14ac:dyDescent="0.25">
      <c r="A23">
        <f t="shared" si="1"/>
        <v>11.300000000000006</v>
      </c>
      <c r="B23">
        <v>51280.9921875</v>
      </c>
      <c r="C23">
        <v>36485.890625</v>
      </c>
      <c r="D23">
        <v>42301.3359375</v>
      </c>
      <c r="E23">
        <v>55291.515625</v>
      </c>
      <c r="F23">
        <v>76487.03125</v>
      </c>
      <c r="G23">
        <v>151678.265625</v>
      </c>
      <c r="H23">
        <v>210651.46875</v>
      </c>
    </row>
    <row r="24" spans="1:8" x14ac:dyDescent="0.25">
      <c r="A24">
        <f t="shared" si="1"/>
        <v>11.600000000000007</v>
      </c>
      <c r="B24">
        <v>51535.1171875</v>
      </c>
      <c r="C24">
        <v>36308.8515625</v>
      </c>
      <c r="D24">
        <v>41459.51953125</v>
      </c>
      <c r="E24">
        <v>54270.23828125</v>
      </c>
      <c r="F24">
        <v>76750.1328125</v>
      </c>
      <c r="G24">
        <v>152232</v>
      </c>
      <c r="H24">
        <v>210179.9375</v>
      </c>
    </row>
    <row r="25" spans="1:8" x14ac:dyDescent="0.25">
      <c r="A25">
        <f t="shared" si="1"/>
        <v>11.900000000000007</v>
      </c>
      <c r="B25">
        <v>51172.45703125</v>
      </c>
      <c r="C25">
        <v>35523.3984375</v>
      </c>
      <c r="D25">
        <v>40929.703125</v>
      </c>
      <c r="E25">
        <v>53187.08984375</v>
      </c>
      <c r="F25">
        <v>76384.3515625</v>
      </c>
      <c r="G25">
        <v>152710.421875</v>
      </c>
      <c r="H25">
        <v>209548.75</v>
      </c>
    </row>
    <row r="26" spans="1:8" x14ac:dyDescent="0.25">
      <c r="A26">
        <f t="shared" si="1"/>
        <v>12.200000000000008</v>
      </c>
      <c r="B26">
        <v>50322.296875</v>
      </c>
      <c r="C26">
        <v>35033.953125</v>
      </c>
      <c r="D26">
        <v>40128.7578125</v>
      </c>
      <c r="E26">
        <v>52086.24609375</v>
      </c>
      <c r="F26">
        <v>76400.71875</v>
      </c>
      <c r="G26">
        <v>153558.625</v>
      </c>
      <c r="H26">
        <v>208974.328125</v>
      </c>
    </row>
    <row r="27" spans="1:8" x14ac:dyDescent="0.25">
      <c r="A27">
        <f t="shared" si="1"/>
        <v>12.500000000000009</v>
      </c>
      <c r="B27">
        <v>50711.984375</v>
      </c>
      <c r="C27">
        <v>34695.3984375</v>
      </c>
      <c r="D27">
        <v>39238.7109375</v>
      </c>
      <c r="E27">
        <v>50879.98046875</v>
      </c>
      <c r="F27">
        <v>76279.78125</v>
      </c>
      <c r="G27">
        <v>154191.21875</v>
      </c>
      <c r="H27">
        <v>208390.125</v>
      </c>
    </row>
    <row r="28" spans="1:8" x14ac:dyDescent="0.25">
      <c r="A28">
        <f t="shared" si="1"/>
        <v>12.80000000000001</v>
      </c>
      <c r="B28">
        <v>50452.2890625</v>
      </c>
      <c r="C28">
        <v>33970.65625</v>
      </c>
      <c r="D28">
        <v>38940.8046875</v>
      </c>
      <c r="E28">
        <v>49812.515625</v>
      </c>
      <c r="F28">
        <v>75944.0390625</v>
      </c>
      <c r="G28">
        <v>154279.046875</v>
      </c>
      <c r="H28">
        <v>208285.25</v>
      </c>
    </row>
    <row r="29" spans="1:8" x14ac:dyDescent="0.25">
      <c r="A29">
        <f t="shared" si="1"/>
        <v>13.10000000000001</v>
      </c>
      <c r="B29">
        <v>49613.28515625</v>
      </c>
      <c r="C29">
        <v>33802.94140625</v>
      </c>
      <c r="D29">
        <v>38169.3046875</v>
      </c>
      <c r="E29">
        <v>48981.88671875</v>
      </c>
      <c r="F29">
        <v>75571.015625</v>
      </c>
      <c r="G29">
        <v>154754.265625</v>
      </c>
      <c r="H29">
        <v>207810.84375</v>
      </c>
    </row>
    <row r="30" spans="1:8" x14ac:dyDescent="0.25">
      <c r="A30">
        <f t="shared" si="1"/>
        <v>13.400000000000011</v>
      </c>
      <c r="B30">
        <v>50045.7734375</v>
      </c>
      <c r="C30">
        <v>33132.65234375</v>
      </c>
      <c r="D30">
        <v>37206.1171875</v>
      </c>
      <c r="E30">
        <v>47829.015625</v>
      </c>
      <c r="F30">
        <v>75090.0703125</v>
      </c>
      <c r="G30">
        <v>155228.5</v>
      </c>
      <c r="H30">
        <v>207482.9375</v>
      </c>
    </row>
    <row r="31" spans="1:8" x14ac:dyDescent="0.25">
      <c r="A31">
        <f t="shared" si="1"/>
        <v>13.700000000000012</v>
      </c>
      <c r="B31">
        <v>49447.1796875</v>
      </c>
      <c r="C31">
        <v>32491.1875</v>
      </c>
      <c r="D31">
        <v>36962.30078125</v>
      </c>
      <c r="E31">
        <v>46754.0078125</v>
      </c>
      <c r="F31">
        <v>74799.21875</v>
      </c>
      <c r="G31">
        <v>155564.9375</v>
      </c>
      <c r="H31">
        <v>206458.734375</v>
      </c>
    </row>
    <row r="32" spans="1:8" x14ac:dyDescent="0.25">
      <c r="A32">
        <f t="shared" si="1"/>
        <v>14.000000000000012</v>
      </c>
      <c r="B32">
        <v>48604.1875</v>
      </c>
      <c r="C32">
        <v>32621.337890625</v>
      </c>
      <c r="D32">
        <v>35918.0234375</v>
      </c>
      <c r="E32">
        <v>45970.578125</v>
      </c>
      <c r="F32">
        <v>74332.140625</v>
      </c>
      <c r="G32">
        <v>155917.71875</v>
      </c>
      <c r="H32">
        <v>206191.5</v>
      </c>
    </row>
    <row r="33" spans="1:8" x14ac:dyDescent="0.25">
      <c r="A33">
        <f t="shared" si="1"/>
        <v>14.300000000000013</v>
      </c>
      <c r="B33">
        <v>48911.04296875</v>
      </c>
      <c r="C33">
        <v>32052.64453125</v>
      </c>
      <c r="D33">
        <v>35599.80078125</v>
      </c>
      <c r="E33">
        <v>44993.2265625</v>
      </c>
      <c r="F33">
        <v>73927.78125</v>
      </c>
      <c r="G33">
        <v>156284.09375</v>
      </c>
      <c r="H33">
        <v>206218.09375</v>
      </c>
    </row>
    <row r="34" spans="1:8" x14ac:dyDescent="0.25">
      <c r="A34">
        <f t="shared" si="1"/>
        <v>14.600000000000014</v>
      </c>
      <c r="B34">
        <v>48808.53515625</v>
      </c>
      <c r="C34">
        <v>31445.498046875</v>
      </c>
      <c r="D34">
        <v>35021.46875</v>
      </c>
      <c r="E34">
        <v>44067.79296875</v>
      </c>
      <c r="F34">
        <v>73112.984375</v>
      </c>
      <c r="G34">
        <v>156691.0625</v>
      </c>
      <c r="H34">
        <v>205526.15625</v>
      </c>
    </row>
    <row r="35" spans="1:8" x14ac:dyDescent="0.25">
      <c r="A35">
        <f t="shared" si="1"/>
        <v>14.900000000000015</v>
      </c>
      <c r="B35">
        <v>48604.0859375</v>
      </c>
      <c r="C35">
        <v>31099.56640625</v>
      </c>
      <c r="D35">
        <v>34761.9140625</v>
      </c>
      <c r="E35">
        <v>43466.44921875</v>
      </c>
      <c r="F35">
        <v>72488.3203125</v>
      </c>
      <c r="G35">
        <v>156618.1875</v>
      </c>
      <c r="H35">
        <v>205578.390625</v>
      </c>
    </row>
    <row r="36" spans="1:8" x14ac:dyDescent="0.25">
      <c r="A36">
        <f t="shared" si="1"/>
        <v>15.200000000000015</v>
      </c>
      <c r="B36">
        <v>48286.828125</v>
      </c>
      <c r="C36">
        <v>30949.49609375</v>
      </c>
      <c r="D36">
        <v>33709.2109375</v>
      </c>
      <c r="E36">
        <v>42545.85546875</v>
      </c>
      <c r="F36">
        <v>71670.578125</v>
      </c>
      <c r="G36">
        <v>156831.875</v>
      </c>
      <c r="H36">
        <v>205387.5625</v>
      </c>
    </row>
    <row r="37" spans="1:8" x14ac:dyDescent="0.25">
      <c r="A37">
        <f t="shared" si="1"/>
        <v>15.500000000000016</v>
      </c>
      <c r="B37">
        <v>47922.19921875</v>
      </c>
      <c r="C37">
        <v>30760.11328125</v>
      </c>
      <c r="D37">
        <v>33877.20703125</v>
      </c>
      <c r="E37">
        <v>41762.2109375</v>
      </c>
      <c r="F37">
        <v>71186.671875</v>
      </c>
      <c r="G37">
        <v>156732.078125</v>
      </c>
      <c r="H37">
        <v>204735.25</v>
      </c>
    </row>
    <row r="38" spans="1:8" x14ac:dyDescent="0.25">
      <c r="A38">
        <f t="shared" si="1"/>
        <v>15.800000000000017</v>
      </c>
      <c r="B38">
        <v>47826.6875</v>
      </c>
      <c r="C38">
        <v>30166.431640625</v>
      </c>
      <c r="D38">
        <v>33261.23046875</v>
      </c>
      <c r="E38">
        <v>40994.5390625</v>
      </c>
      <c r="F38">
        <v>70401.96875</v>
      </c>
      <c r="G38">
        <v>156584.84375</v>
      </c>
      <c r="H38">
        <v>204084.859375</v>
      </c>
    </row>
    <row r="39" spans="1:8" x14ac:dyDescent="0.25">
      <c r="A39">
        <f t="shared" si="1"/>
        <v>16.100000000000016</v>
      </c>
      <c r="B39">
        <v>47638.38671875</v>
      </c>
      <c r="C39">
        <v>30004.15234375</v>
      </c>
      <c r="D39">
        <v>32287.90234375</v>
      </c>
      <c r="E39">
        <v>40206.1875</v>
      </c>
      <c r="F39">
        <v>69465.09375</v>
      </c>
      <c r="G39">
        <v>156632.84375</v>
      </c>
      <c r="H39">
        <v>204314.6875</v>
      </c>
    </row>
    <row r="40" spans="1:8" x14ac:dyDescent="0.25">
      <c r="A40">
        <f t="shared" si="1"/>
        <v>16.400000000000016</v>
      </c>
      <c r="B40">
        <v>46826.359375</v>
      </c>
      <c r="C40">
        <v>30084.7890625</v>
      </c>
      <c r="D40">
        <v>31813.24609375</v>
      </c>
      <c r="E40">
        <v>39395.53125</v>
      </c>
      <c r="F40">
        <v>68690.640625</v>
      </c>
      <c r="G40">
        <v>156476.875</v>
      </c>
      <c r="H40">
        <v>203680.34375</v>
      </c>
    </row>
    <row r="41" spans="1:8" x14ac:dyDescent="0.25">
      <c r="A41">
        <f t="shared" si="1"/>
        <v>16.700000000000017</v>
      </c>
      <c r="B41">
        <v>46978.953125</v>
      </c>
      <c r="C41">
        <v>29632.490234375</v>
      </c>
      <c r="D41">
        <v>31885.4296875</v>
      </c>
      <c r="E41">
        <v>38902.94140625</v>
      </c>
      <c r="F41">
        <v>67760.9921875</v>
      </c>
      <c r="G41">
        <v>156557.15625</v>
      </c>
      <c r="H41">
        <v>203644.328125</v>
      </c>
    </row>
    <row r="42" spans="1:8" x14ac:dyDescent="0.25">
      <c r="A42">
        <f t="shared" si="1"/>
        <v>17.000000000000018</v>
      </c>
      <c r="B42">
        <v>46481.3984375</v>
      </c>
      <c r="C42">
        <v>29216.248046875</v>
      </c>
      <c r="D42">
        <v>31602.80859375</v>
      </c>
      <c r="E42">
        <v>38161.609375</v>
      </c>
      <c r="F42">
        <v>66777.3203125</v>
      </c>
      <c r="G42">
        <v>155915.9375</v>
      </c>
      <c r="H42">
        <v>202897.59375</v>
      </c>
    </row>
    <row r="43" spans="1:8" x14ac:dyDescent="0.25">
      <c r="A43">
        <f t="shared" si="1"/>
        <v>17.300000000000018</v>
      </c>
      <c r="B43">
        <v>46624.859375</v>
      </c>
      <c r="C43">
        <v>29125.34375</v>
      </c>
      <c r="D43">
        <v>31265.72265625</v>
      </c>
      <c r="E43">
        <v>37451.03515625</v>
      </c>
      <c r="F43">
        <v>65950.078125</v>
      </c>
      <c r="G43">
        <v>155576.171875</v>
      </c>
      <c r="H43">
        <v>202864.96875</v>
      </c>
    </row>
    <row r="44" spans="1:8" x14ac:dyDescent="0.25">
      <c r="A44">
        <f t="shared" si="1"/>
        <v>17.600000000000019</v>
      </c>
      <c r="B44">
        <v>46638.4140625</v>
      </c>
      <c r="C44">
        <v>28981.26171875</v>
      </c>
      <c r="D44">
        <v>30745.328125</v>
      </c>
      <c r="E44">
        <v>36910.76953125</v>
      </c>
      <c r="F44">
        <v>64704.625</v>
      </c>
      <c r="G44">
        <v>154996.78125</v>
      </c>
      <c r="H44">
        <v>202486.4375</v>
      </c>
    </row>
    <row r="45" spans="1:8" x14ac:dyDescent="0.25">
      <c r="A45">
        <f t="shared" si="1"/>
        <v>17.90000000000002</v>
      </c>
      <c r="B45">
        <v>46274.5859375</v>
      </c>
      <c r="C45">
        <v>28370.02734375</v>
      </c>
      <c r="D45">
        <v>30446.373046875</v>
      </c>
      <c r="E45">
        <v>35903.171875</v>
      </c>
      <c r="F45">
        <v>63943.6484375</v>
      </c>
      <c r="G45">
        <v>154670.921875</v>
      </c>
      <c r="H45">
        <v>202032.515625</v>
      </c>
    </row>
    <row r="46" spans="1:8" x14ac:dyDescent="0.25">
      <c r="A46">
        <f t="shared" si="1"/>
        <v>18.200000000000021</v>
      </c>
      <c r="B46">
        <v>45492.375</v>
      </c>
      <c r="C46">
        <v>27900.5390625</v>
      </c>
      <c r="D46">
        <v>30152.46875</v>
      </c>
      <c r="E46">
        <v>35328.75</v>
      </c>
      <c r="F46">
        <v>62688.37109375</v>
      </c>
      <c r="G46">
        <v>153912.578125</v>
      </c>
      <c r="H46">
        <v>201679.25</v>
      </c>
    </row>
    <row r="47" spans="1:8" x14ac:dyDescent="0.25">
      <c r="A47">
        <f t="shared" si="1"/>
        <v>18.500000000000021</v>
      </c>
      <c r="B47">
        <v>45498.01953125</v>
      </c>
      <c r="C47">
        <v>28167.18359375</v>
      </c>
      <c r="D47">
        <v>29421.603515625</v>
      </c>
      <c r="E47">
        <v>35204.5625</v>
      </c>
      <c r="F47">
        <v>61507.0078125</v>
      </c>
      <c r="G47">
        <v>153484.5625</v>
      </c>
      <c r="H47">
        <v>201277.15625</v>
      </c>
    </row>
    <row r="48" spans="1:8" x14ac:dyDescent="0.25">
      <c r="A48">
        <f t="shared" si="1"/>
        <v>18.800000000000022</v>
      </c>
      <c r="B48">
        <v>45498.453125</v>
      </c>
      <c r="C48">
        <v>27775.27734375</v>
      </c>
      <c r="D48">
        <v>29582.01171875</v>
      </c>
      <c r="E48">
        <v>34565.14453125</v>
      </c>
      <c r="F48">
        <v>60472.22265625</v>
      </c>
      <c r="G48">
        <v>152187.265625</v>
      </c>
      <c r="H48">
        <v>201011.4375</v>
      </c>
    </row>
    <row r="49" spans="1:8" x14ac:dyDescent="0.25">
      <c r="A49">
        <f t="shared" si="1"/>
        <v>19.100000000000023</v>
      </c>
      <c r="B49">
        <v>45051.0078125</v>
      </c>
      <c r="C49">
        <v>27603.23828125</v>
      </c>
      <c r="D49">
        <v>29068.326171875</v>
      </c>
      <c r="E49">
        <v>33833.11328125</v>
      </c>
      <c r="F49">
        <v>59735.859375</v>
      </c>
      <c r="G49">
        <v>151430.125</v>
      </c>
      <c r="H49">
        <v>200907.375</v>
      </c>
    </row>
    <row r="50" spans="1:8" x14ac:dyDescent="0.25">
      <c r="A50">
        <f t="shared" si="1"/>
        <v>19.400000000000023</v>
      </c>
      <c r="B50">
        <v>44647.84375</v>
      </c>
      <c r="C50">
        <v>27310.0859375</v>
      </c>
      <c r="D50">
        <v>28567.77734375</v>
      </c>
      <c r="E50">
        <v>33238.3046875</v>
      </c>
      <c r="F50">
        <v>58386.60546875</v>
      </c>
      <c r="G50">
        <v>150821.171875</v>
      </c>
      <c r="H50">
        <v>200515.84375</v>
      </c>
    </row>
    <row r="51" spans="1:8" x14ac:dyDescent="0.25">
      <c r="A51">
        <f t="shared" si="1"/>
        <v>19.700000000000024</v>
      </c>
      <c r="B51">
        <v>44044.2734375</v>
      </c>
      <c r="C51">
        <v>27196.32421875</v>
      </c>
      <c r="D51">
        <v>28449.013671875</v>
      </c>
      <c r="E51">
        <v>32575.484375</v>
      </c>
      <c r="F51">
        <v>57197.45703125</v>
      </c>
      <c r="G51">
        <v>149753.6875</v>
      </c>
      <c r="H51">
        <v>199847.65625</v>
      </c>
    </row>
    <row r="52" spans="1:8" x14ac:dyDescent="0.25">
      <c r="A52">
        <f t="shared" si="1"/>
        <v>20.000000000000025</v>
      </c>
      <c r="B52">
        <v>44111.37109375</v>
      </c>
      <c r="C52">
        <v>27455.1875</v>
      </c>
      <c r="D52">
        <v>28293.328125</v>
      </c>
      <c r="E52">
        <v>32123.732421875</v>
      </c>
      <c r="F52">
        <v>56012.234375</v>
      </c>
      <c r="G52">
        <v>148559.65625</v>
      </c>
      <c r="H52">
        <v>200019.15625</v>
      </c>
    </row>
    <row r="53" spans="1:8" x14ac:dyDescent="0.25">
      <c r="A53">
        <f t="shared" si="1"/>
        <v>20.300000000000026</v>
      </c>
      <c r="B53">
        <v>43951.0234375</v>
      </c>
      <c r="C53">
        <v>26672.91796875</v>
      </c>
      <c r="D53">
        <v>27946.248046875</v>
      </c>
      <c r="E53">
        <v>31581.67578125</v>
      </c>
      <c r="F53">
        <v>55498.95703125</v>
      </c>
      <c r="G53">
        <v>147465.859375</v>
      </c>
      <c r="H53">
        <v>199488.84375</v>
      </c>
    </row>
    <row r="54" spans="1:8" x14ac:dyDescent="0.25">
      <c r="A54">
        <f t="shared" si="1"/>
        <v>20.600000000000026</v>
      </c>
      <c r="B54">
        <v>44114.1484375</v>
      </c>
      <c r="C54">
        <v>26772.8984375</v>
      </c>
      <c r="D54">
        <v>27592.77734375</v>
      </c>
      <c r="E54">
        <v>30759.142578125</v>
      </c>
      <c r="F54">
        <v>53947.703125</v>
      </c>
      <c r="G54">
        <v>145680.3125</v>
      </c>
      <c r="H54">
        <v>198935.59375</v>
      </c>
    </row>
    <row r="55" spans="1:8" x14ac:dyDescent="0.25">
      <c r="A55">
        <f t="shared" si="1"/>
        <v>20.900000000000027</v>
      </c>
      <c r="B55">
        <v>43213.5859375</v>
      </c>
      <c r="C55">
        <v>26410.7109375</v>
      </c>
      <c r="D55">
        <v>27481.76171875</v>
      </c>
      <c r="E55">
        <v>30210.29296875</v>
      </c>
      <c r="F55">
        <v>53030.78515625</v>
      </c>
      <c r="G55">
        <v>144440.875</v>
      </c>
      <c r="H55">
        <v>198924.78125</v>
      </c>
    </row>
    <row r="56" spans="1:8" x14ac:dyDescent="0.25">
      <c r="A56">
        <f t="shared" si="1"/>
        <v>21.200000000000028</v>
      </c>
      <c r="B56">
        <v>43456.6875</v>
      </c>
      <c r="C56">
        <v>26325.75</v>
      </c>
      <c r="D56">
        <v>26988.126953125</v>
      </c>
      <c r="E56">
        <v>29724.494140625</v>
      </c>
      <c r="F56">
        <v>51566.40625</v>
      </c>
      <c r="G56">
        <v>142810.125</v>
      </c>
      <c r="H56">
        <v>198709.203125</v>
      </c>
    </row>
    <row r="57" spans="1:8" x14ac:dyDescent="0.25">
      <c r="A57">
        <f t="shared" si="1"/>
        <v>21.500000000000028</v>
      </c>
      <c r="B57">
        <v>42753.8984375</v>
      </c>
      <c r="C57">
        <v>26027.837890625</v>
      </c>
      <c r="D57">
        <v>26554.27734375</v>
      </c>
      <c r="E57">
        <v>29233.693359375</v>
      </c>
      <c r="F57">
        <v>50564.671875</v>
      </c>
      <c r="G57">
        <v>141565.609375</v>
      </c>
      <c r="H57">
        <v>198181.21875</v>
      </c>
    </row>
    <row r="58" spans="1:8" x14ac:dyDescent="0.25">
      <c r="A58">
        <f t="shared" si="1"/>
        <v>21.800000000000029</v>
      </c>
      <c r="B58">
        <v>42616.640625</v>
      </c>
      <c r="C58">
        <v>25597.1015625</v>
      </c>
      <c r="D58">
        <v>26263.89453125</v>
      </c>
      <c r="E58">
        <v>28469.197265625</v>
      </c>
      <c r="F58">
        <v>49307.5078125</v>
      </c>
      <c r="G58">
        <v>139407.65625</v>
      </c>
      <c r="H58">
        <v>197792.0625</v>
      </c>
    </row>
    <row r="59" spans="1:8" x14ac:dyDescent="0.25">
      <c r="A59">
        <f t="shared" si="1"/>
        <v>22.10000000000003</v>
      </c>
      <c r="B59">
        <v>42814.0234375</v>
      </c>
      <c r="C59">
        <v>25615.02734375</v>
      </c>
      <c r="D59">
        <v>25976.5546875</v>
      </c>
      <c r="E59">
        <v>27902.150390625</v>
      </c>
      <c r="F59">
        <v>48150.84375</v>
      </c>
      <c r="G59">
        <v>137882.828125</v>
      </c>
      <c r="H59">
        <v>197771.328125</v>
      </c>
    </row>
    <row r="60" spans="1:8" x14ac:dyDescent="0.25">
      <c r="A60">
        <f t="shared" si="1"/>
        <v>22.400000000000031</v>
      </c>
      <c r="B60">
        <v>42840.71875</v>
      </c>
      <c r="C60">
        <v>25172.140625</v>
      </c>
      <c r="D60">
        <v>25530.171875</v>
      </c>
      <c r="E60">
        <v>27156.107421875</v>
      </c>
      <c r="F60">
        <v>47554.8125</v>
      </c>
      <c r="G60">
        <v>135688.28125</v>
      </c>
      <c r="H60">
        <v>197771.125</v>
      </c>
    </row>
    <row r="61" spans="1:8" x14ac:dyDescent="0.25">
      <c r="A61">
        <f t="shared" si="1"/>
        <v>22.700000000000031</v>
      </c>
      <c r="B61">
        <v>42604.3203125</v>
      </c>
      <c r="C61">
        <v>24856.41015625</v>
      </c>
      <c r="D61">
        <v>25277.103515625</v>
      </c>
      <c r="E61">
        <v>26636.888671875</v>
      </c>
      <c r="F61">
        <v>46294.125</v>
      </c>
      <c r="G61">
        <v>133603</v>
      </c>
      <c r="H61">
        <v>197477.34375</v>
      </c>
    </row>
    <row r="62" spans="1:8" x14ac:dyDescent="0.25">
      <c r="A62">
        <f t="shared" si="1"/>
        <v>23.000000000000032</v>
      </c>
      <c r="B62">
        <v>41903.640625</v>
      </c>
      <c r="C62">
        <v>25051.75</v>
      </c>
      <c r="D62">
        <v>24895.962890625</v>
      </c>
      <c r="E62">
        <v>26241.041015625</v>
      </c>
      <c r="F62">
        <v>45580.015625</v>
      </c>
      <c r="G62">
        <v>131265.3125</v>
      </c>
      <c r="H62">
        <v>196545.875</v>
      </c>
    </row>
    <row r="63" spans="1:8" x14ac:dyDescent="0.25">
      <c r="A63">
        <f t="shared" si="1"/>
        <v>23.300000000000033</v>
      </c>
      <c r="B63">
        <v>41826.90625</v>
      </c>
      <c r="C63">
        <v>24531.13671875</v>
      </c>
      <c r="D63">
        <v>24736.20703125</v>
      </c>
      <c r="E63">
        <v>25661.51171875</v>
      </c>
      <c r="F63">
        <v>44178.17578125</v>
      </c>
      <c r="G63">
        <v>129451.875</v>
      </c>
      <c r="H63">
        <v>196639.46875</v>
      </c>
    </row>
    <row r="64" spans="1:8" x14ac:dyDescent="0.25">
      <c r="A64">
        <f t="shared" si="1"/>
        <v>23.600000000000033</v>
      </c>
      <c r="B64">
        <v>41437.66796875</v>
      </c>
      <c r="C64">
        <v>24642.96484375</v>
      </c>
      <c r="D64">
        <v>24572.8203125</v>
      </c>
      <c r="E64">
        <v>25378.826171875</v>
      </c>
      <c r="F64">
        <v>43367.05859375</v>
      </c>
      <c r="G64">
        <v>126675.65625</v>
      </c>
      <c r="H64">
        <v>196134.390625</v>
      </c>
    </row>
    <row r="65" spans="1:8" x14ac:dyDescent="0.25">
      <c r="A65">
        <f t="shared" si="1"/>
        <v>23.900000000000034</v>
      </c>
      <c r="B65">
        <v>41369.734375</v>
      </c>
      <c r="C65">
        <v>23728.59765625</v>
      </c>
      <c r="D65">
        <v>24000.78515625</v>
      </c>
      <c r="E65">
        <v>25028.482421875</v>
      </c>
      <c r="F65">
        <v>42240.78125</v>
      </c>
      <c r="G65">
        <v>124143.2734375</v>
      </c>
      <c r="H65">
        <v>195847.90625</v>
      </c>
    </row>
    <row r="66" spans="1:8" x14ac:dyDescent="0.25">
      <c r="A66">
        <f t="shared" si="1"/>
        <v>24.200000000000035</v>
      </c>
      <c r="B66">
        <v>40517.8671875</v>
      </c>
      <c r="C66">
        <v>24231.603515625</v>
      </c>
      <c r="D66">
        <v>23506.06640625</v>
      </c>
      <c r="E66">
        <v>24506.896484375</v>
      </c>
      <c r="F66">
        <v>41339.734375</v>
      </c>
      <c r="G66">
        <v>121905.0859375</v>
      </c>
      <c r="H66">
        <v>195558.609375</v>
      </c>
    </row>
    <row r="67" spans="1:8" x14ac:dyDescent="0.25">
      <c r="A67">
        <f t="shared" si="1"/>
        <v>24.500000000000036</v>
      </c>
      <c r="B67">
        <v>40912.96875</v>
      </c>
      <c r="C67">
        <v>23742.0703125</v>
      </c>
      <c r="D67">
        <v>23235.3125</v>
      </c>
      <c r="E67">
        <v>23713.142578125</v>
      </c>
      <c r="F67">
        <v>40271.5</v>
      </c>
      <c r="G67">
        <v>119123.2421875</v>
      </c>
      <c r="H67">
        <v>195237.875</v>
      </c>
    </row>
    <row r="68" spans="1:8" x14ac:dyDescent="0.25">
      <c r="A68">
        <f t="shared" ref="A68:A131" si="2">A67+0.3</f>
        <v>24.800000000000036</v>
      </c>
      <c r="B68">
        <v>41153.38671875</v>
      </c>
      <c r="C68">
        <v>23476.171875</v>
      </c>
      <c r="D68">
        <v>22683.240234375</v>
      </c>
      <c r="E68">
        <v>23678.875</v>
      </c>
      <c r="F68">
        <v>39470.6875</v>
      </c>
      <c r="G68">
        <v>116671.1640625</v>
      </c>
      <c r="H68">
        <v>194829</v>
      </c>
    </row>
    <row r="69" spans="1:8" x14ac:dyDescent="0.25">
      <c r="A69">
        <f t="shared" si="2"/>
        <v>25.100000000000037</v>
      </c>
      <c r="B69">
        <v>40509.8359375</v>
      </c>
      <c r="C69">
        <v>23213.4453125</v>
      </c>
      <c r="D69">
        <v>22826.111328125</v>
      </c>
      <c r="E69">
        <v>23351.720703125</v>
      </c>
      <c r="F69">
        <v>38234.53125</v>
      </c>
      <c r="G69">
        <v>113983.828125</v>
      </c>
      <c r="H69">
        <v>194416.046875</v>
      </c>
    </row>
    <row r="70" spans="1:8" x14ac:dyDescent="0.25">
      <c r="A70">
        <f t="shared" si="2"/>
        <v>25.400000000000038</v>
      </c>
      <c r="B70">
        <v>40704.234375</v>
      </c>
      <c r="C70">
        <v>23077.537109375</v>
      </c>
      <c r="D70">
        <v>22250.06640625</v>
      </c>
      <c r="E70">
        <v>22513.466796875</v>
      </c>
      <c r="F70">
        <v>37575.1015625</v>
      </c>
      <c r="G70">
        <v>111178.7578125</v>
      </c>
      <c r="H70">
        <v>194173.625</v>
      </c>
    </row>
    <row r="71" spans="1:8" x14ac:dyDescent="0.25">
      <c r="A71">
        <f t="shared" si="2"/>
        <v>25.700000000000038</v>
      </c>
      <c r="B71">
        <v>39881.9375</v>
      </c>
      <c r="C71">
        <v>23036.40234375</v>
      </c>
      <c r="D71">
        <v>22119.69140625</v>
      </c>
      <c r="E71">
        <v>22120.560546875</v>
      </c>
      <c r="F71">
        <v>36389.1484375</v>
      </c>
      <c r="G71">
        <v>108119.5234375</v>
      </c>
      <c r="H71">
        <v>193909.5</v>
      </c>
    </row>
    <row r="72" spans="1:8" x14ac:dyDescent="0.25">
      <c r="A72">
        <f t="shared" si="2"/>
        <v>26.000000000000039</v>
      </c>
      <c r="B72">
        <v>39801.6484375</v>
      </c>
      <c r="C72">
        <v>22650.57421875</v>
      </c>
      <c r="D72">
        <v>21828.525390625</v>
      </c>
      <c r="E72">
        <v>21854.1171875</v>
      </c>
      <c r="F72">
        <v>35770.7265625</v>
      </c>
      <c r="G72">
        <v>106005.765625</v>
      </c>
      <c r="H72">
        <v>193578.640625</v>
      </c>
    </row>
    <row r="73" spans="1:8" x14ac:dyDescent="0.25">
      <c r="A73">
        <f t="shared" si="2"/>
        <v>26.30000000000004</v>
      </c>
      <c r="B73">
        <v>39789.671875</v>
      </c>
      <c r="C73">
        <v>22522.51171875</v>
      </c>
      <c r="D73">
        <v>21627.46484375</v>
      </c>
      <c r="E73">
        <v>21503.576171875</v>
      </c>
      <c r="F73">
        <v>34980.515625</v>
      </c>
      <c r="G73">
        <v>103325.140625</v>
      </c>
      <c r="H73">
        <v>193079.15625</v>
      </c>
    </row>
    <row r="74" spans="1:8" x14ac:dyDescent="0.25">
      <c r="A74">
        <f t="shared" si="2"/>
        <v>26.600000000000041</v>
      </c>
      <c r="B74">
        <v>39398.796875</v>
      </c>
      <c r="C74">
        <v>22679.3515625</v>
      </c>
      <c r="D74">
        <v>21733.33203125</v>
      </c>
      <c r="E74">
        <v>21153.66015625</v>
      </c>
      <c r="F74">
        <v>34056.73828125</v>
      </c>
      <c r="G74">
        <v>100395.8125</v>
      </c>
      <c r="H74">
        <v>192793.21875</v>
      </c>
    </row>
    <row r="75" spans="1:8" x14ac:dyDescent="0.25">
      <c r="A75">
        <f t="shared" si="2"/>
        <v>26.900000000000041</v>
      </c>
      <c r="B75">
        <v>39240.625</v>
      </c>
      <c r="C75">
        <v>22432.38671875</v>
      </c>
      <c r="D75">
        <v>20875.80078125</v>
      </c>
      <c r="E75">
        <v>20710.0859375</v>
      </c>
      <c r="F75">
        <v>33228.6875</v>
      </c>
      <c r="G75">
        <v>98163.453125</v>
      </c>
      <c r="H75">
        <v>191791.9375</v>
      </c>
    </row>
    <row r="76" spans="1:8" x14ac:dyDescent="0.25">
      <c r="A76">
        <f t="shared" si="2"/>
        <v>27.200000000000042</v>
      </c>
      <c r="B76">
        <v>39077.55078125</v>
      </c>
      <c r="C76">
        <v>21621.50390625</v>
      </c>
      <c r="D76">
        <v>20419.69921875</v>
      </c>
      <c r="E76">
        <v>20261.11328125</v>
      </c>
      <c r="F76">
        <v>32135.8046875</v>
      </c>
      <c r="G76">
        <v>95445.140625</v>
      </c>
      <c r="H76">
        <v>191612.234375</v>
      </c>
    </row>
    <row r="77" spans="1:8" x14ac:dyDescent="0.25">
      <c r="A77">
        <f t="shared" si="2"/>
        <v>27.500000000000043</v>
      </c>
      <c r="B77">
        <v>38933.5078125</v>
      </c>
      <c r="C77">
        <v>21800.16796875</v>
      </c>
      <c r="D77">
        <v>20591.1640625</v>
      </c>
      <c r="E77">
        <v>20251.0859375</v>
      </c>
      <c r="F77">
        <v>31418.04296875</v>
      </c>
      <c r="G77">
        <v>93479.71875</v>
      </c>
      <c r="H77">
        <v>191249.734375</v>
      </c>
    </row>
    <row r="78" spans="1:8" x14ac:dyDescent="0.25">
      <c r="A78">
        <f t="shared" si="2"/>
        <v>27.800000000000043</v>
      </c>
      <c r="B78">
        <v>38472.015625</v>
      </c>
      <c r="C78">
        <v>21477.478515625</v>
      </c>
      <c r="D78">
        <v>20421.72265625</v>
      </c>
      <c r="E78">
        <v>19644.015625</v>
      </c>
      <c r="F78">
        <v>30746.00390625</v>
      </c>
      <c r="G78">
        <v>90321.6171875</v>
      </c>
      <c r="H78">
        <v>190889.640625</v>
      </c>
    </row>
    <row r="79" spans="1:8" x14ac:dyDescent="0.25">
      <c r="A79">
        <f t="shared" si="2"/>
        <v>28.100000000000044</v>
      </c>
      <c r="B79">
        <v>38445.5859375</v>
      </c>
      <c r="C79">
        <v>21498.265625</v>
      </c>
      <c r="D79">
        <v>20111.4296875</v>
      </c>
      <c r="E79">
        <v>19639.646484375</v>
      </c>
      <c r="F79">
        <v>29698.66796875</v>
      </c>
      <c r="G79">
        <v>88141.28125</v>
      </c>
      <c r="H79">
        <v>190102.78125</v>
      </c>
    </row>
    <row r="80" spans="1:8" x14ac:dyDescent="0.25">
      <c r="A80">
        <f t="shared" si="2"/>
        <v>28.400000000000045</v>
      </c>
      <c r="B80">
        <v>38660.3046875</v>
      </c>
      <c r="C80">
        <v>20845.892578125</v>
      </c>
      <c r="D80">
        <v>19877.013671875</v>
      </c>
      <c r="E80">
        <v>19352.677734375</v>
      </c>
      <c r="F80">
        <v>28847.72265625</v>
      </c>
      <c r="G80">
        <v>86085.796875</v>
      </c>
      <c r="H80">
        <v>189670.03125</v>
      </c>
    </row>
    <row r="81" spans="1:8" x14ac:dyDescent="0.25">
      <c r="A81">
        <f t="shared" si="2"/>
        <v>28.700000000000045</v>
      </c>
      <c r="B81">
        <v>37833.75</v>
      </c>
      <c r="C81">
        <v>21119.529296875</v>
      </c>
      <c r="D81">
        <v>19380.271484375</v>
      </c>
      <c r="E81">
        <v>19199.537109375</v>
      </c>
      <c r="F81">
        <v>28454.421875</v>
      </c>
      <c r="G81">
        <v>84057.171875</v>
      </c>
      <c r="H81">
        <v>189146.609375</v>
      </c>
    </row>
    <row r="82" spans="1:8" x14ac:dyDescent="0.25">
      <c r="A82">
        <f t="shared" si="2"/>
        <v>29.000000000000046</v>
      </c>
      <c r="B82">
        <v>38253.6640625</v>
      </c>
      <c r="C82">
        <v>20529.904296875</v>
      </c>
      <c r="D82">
        <v>19577.1796875</v>
      </c>
      <c r="E82">
        <v>19020.28515625</v>
      </c>
      <c r="F82">
        <v>27425.841796875</v>
      </c>
      <c r="G82">
        <v>81618.28125</v>
      </c>
      <c r="H82">
        <v>188684.046875</v>
      </c>
    </row>
    <row r="83" spans="1:8" x14ac:dyDescent="0.25">
      <c r="A83">
        <f t="shared" si="2"/>
        <v>29.300000000000047</v>
      </c>
      <c r="B83">
        <v>37604.421875</v>
      </c>
      <c r="C83">
        <v>20875.04296875</v>
      </c>
      <c r="D83">
        <v>19539.419921875</v>
      </c>
      <c r="E83">
        <v>18253.2578125</v>
      </c>
      <c r="F83">
        <v>26691.01171875</v>
      </c>
      <c r="G83">
        <v>79935.234375</v>
      </c>
      <c r="H83">
        <v>187701.96875</v>
      </c>
    </row>
    <row r="84" spans="1:8" x14ac:dyDescent="0.25">
      <c r="A84">
        <f t="shared" si="2"/>
        <v>29.600000000000048</v>
      </c>
      <c r="B84">
        <v>37660.03515625</v>
      </c>
      <c r="C84">
        <v>20571.22265625</v>
      </c>
      <c r="D84">
        <v>19015.40234375</v>
      </c>
      <c r="E84">
        <v>18590.388671875</v>
      </c>
      <c r="F84">
        <v>26407.2890625</v>
      </c>
      <c r="G84">
        <v>77846.5546875</v>
      </c>
      <c r="H84">
        <v>187608.421875</v>
      </c>
    </row>
    <row r="85" spans="1:8" x14ac:dyDescent="0.25">
      <c r="A85">
        <f t="shared" si="2"/>
        <v>29.900000000000048</v>
      </c>
      <c r="B85">
        <v>37648.6640625</v>
      </c>
      <c r="C85">
        <v>20429.7734375</v>
      </c>
      <c r="D85">
        <v>19261.783203125</v>
      </c>
      <c r="E85">
        <v>18111.23828125</v>
      </c>
      <c r="F85">
        <v>25632.8125</v>
      </c>
      <c r="G85">
        <v>75875.84375</v>
      </c>
      <c r="H85">
        <v>186467</v>
      </c>
    </row>
    <row r="86" spans="1:8" x14ac:dyDescent="0.25">
      <c r="A86">
        <f t="shared" si="2"/>
        <v>30.200000000000049</v>
      </c>
      <c r="B86">
        <v>37207.2578125</v>
      </c>
      <c r="C86">
        <v>20509.365234375</v>
      </c>
      <c r="D86">
        <v>18664.3515625</v>
      </c>
      <c r="E86">
        <v>18303.69921875</v>
      </c>
      <c r="F86">
        <v>24953.15625</v>
      </c>
      <c r="G86">
        <v>73811.265625</v>
      </c>
      <c r="H86">
        <v>185853.75</v>
      </c>
    </row>
    <row r="87" spans="1:8" x14ac:dyDescent="0.25">
      <c r="A87">
        <f t="shared" si="2"/>
        <v>30.50000000000005</v>
      </c>
      <c r="B87">
        <v>36538.98046875</v>
      </c>
      <c r="C87">
        <v>19977.53515625</v>
      </c>
      <c r="D87">
        <v>18719.796875</v>
      </c>
      <c r="E87">
        <v>17942.35546875</v>
      </c>
      <c r="F87">
        <v>24364.078125</v>
      </c>
      <c r="G87">
        <v>72033.109375</v>
      </c>
      <c r="H87">
        <v>185079.78125</v>
      </c>
    </row>
    <row r="88" spans="1:8" x14ac:dyDescent="0.25">
      <c r="A88">
        <f t="shared" si="2"/>
        <v>30.80000000000005</v>
      </c>
      <c r="B88">
        <v>36613.1171875</v>
      </c>
      <c r="C88">
        <v>19955.1953125</v>
      </c>
      <c r="D88">
        <v>18474.81640625</v>
      </c>
      <c r="E88">
        <v>17669.96875</v>
      </c>
      <c r="F88">
        <v>23603.453125</v>
      </c>
      <c r="G88">
        <v>69630.9296875</v>
      </c>
      <c r="H88">
        <v>184502.5625</v>
      </c>
    </row>
    <row r="89" spans="1:8" x14ac:dyDescent="0.25">
      <c r="A89">
        <f t="shared" si="2"/>
        <v>31.100000000000051</v>
      </c>
      <c r="B89">
        <v>36735.73046875</v>
      </c>
      <c r="C89">
        <v>20085.453125</v>
      </c>
      <c r="D89">
        <v>18273.43359375</v>
      </c>
      <c r="E89">
        <v>17520.744140625</v>
      </c>
      <c r="F89">
        <v>23192.62109375</v>
      </c>
      <c r="G89">
        <v>68434.265625</v>
      </c>
      <c r="H89">
        <v>183556.484375</v>
      </c>
    </row>
    <row r="90" spans="1:8" x14ac:dyDescent="0.25">
      <c r="A90">
        <f t="shared" si="2"/>
        <v>31.400000000000052</v>
      </c>
      <c r="B90">
        <v>36586.8515625</v>
      </c>
      <c r="C90">
        <v>19742.609375</v>
      </c>
      <c r="D90">
        <v>18277.7265625</v>
      </c>
      <c r="E90">
        <v>17162.80859375</v>
      </c>
      <c r="F90">
        <v>22755.423828125</v>
      </c>
      <c r="G90">
        <v>66398.671875</v>
      </c>
      <c r="H90">
        <v>182493.8125</v>
      </c>
    </row>
    <row r="91" spans="1:8" x14ac:dyDescent="0.25">
      <c r="A91">
        <f t="shared" si="2"/>
        <v>31.700000000000053</v>
      </c>
      <c r="B91">
        <v>36422.171875</v>
      </c>
      <c r="C91">
        <v>19448.21484375</v>
      </c>
      <c r="D91">
        <v>18059.525390625</v>
      </c>
      <c r="E91">
        <v>17051.53515625</v>
      </c>
      <c r="F91">
        <v>22048.234375</v>
      </c>
      <c r="G91">
        <v>64908.76953125</v>
      </c>
      <c r="H91">
        <v>181609.53125</v>
      </c>
    </row>
    <row r="92" spans="1:8" x14ac:dyDescent="0.25">
      <c r="A92">
        <f t="shared" si="2"/>
        <v>32.00000000000005</v>
      </c>
      <c r="B92">
        <v>36332.875</v>
      </c>
      <c r="C92">
        <v>19520.06640625</v>
      </c>
      <c r="D92">
        <v>18359.8828125</v>
      </c>
      <c r="E92">
        <v>17512.353515625</v>
      </c>
      <c r="F92">
        <v>21813.53125</v>
      </c>
      <c r="G92">
        <v>63198.03125</v>
      </c>
      <c r="H92">
        <v>180463.046875</v>
      </c>
    </row>
    <row r="93" spans="1:8" x14ac:dyDescent="0.25">
      <c r="A93">
        <f t="shared" si="2"/>
        <v>32.300000000000047</v>
      </c>
      <c r="B93">
        <v>36344.640625</v>
      </c>
      <c r="C93">
        <v>19979.513671875</v>
      </c>
      <c r="D93">
        <v>17911.76953125</v>
      </c>
      <c r="E93">
        <v>16879.490234375</v>
      </c>
      <c r="F93">
        <v>21213.994140625</v>
      </c>
      <c r="G93">
        <v>61605.97265625</v>
      </c>
      <c r="H93">
        <v>179471.34375</v>
      </c>
    </row>
    <row r="94" spans="1:8" x14ac:dyDescent="0.25">
      <c r="A94">
        <f t="shared" si="2"/>
        <v>32.600000000000044</v>
      </c>
      <c r="B94">
        <v>36252.9140625</v>
      </c>
      <c r="C94">
        <v>19252.31640625</v>
      </c>
      <c r="D94">
        <v>18174.54296875</v>
      </c>
      <c r="E94">
        <v>16733.892578125</v>
      </c>
      <c r="F94">
        <v>20940.984375</v>
      </c>
      <c r="G94">
        <v>60084.51953125</v>
      </c>
      <c r="H94">
        <v>178357.8125</v>
      </c>
    </row>
    <row r="95" spans="1:8" x14ac:dyDescent="0.25">
      <c r="A95">
        <f t="shared" si="2"/>
        <v>32.900000000000041</v>
      </c>
      <c r="B95">
        <v>35902.2265625</v>
      </c>
      <c r="C95">
        <v>19117.064453125</v>
      </c>
      <c r="D95">
        <v>17894.53125</v>
      </c>
      <c r="E95">
        <v>16762.544921875</v>
      </c>
      <c r="F95">
        <v>20396.4375</v>
      </c>
      <c r="G95">
        <v>58145.640625</v>
      </c>
      <c r="H95">
        <v>176853.8125</v>
      </c>
    </row>
    <row r="96" spans="1:8" x14ac:dyDescent="0.25">
      <c r="A96">
        <f t="shared" si="2"/>
        <v>33.200000000000038</v>
      </c>
      <c r="B96">
        <v>35756.2578125</v>
      </c>
      <c r="C96">
        <v>19447.923828125</v>
      </c>
      <c r="D96">
        <v>17977.109375</v>
      </c>
      <c r="E96">
        <v>16539.90625</v>
      </c>
      <c r="F96">
        <v>20173.9765625</v>
      </c>
      <c r="G96">
        <v>56683.01953125</v>
      </c>
      <c r="H96">
        <v>175723.546875</v>
      </c>
    </row>
    <row r="97" spans="1:8" x14ac:dyDescent="0.25">
      <c r="A97">
        <f t="shared" si="2"/>
        <v>33.500000000000036</v>
      </c>
      <c r="B97">
        <v>35654.796875</v>
      </c>
      <c r="C97">
        <v>19042.39453125</v>
      </c>
      <c r="D97">
        <v>17676.0859375</v>
      </c>
      <c r="E97">
        <v>16367.248046875</v>
      </c>
      <c r="F97">
        <v>19626.564453125</v>
      </c>
      <c r="G97">
        <v>54941.12890625</v>
      </c>
      <c r="H97">
        <v>174118.75</v>
      </c>
    </row>
    <row r="98" spans="1:8" x14ac:dyDescent="0.25">
      <c r="A98">
        <f t="shared" si="2"/>
        <v>33.800000000000033</v>
      </c>
      <c r="B98">
        <v>35298.546875</v>
      </c>
      <c r="C98">
        <v>18664.359375</v>
      </c>
      <c r="D98">
        <v>17658.4140625</v>
      </c>
      <c r="E98">
        <v>16329.6171875</v>
      </c>
      <c r="F98">
        <v>19526.578125</v>
      </c>
      <c r="G98">
        <v>53579.04296875</v>
      </c>
      <c r="H98">
        <v>172588.75</v>
      </c>
    </row>
    <row r="99" spans="1:8" x14ac:dyDescent="0.25">
      <c r="A99">
        <f t="shared" si="2"/>
        <v>34.10000000000003</v>
      </c>
      <c r="B99">
        <v>35436.703125</v>
      </c>
      <c r="C99">
        <v>18720.5234375</v>
      </c>
      <c r="D99">
        <v>17249.349609375</v>
      </c>
      <c r="E99">
        <v>15873.986328125</v>
      </c>
      <c r="F99">
        <v>19087.064453125</v>
      </c>
      <c r="G99">
        <v>52282.1953125</v>
      </c>
      <c r="H99">
        <v>170602.0625</v>
      </c>
    </row>
    <row r="100" spans="1:8" x14ac:dyDescent="0.25">
      <c r="A100">
        <f t="shared" si="2"/>
        <v>34.400000000000027</v>
      </c>
      <c r="B100">
        <v>35563.546875</v>
      </c>
      <c r="C100">
        <v>18607.251953125</v>
      </c>
      <c r="D100">
        <v>17270.734375</v>
      </c>
      <c r="E100">
        <v>15850.447265625</v>
      </c>
      <c r="F100">
        <v>18882.712890625</v>
      </c>
      <c r="G100">
        <v>50425.35546875</v>
      </c>
      <c r="H100">
        <v>168736.203125</v>
      </c>
    </row>
    <row r="101" spans="1:8" x14ac:dyDescent="0.25">
      <c r="A101">
        <f t="shared" si="2"/>
        <v>34.700000000000024</v>
      </c>
      <c r="B101">
        <v>34925.62890625</v>
      </c>
      <c r="C101">
        <v>18458.1953125</v>
      </c>
      <c r="D101">
        <v>17296.16015625</v>
      </c>
      <c r="E101">
        <v>15788.8984375</v>
      </c>
      <c r="F101">
        <v>18618.94921875</v>
      </c>
      <c r="G101">
        <v>49637.2578125</v>
      </c>
      <c r="H101">
        <v>166812.15625</v>
      </c>
    </row>
    <row r="102" spans="1:8" x14ac:dyDescent="0.25">
      <c r="A102">
        <f t="shared" si="2"/>
        <v>35.000000000000021</v>
      </c>
      <c r="B102">
        <v>34966.0390625</v>
      </c>
      <c r="C102">
        <v>18361.4609375</v>
      </c>
      <c r="D102">
        <v>17035.13671875</v>
      </c>
      <c r="E102">
        <v>15690.1328125</v>
      </c>
      <c r="F102">
        <v>18339.78515625</v>
      </c>
      <c r="G102">
        <v>48051.67578125</v>
      </c>
      <c r="H102">
        <v>164246.90625</v>
      </c>
    </row>
    <row r="103" spans="1:8" x14ac:dyDescent="0.25">
      <c r="A103">
        <f t="shared" si="2"/>
        <v>35.300000000000018</v>
      </c>
      <c r="B103">
        <v>34899.7578125</v>
      </c>
      <c r="C103">
        <v>18295.734375</v>
      </c>
      <c r="D103">
        <v>16960.701171875</v>
      </c>
      <c r="E103">
        <v>15880.837890625</v>
      </c>
      <c r="F103">
        <v>17936.4453125</v>
      </c>
      <c r="G103">
        <v>46697.93359375</v>
      </c>
      <c r="H103">
        <v>161505.65625</v>
      </c>
    </row>
    <row r="104" spans="1:8" x14ac:dyDescent="0.25">
      <c r="A104">
        <f t="shared" si="2"/>
        <v>35.600000000000016</v>
      </c>
      <c r="B104">
        <v>34548.87109375</v>
      </c>
      <c r="C104">
        <v>18112.9609375</v>
      </c>
      <c r="D104">
        <v>17223.380859375</v>
      </c>
      <c r="E104">
        <v>15412.8720703125</v>
      </c>
      <c r="F104">
        <v>17606.44140625</v>
      </c>
      <c r="G104">
        <v>45717.9765625</v>
      </c>
      <c r="H104">
        <v>159408.375</v>
      </c>
    </row>
    <row r="105" spans="1:8" x14ac:dyDescent="0.25">
      <c r="A105">
        <f t="shared" si="2"/>
        <v>35.900000000000013</v>
      </c>
      <c r="B105">
        <v>34135.44140625</v>
      </c>
      <c r="C105">
        <v>18139.8125</v>
      </c>
      <c r="D105">
        <v>16862.548828125</v>
      </c>
      <c r="E105">
        <v>15303.9072265625</v>
      </c>
      <c r="F105">
        <v>17317.388671875</v>
      </c>
      <c r="G105">
        <v>44237.703125</v>
      </c>
      <c r="H105">
        <v>155783.625</v>
      </c>
    </row>
    <row r="106" spans="1:8" x14ac:dyDescent="0.25">
      <c r="A106">
        <f t="shared" si="2"/>
        <v>36.20000000000001</v>
      </c>
      <c r="B106">
        <v>34403.4765625</v>
      </c>
      <c r="C106">
        <v>17998.408203125</v>
      </c>
      <c r="D106">
        <v>16880.462890625</v>
      </c>
      <c r="E106">
        <v>15553.423828125</v>
      </c>
      <c r="F106">
        <v>17219.919921875</v>
      </c>
      <c r="G106">
        <v>43578.55078125</v>
      </c>
      <c r="H106">
        <v>152640.28125</v>
      </c>
    </row>
    <row r="107" spans="1:8" x14ac:dyDescent="0.25">
      <c r="A107">
        <f t="shared" si="2"/>
        <v>36.500000000000007</v>
      </c>
      <c r="B107">
        <v>33871.78125</v>
      </c>
      <c r="C107">
        <v>17737.73046875</v>
      </c>
      <c r="D107">
        <v>16470.291015625</v>
      </c>
      <c r="E107">
        <v>15407.1337890625</v>
      </c>
      <c r="F107">
        <v>16813.333984375</v>
      </c>
      <c r="G107">
        <v>42370.88671875</v>
      </c>
      <c r="H107">
        <v>149366.484375</v>
      </c>
    </row>
    <row r="108" spans="1:8" x14ac:dyDescent="0.25">
      <c r="A108">
        <f t="shared" si="2"/>
        <v>36.800000000000004</v>
      </c>
      <c r="B108">
        <v>34334.640625</v>
      </c>
      <c r="C108">
        <v>17822.88671875</v>
      </c>
      <c r="D108">
        <v>16650.32421875</v>
      </c>
      <c r="E108">
        <v>15114.935546875</v>
      </c>
      <c r="F108">
        <v>16791.822265625</v>
      </c>
      <c r="G108">
        <v>41384.9609375</v>
      </c>
      <c r="H108">
        <v>145229.4375</v>
      </c>
    </row>
    <row r="109" spans="1:8" x14ac:dyDescent="0.25">
      <c r="A109">
        <f t="shared" si="2"/>
        <v>37.1</v>
      </c>
      <c r="B109">
        <v>33917.56640625</v>
      </c>
      <c r="C109">
        <v>18279.669921875</v>
      </c>
      <c r="D109">
        <v>16438.4140625</v>
      </c>
      <c r="E109">
        <v>15182.4951171875</v>
      </c>
      <c r="F109">
        <v>16646.5390625</v>
      </c>
      <c r="G109">
        <v>40469.27734375</v>
      </c>
      <c r="H109">
        <v>141008.375</v>
      </c>
    </row>
    <row r="110" spans="1:8" x14ac:dyDescent="0.25">
      <c r="A110">
        <f t="shared" si="2"/>
        <v>37.4</v>
      </c>
      <c r="B110">
        <v>33765.0234375</v>
      </c>
      <c r="C110">
        <v>17902.69140625</v>
      </c>
      <c r="D110">
        <v>16514.296875</v>
      </c>
      <c r="E110">
        <v>15088.0341796875</v>
      </c>
      <c r="F110">
        <v>16217.599609375</v>
      </c>
      <c r="G110">
        <v>39782.61328125</v>
      </c>
      <c r="H110">
        <v>136925.234375</v>
      </c>
    </row>
    <row r="111" spans="1:8" x14ac:dyDescent="0.25">
      <c r="A111">
        <f t="shared" si="2"/>
        <v>37.699999999999996</v>
      </c>
      <c r="B111">
        <v>33271.55859375</v>
      </c>
      <c r="C111">
        <v>17591.3828125</v>
      </c>
      <c r="D111">
        <v>16746.095703125</v>
      </c>
      <c r="E111">
        <v>15149.671875</v>
      </c>
      <c r="F111">
        <v>16135.1787109375</v>
      </c>
      <c r="G111">
        <v>38870.62109375</v>
      </c>
      <c r="H111">
        <v>132383.328125</v>
      </c>
    </row>
    <row r="112" spans="1:8" x14ac:dyDescent="0.25">
      <c r="A112">
        <f t="shared" si="2"/>
        <v>37.999999999999993</v>
      </c>
      <c r="B112">
        <v>33603.6953125</v>
      </c>
      <c r="C112">
        <v>17842.70703125</v>
      </c>
      <c r="D112">
        <v>16966.138671875</v>
      </c>
      <c r="E112">
        <v>14775.7314453125</v>
      </c>
      <c r="F112">
        <v>16122.302734375</v>
      </c>
      <c r="G112">
        <v>38005.43359375</v>
      </c>
      <c r="H112">
        <v>127934.640625</v>
      </c>
    </row>
    <row r="113" spans="1:8" x14ac:dyDescent="0.25">
      <c r="A113">
        <f t="shared" si="2"/>
        <v>38.29999999999999</v>
      </c>
      <c r="B113">
        <v>33148.56640625</v>
      </c>
      <c r="C113">
        <v>17136.138671875</v>
      </c>
      <c r="D113">
        <v>16379.916015625</v>
      </c>
      <c r="E113">
        <v>14723.626953125</v>
      </c>
      <c r="F113">
        <v>16038.2431640625</v>
      </c>
      <c r="G113">
        <v>37050.70703125</v>
      </c>
      <c r="H113">
        <v>122829.546875</v>
      </c>
    </row>
    <row r="114" spans="1:8" x14ac:dyDescent="0.25">
      <c r="A114">
        <f t="shared" si="2"/>
        <v>38.599999999999987</v>
      </c>
      <c r="B114">
        <v>33090.28125</v>
      </c>
      <c r="C114">
        <v>17799.294921875</v>
      </c>
      <c r="D114">
        <v>16309.3857421875</v>
      </c>
      <c r="E114">
        <v>15131.2607421875</v>
      </c>
      <c r="F114">
        <v>15583.2890625</v>
      </c>
      <c r="G114">
        <v>36231.8125</v>
      </c>
      <c r="H114">
        <v>117964.703125</v>
      </c>
    </row>
    <row r="115" spans="1:8" x14ac:dyDescent="0.25">
      <c r="A115">
        <f t="shared" si="2"/>
        <v>38.899999999999984</v>
      </c>
      <c r="B115">
        <v>32955.28125</v>
      </c>
      <c r="C115">
        <v>17192.892578125</v>
      </c>
      <c r="D115">
        <v>16042.33984375</v>
      </c>
      <c r="E115">
        <v>14593.525390625</v>
      </c>
      <c r="F115">
        <v>15503.658203125</v>
      </c>
      <c r="G115">
        <v>35437.6171875</v>
      </c>
      <c r="H115">
        <v>112411.09375</v>
      </c>
    </row>
    <row r="116" spans="1:8" x14ac:dyDescent="0.25">
      <c r="A116">
        <f t="shared" si="2"/>
        <v>39.199999999999982</v>
      </c>
      <c r="B116">
        <v>32761.529296875</v>
      </c>
      <c r="C116">
        <v>17338.171875</v>
      </c>
      <c r="D116">
        <v>15925.9375</v>
      </c>
      <c r="E116">
        <v>14752.310546875</v>
      </c>
      <c r="F116">
        <v>15346.650390625</v>
      </c>
      <c r="G116">
        <v>35044.5703125</v>
      </c>
      <c r="H116">
        <v>107025.234375</v>
      </c>
    </row>
    <row r="117" spans="1:8" x14ac:dyDescent="0.25">
      <c r="A117">
        <f t="shared" si="2"/>
        <v>39.499999999999979</v>
      </c>
      <c r="B117">
        <v>32168.55859375</v>
      </c>
      <c r="C117">
        <v>17519.98828125</v>
      </c>
      <c r="D117">
        <v>16043.5087890625</v>
      </c>
      <c r="E117">
        <v>14372.91796875</v>
      </c>
      <c r="F117">
        <v>15335.498046875</v>
      </c>
      <c r="G117">
        <v>34453.54296875</v>
      </c>
      <c r="H117">
        <v>102173.375</v>
      </c>
    </row>
    <row r="118" spans="1:8" x14ac:dyDescent="0.25">
      <c r="A118">
        <f t="shared" si="2"/>
        <v>39.799999999999976</v>
      </c>
      <c r="B118">
        <v>32590.810546875</v>
      </c>
      <c r="C118">
        <v>17355.8359375</v>
      </c>
      <c r="D118">
        <v>16037.0712890625</v>
      </c>
      <c r="E118">
        <v>14601.87890625</v>
      </c>
      <c r="F118">
        <v>15204.771484375</v>
      </c>
      <c r="G118">
        <v>33772.91015625</v>
      </c>
      <c r="H118">
        <v>96458.0390625</v>
      </c>
    </row>
    <row r="119" spans="1:8" x14ac:dyDescent="0.25">
      <c r="A119">
        <f t="shared" si="2"/>
        <v>40.099999999999973</v>
      </c>
      <c r="B119">
        <v>32334.220703125</v>
      </c>
      <c r="C119">
        <v>17324.4296875</v>
      </c>
      <c r="D119">
        <v>16092.0791015625</v>
      </c>
      <c r="E119">
        <v>14705.96875</v>
      </c>
      <c r="F119">
        <v>15008.08203125</v>
      </c>
      <c r="G119">
        <v>33255.75</v>
      </c>
      <c r="H119">
        <v>91231.796875</v>
      </c>
    </row>
    <row r="120" spans="1:8" x14ac:dyDescent="0.25">
      <c r="A120">
        <f t="shared" si="2"/>
        <v>40.39999999999997</v>
      </c>
      <c r="B120">
        <v>32087.943359375</v>
      </c>
      <c r="C120">
        <v>17491.158203125</v>
      </c>
      <c r="D120">
        <v>16310.8515625</v>
      </c>
      <c r="E120">
        <v>14360.515625</v>
      </c>
      <c r="F120">
        <v>14985.623046875</v>
      </c>
      <c r="G120">
        <v>32811.24609375</v>
      </c>
      <c r="H120">
        <v>86284.7578125</v>
      </c>
    </row>
    <row r="121" spans="1:8" x14ac:dyDescent="0.25">
      <c r="A121">
        <f t="shared" si="2"/>
        <v>40.699999999999967</v>
      </c>
      <c r="B121">
        <v>31984.068359375</v>
      </c>
      <c r="C121">
        <v>17286.859375</v>
      </c>
      <c r="D121">
        <v>15922.98046875</v>
      </c>
      <c r="E121">
        <v>14214.8544921875</v>
      </c>
      <c r="F121">
        <v>14871.21484375</v>
      </c>
      <c r="G121">
        <v>32117.31640625</v>
      </c>
      <c r="H121">
        <v>81934.7265625</v>
      </c>
    </row>
    <row r="122" spans="1:8" x14ac:dyDescent="0.25">
      <c r="A122">
        <f t="shared" si="2"/>
        <v>40.999999999999964</v>
      </c>
      <c r="B122">
        <v>31577.32421875</v>
      </c>
      <c r="C122">
        <v>17553.130859375</v>
      </c>
      <c r="D122">
        <v>15834.244140625</v>
      </c>
      <c r="E122">
        <v>14549.31640625</v>
      </c>
      <c r="F122">
        <v>14774.2998046875</v>
      </c>
      <c r="G122">
        <v>31653.08984375</v>
      </c>
      <c r="H122">
        <v>77526.015625</v>
      </c>
    </row>
    <row r="123" spans="1:8" x14ac:dyDescent="0.25">
      <c r="A123">
        <f t="shared" si="2"/>
        <v>41.299999999999962</v>
      </c>
      <c r="B123">
        <v>31452.181640625</v>
      </c>
      <c r="C123">
        <v>16850.98828125</v>
      </c>
      <c r="D123">
        <v>16017.4052734375</v>
      </c>
      <c r="E123">
        <v>14172.3876953125</v>
      </c>
      <c r="F123">
        <v>14836.484375</v>
      </c>
      <c r="G123">
        <v>31126.115234375</v>
      </c>
      <c r="H123">
        <v>73634.765625</v>
      </c>
    </row>
    <row r="124" spans="1:8" x14ac:dyDescent="0.25">
      <c r="A124">
        <f t="shared" si="2"/>
        <v>41.599999999999959</v>
      </c>
      <c r="B124">
        <v>31918.091796875</v>
      </c>
      <c r="C124">
        <v>17100.314453125</v>
      </c>
      <c r="D124">
        <v>15974.27734375</v>
      </c>
      <c r="E124">
        <v>14431.810546875</v>
      </c>
      <c r="F124">
        <v>14621.0791015625</v>
      </c>
      <c r="G124">
        <v>31023.369140625</v>
      </c>
      <c r="H124">
        <v>69712.1875</v>
      </c>
    </row>
    <row r="125" spans="1:8" x14ac:dyDescent="0.25">
      <c r="A125">
        <f t="shared" si="2"/>
        <v>41.899999999999956</v>
      </c>
      <c r="B125">
        <v>31180.603515625</v>
      </c>
      <c r="C125">
        <v>17194.5</v>
      </c>
      <c r="D125">
        <v>16004.095703125</v>
      </c>
      <c r="E125">
        <v>14527.3486328125</v>
      </c>
      <c r="F125">
        <v>14490.9296875</v>
      </c>
      <c r="G125">
        <v>30126.658203125</v>
      </c>
      <c r="H125">
        <v>66388.1484375</v>
      </c>
    </row>
    <row r="126" spans="1:8" x14ac:dyDescent="0.25">
      <c r="A126">
        <f t="shared" si="2"/>
        <v>42.199999999999953</v>
      </c>
      <c r="B126">
        <v>30995.05078125</v>
      </c>
      <c r="C126">
        <v>17108.6796875</v>
      </c>
      <c r="D126">
        <v>15781.46484375</v>
      </c>
      <c r="E126">
        <v>14231.2978515625</v>
      </c>
      <c r="F126">
        <v>14292.57421875</v>
      </c>
      <c r="G126">
        <v>30102.11328125</v>
      </c>
      <c r="H126">
        <v>63371.25390625</v>
      </c>
    </row>
    <row r="127" spans="1:8" x14ac:dyDescent="0.25">
      <c r="A127">
        <f t="shared" si="2"/>
        <v>42.49999999999995</v>
      </c>
      <c r="B127">
        <v>30461.505859375</v>
      </c>
      <c r="C127">
        <v>17005.353515625</v>
      </c>
      <c r="D127">
        <v>16267.935546875</v>
      </c>
      <c r="E127">
        <v>14588.9599609375</v>
      </c>
      <c r="F127">
        <v>14444.712890625</v>
      </c>
      <c r="G127">
        <v>29699.53515625</v>
      </c>
      <c r="H127">
        <v>60303.53125</v>
      </c>
    </row>
    <row r="128" spans="1:8" x14ac:dyDescent="0.25">
      <c r="A128">
        <f t="shared" si="2"/>
        <v>42.799999999999947</v>
      </c>
      <c r="B128">
        <v>30903.005859375</v>
      </c>
      <c r="C128">
        <v>16717.634765625</v>
      </c>
      <c r="D128">
        <v>15918.431640625</v>
      </c>
      <c r="E128">
        <v>14500.23046875</v>
      </c>
      <c r="F128">
        <v>14653.59765625</v>
      </c>
      <c r="G128">
        <v>29294.208984375</v>
      </c>
      <c r="H128">
        <v>57751.046875</v>
      </c>
    </row>
    <row r="129" spans="1:8" x14ac:dyDescent="0.25">
      <c r="A129">
        <f t="shared" si="2"/>
        <v>43.099999999999945</v>
      </c>
      <c r="B129">
        <v>30241.650390625</v>
      </c>
      <c r="C129">
        <v>17171.171875</v>
      </c>
      <c r="D129">
        <v>16134.115234375</v>
      </c>
      <c r="E129">
        <v>14501.048828125</v>
      </c>
      <c r="F129">
        <v>14150.794921875</v>
      </c>
      <c r="G129">
        <v>28697.181640625</v>
      </c>
      <c r="H129">
        <v>55135.97265625</v>
      </c>
    </row>
    <row r="130" spans="1:8" x14ac:dyDescent="0.25">
      <c r="A130">
        <f t="shared" si="2"/>
        <v>43.399999999999942</v>
      </c>
      <c r="B130">
        <v>29734.998046875</v>
      </c>
      <c r="C130">
        <v>16908.509765625</v>
      </c>
      <c r="D130">
        <v>16184.544921875</v>
      </c>
      <c r="E130">
        <v>14248.5927734375</v>
      </c>
      <c r="F130">
        <v>14517.5244140625</v>
      </c>
      <c r="G130">
        <v>28416.666015625</v>
      </c>
      <c r="H130">
        <v>52562.0546875</v>
      </c>
    </row>
    <row r="131" spans="1:8" x14ac:dyDescent="0.25">
      <c r="A131">
        <f t="shared" si="2"/>
        <v>43.699999999999939</v>
      </c>
      <c r="B131">
        <v>30159.853515625</v>
      </c>
      <c r="C131">
        <v>16987.203125</v>
      </c>
      <c r="D131">
        <v>15848.17578125</v>
      </c>
      <c r="E131">
        <v>14422.9775390625</v>
      </c>
      <c r="F131">
        <v>14158.880859375</v>
      </c>
      <c r="G131">
        <v>28304.654296875</v>
      </c>
      <c r="H131">
        <v>50463.0859375</v>
      </c>
    </row>
    <row r="132" spans="1:8" x14ac:dyDescent="0.25">
      <c r="A132">
        <f t="shared" ref="A132:A195" si="3">A131+0.3</f>
        <v>43.999999999999936</v>
      </c>
      <c r="B132">
        <v>29863.91015625</v>
      </c>
      <c r="C132">
        <v>16577.9921875</v>
      </c>
      <c r="D132">
        <v>16175.0087890625</v>
      </c>
      <c r="E132">
        <v>14276.1875</v>
      </c>
      <c r="F132">
        <v>14293.8134765625</v>
      </c>
      <c r="G132">
        <v>28129.568359375</v>
      </c>
      <c r="H132">
        <v>48239.22265625</v>
      </c>
    </row>
    <row r="133" spans="1:8" x14ac:dyDescent="0.25">
      <c r="A133">
        <f t="shared" si="3"/>
        <v>44.299999999999933</v>
      </c>
      <c r="B133">
        <v>29786.755859375</v>
      </c>
      <c r="C133">
        <v>16776.466796875</v>
      </c>
      <c r="D133">
        <v>15994.8701171875</v>
      </c>
      <c r="E133">
        <v>14359.634765625</v>
      </c>
      <c r="F133">
        <v>14191.9521484375</v>
      </c>
      <c r="G133">
        <v>27664.880859375</v>
      </c>
      <c r="H133">
        <v>46336.515625</v>
      </c>
    </row>
    <row r="134" spans="1:8" x14ac:dyDescent="0.25">
      <c r="A134">
        <f t="shared" si="3"/>
        <v>44.59999999999993</v>
      </c>
      <c r="B134">
        <v>29852.791015625</v>
      </c>
      <c r="C134">
        <v>16528.83984375</v>
      </c>
      <c r="D134">
        <v>15906.00390625</v>
      </c>
      <c r="E134">
        <v>14166.41015625</v>
      </c>
      <c r="F134">
        <v>14037.4990234375</v>
      </c>
      <c r="G134">
        <v>27504.353515625</v>
      </c>
      <c r="H134">
        <v>44579.80859375</v>
      </c>
    </row>
    <row r="135" spans="1:8" x14ac:dyDescent="0.25">
      <c r="A135">
        <f t="shared" si="3"/>
        <v>44.899999999999928</v>
      </c>
      <c r="B135">
        <v>29288.537109375</v>
      </c>
      <c r="C135">
        <v>16751.1171875</v>
      </c>
      <c r="D135">
        <v>16062.7255859375</v>
      </c>
      <c r="E135">
        <v>14442.28515625</v>
      </c>
      <c r="F135">
        <v>14098.40625</v>
      </c>
      <c r="G135">
        <v>27072.7109375</v>
      </c>
      <c r="H135">
        <v>42657.078125</v>
      </c>
    </row>
    <row r="136" spans="1:8" x14ac:dyDescent="0.25">
      <c r="A136">
        <f t="shared" si="3"/>
        <v>45.199999999999925</v>
      </c>
      <c r="B136">
        <v>29204.458984375</v>
      </c>
      <c r="C136">
        <v>16504.78515625</v>
      </c>
      <c r="D136">
        <v>16163.796875</v>
      </c>
      <c r="E136">
        <v>14426.236328125</v>
      </c>
      <c r="F136">
        <v>14281.154296875</v>
      </c>
      <c r="G136">
        <v>27071.650390625</v>
      </c>
      <c r="H136">
        <v>40969.25</v>
      </c>
    </row>
    <row r="137" spans="1:8" x14ac:dyDescent="0.25">
      <c r="A137">
        <f t="shared" si="3"/>
        <v>45.499999999999922</v>
      </c>
      <c r="B137">
        <v>29104.412109375</v>
      </c>
      <c r="C137">
        <v>16660.66015625</v>
      </c>
      <c r="D137">
        <v>16184.55859375</v>
      </c>
      <c r="E137">
        <v>14611.22265625</v>
      </c>
      <c r="F137">
        <v>14036.8466796875</v>
      </c>
      <c r="G137">
        <v>27008.087890625</v>
      </c>
      <c r="H137">
        <v>39362.640625</v>
      </c>
    </row>
    <row r="138" spans="1:8" x14ac:dyDescent="0.25">
      <c r="A138">
        <f t="shared" si="3"/>
        <v>45.799999999999919</v>
      </c>
      <c r="B138">
        <v>29008.173828125</v>
      </c>
      <c r="C138">
        <v>16439.525390625</v>
      </c>
      <c r="D138">
        <v>16172.87109375</v>
      </c>
      <c r="E138">
        <v>14566.552734375</v>
      </c>
      <c r="F138">
        <v>14049.66015625</v>
      </c>
      <c r="G138">
        <v>26865.001953125</v>
      </c>
      <c r="H138">
        <v>37598.0234375</v>
      </c>
    </row>
    <row r="139" spans="1:8" x14ac:dyDescent="0.25">
      <c r="A139">
        <f t="shared" si="3"/>
        <v>46.099999999999916</v>
      </c>
      <c r="B139">
        <v>28895.888671875</v>
      </c>
      <c r="C139">
        <v>16445.36328125</v>
      </c>
      <c r="D139">
        <v>16642.76171875</v>
      </c>
      <c r="E139">
        <v>14692.6142578125</v>
      </c>
      <c r="F139">
        <v>14025.5732421875</v>
      </c>
      <c r="G139">
        <v>26302.638671875</v>
      </c>
      <c r="H139">
        <v>36486.33203125</v>
      </c>
    </row>
    <row r="140" spans="1:8" x14ac:dyDescent="0.25">
      <c r="A140">
        <f t="shared" si="3"/>
        <v>46.399999999999913</v>
      </c>
      <c r="B140">
        <v>28797.6015625</v>
      </c>
      <c r="C140">
        <v>16810.421875</v>
      </c>
      <c r="D140">
        <v>16586.537109375</v>
      </c>
      <c r="E140">
        <v>14894.0126953125</v>
      </c>
      <c r="F140">
        <v>14228.0302734375</v>
      </c>
      <c r="G140">
        <v>26611.412109375</v>
      </c>
      <c r="H140">
        <v>35326.5078125</v>
      </c>
    </row>
    <row r="141" spans="1:8" x14ac:dyDescent="0.25">
      <c r="A141">
        <f t="shared" si="3"/>
        <v>46.69999999999991</v>
      </c>
      <c r="B141">
        <v>28386.47265625</v>
      </c>
      <c r="C141">
        <v>16638.765625</v>
      </c>
      <c r="D141">
        <v>16285.888671875</v>
      </c>
      <c r="E141">
        <v>14520.8779296875</v>
      </c>
      <c r="F141">
        <v>14196.490234375</v>
      </c>
      <c r="G141">
        <v>26213.259765625</v>
      </c>
      <c r="H141">
        <v>33701.33984375</v>
      </c>
    </row>
    <row r="142" spans="1:8" x14ac:dyDescent="0.25">
      <c r="A142">
        <f t="shared" si="3"/>
        <v>46.999999999999908</v>
      </c>
      <c r="B142">
        <v>29077.27734375</v>
      </c>
      <c r="C142">
        <v>16321.611328125</v>
      </c>
      <c r="D142">
        <v>16386.962890625</v>
      </c>
      <c r="E142">
        <v>14908.998046875</v>
      </c>
      <c r="F142">
        <v>14210.4150390625</v>
      </c>
      <c r="G142">
        <v>25886.373046875</v>
      </c>
      <c r="H142">
        <v>32633.26953125</v>
      </c>
    </row>
    <row r="143" spans="1:8" x14ac:dyDescent="0.25">
      <c r="A143">
        <f t="shared" si="3"/>
        <v>47.299999999999905</v>
      </c>
      <c r="B143">
        <v>28469.330078125</v>
      </c>
      <c r="C143">
        <v>16499.6171875</v>
      </c>
      <c r="D143">
        <v>16331.390625</v>
      </c>
      <c r="E143">
        <v>14711.0830078125</v>
      </c>
      <c r="F143">
        <v>14170.681640625</v>
      </c>
      <c r="G143">
        <v>25783.392578125</v>
      </c>
      <c r="H143">
        <v>31393.33203125</v>
      </c>
    </row>
    <row r="144" spans="1:8" x14ac:dyDescent="0.25">
      <c r="A144">
        <f t="shared" si="3"/>
        <v>47.599999999999902</v>
      </c>
      <c r="B144">
        <v>27998.0625</v>
      </c>
      <c r="C144">
        <v>16738.515625</v>
      </c>
      <c r="D144">
        <v>16554.92578125</v>
      </c>
      <c r="E144">
        <v>14882.3681640625</v>
      </c>
      <c r="F144">
        <v>14338.232421875</v>
      </c>
      <c r="G144">
        <v>25927.697265625</v>
      </c>
      <c r="H144">
        <v>30577.921875</v>
      </c>
    </row>
    <row r="145" spans="1:8" x14ac:dyDescent="0.25">
      <c r="A145">
        <f t="shared" si="3"/>
        <v>47.899999999999899</v>
      </c>
      <c r="B145">
        <v>28302.515625</v>
      </c>
      <c r="C145">
        <v>16212.416015625</v>
      </c>
      <c r="D145">
        <v>16426.09765625</v>
      </c>
      <c r="E145">
        <v>14861.6787109375</v>
      </c>
      <c r="F145">
        <v>14049.380859375</v>
      </c>
      <c r="G145">
        <v>25890.421875</v>
      </c>
      <c r="H145">
        <v>29704.978515625</v>
      </c>
    </row>
    <row r="146" spans="1:8" x14ac:dyDescent="0.25">
      <c r="A146">
        <f t="shared" si="3"/>
        <v>48.199999999999896</v>
      </c>
      <c r="B146">
        <v>28225.1796875</v>
      </c>
      <c r="C146">
        <v>16740.830078125</v>
      </c>
      <c r="D146">
        <v>16653.66796875</v>
      </c>
      <c r="E146">
        <v>14702.8720703125</v>
      </c>
      <c r="F146">
        <v>14164.7265625</v>
      </c>
      <c r="G146">
        <v>25582.314453125</v>
      </c>
      <c r="H146">
        <v>28677.888671875</v>
      </c>
    </row>
    <row r="147" spans="1:8" x14ac:dyDescent="0.25">
      <c r="A147">
        <f t="shared" si="3"/>
        <v>48.499999999999893</v>
      </c>
      <c r="B147">
        <v>28060.73046875</v>
      </c>
      <c r="C147">
        <v>16767.7734375</v>
      </c>
      <c r="D147">
        <v>16608.18359375</v>
      </c>
      <c r="E147">
        <v>14823.451171875</v>
      </c>
      <c r="F147">
        <v>14195.927734375</v>
      </c>
      <c r="G147">
        <v>25572.880859375</v>
      </c>
      <c r="H147">
        <v>27708.8515625</v>
      </c>
    </row>
    <row r="148" spans="1:8" x14ac:dyDescent="0.25">
      <c r="A148">
        <f t="shared" si="3"/>
        <v>48.799999999999891</v>
      </c>
      <c r="B148">
        <v>27879.451171875</v>
      </c>
      <c r="C148">
        <v>16804.375</v>
      </c>
      <c r="D148">
        <v>16942.2421875</v>
      </c>
      <c r="E148">
        <v>14886.4541015625</v>
      </c>
      <c r="F148">
        <v>14333.021484375</v>
      </c>
      <c r="G148">
        <v>25519.193359375</v>
      </c>
      <c r="H148">
        <v>26829.05078125</v>
      </c>
    </row>
    <row r="149" spans="1:8" x14ac:dyDescent="0.25">
      <c r="A149">
        <f t="shared" si="3"/>
        <v>49.099999999999888</v>
      </c>
      <c r="B149">
        <v>27956.23046875</v>
      </c>
      <c r="C149">
        <v>16982.30078125</v>
      </c>
      <c r="D149">
        <v>16711.013671875</v>
      </c>
      <c r="E149">
        <v>15325.3974609375</v>
      </c>
      <c r="F149">
        <v>14480.259765625</v>
      </c>
      <c r="G149">
        <v>25498.205078125</v>
      </c>
      <c r="H149">
        <v>26327.21484375</v>
      </c>
    </row>
    <row r="150" spans="1:8" x14ac:dyDescent="0.25">
      <c r="A150">
        <f t="shared" si="3"/>
        <v>49.399999999999885</v>
      </c>
      <c r="B150">
        <v>27781.98046875</v>
      </c>
      <c r="C150">
        <v>16690.83203125</v>
      </c>
      <c r="D150">
        <v>16991.1171875</v>
      </c>
      <c r="E150">
        <v>15187.9072265625</v>
      </c>
      <c r="F150">
        <v>14501.791015625</v>
      </c>
      <c r="G150">
        <v>25498.962890625</v>
      </c>
      <c r="H150">
        <v>25663.365234375</v>
      </c>
    </row>
    <row r="151" spans="1:8" x14ac:dyDescent="0.25">
      <c r="A151">
        <f t="shared" si="3"/>
        <v>49.699999999999882</v>
      </c>
      <c r="B151">
        <v>27375.4140625</v>
      </c>
      <c r="C151">
        <v>16662.8203125</v>
      </c>
      <c r="D151">
        <v>17030.4609375</v>
      </c>
      <c r="E151">
        <v>15119.8193359375</v>
      </c>
      <c r="F151">
        <v>14597.251953125</v>
      </c>
      <c r="G151">
        <v>25507.056640625</v>
      </c>
      <c r="H151">
        <v>24631.921875</v>
      </c>
    </row>
    <row r="152" spans="1:8" x14ac:dyDescent="0.25">
      <c r="A152">
        <f t="shared" si="3"/>
        <v>49.999999999999879</v>
      </c>
      <c r="B152">
        <v>27683.05078125</v>
      </c>
      <c r="C152">
        <v>17027.673828125</v>
      </c>
      <c r="D152">
        <v>16733.400390625</v>
      </c>
      <c r="E152">
        <v>15275.4365234375</v>
      </c>
      <c r="F152">
        <v>14548.099609375</v>
      </c>
      <c r="G152">
        <v>25504.236328125</v>
      </c>
      <c r="H152">
        <v>23969.083984375</v>
      </c>
    </row>
    <row r="153" spans="1:8" x14ac:dyDescent="0.25">
      <c r="A153">
        <f t="shared" si="3"/>
        <v>50.299999999999876</v>
      </c>
      <c r="B153">
        <v>27084.12890625</v>
      </c>
      <c r="C153">
        <v>16835.5</v>
      </c>
      <c r="D153">
        <v>17304.46484375</v>
      </c>
      <c r="E153">
        <v>15427.5703125</v>
      </c>
      <c r="F153">
        <v>14716.59375</v>
      </c>
      <c r="G153">
        <v>25416.232421875</v>
      </c>
      <c r="H153">
        <v>23544.435546875</v>
      </c>
    </row>
    <row r="154" spans="1:8" x14ac:dyDescent="0.25">
      <c r="A154">
        <f t="shared" si="3"/>
        <v>50.599999999999874</v>
      </c>
      <c r="B154">
        <v>27523.94921875</v>
      </c>
      <c r="C154">
        <v>16622.83984375</v>
      </c>
      <c r="D154">
        <v>17310.4140625</v>
      </c>
      <c r="E154">
        <v>15515.38671875</v>
      </c>
      <c r="F154">
        <v>14474.044921875</v>
      </c>
      <c r="G154">
        <v>25437.435546875</v>
      </c>
      <c r="H154">
        <v>22901.341796875</v>
      </c>
    </row>
    <row r="155" spans="1:8" x14ac:dyDescent="0.25">
      <c r="A155">
        <f t="shared" si="3"/>
        <v>50.899999999999871</v>
      </c>
      <c r="B155">
        <v>27232.85546875</v>
      </c>
      <c r="C155">
        <v>17061.708984375</v>
      </c>
      <c r="D155">
        <v>17218.01171875</v>
      </c>
      <c r="E155">
        <v>15522.5185546875</v>
      </c>
      <c r="F155">
        <v>14900.751953125</v>
      </c>
      <c r="G155">
        <v>25896.431640625</v>
      </c>
      <c r="H155">
        <v>22589.728515625</v>
      </c>
    </row>
    <row r="156" spans="1:8" x14ac:dyDescent="0.25">
      <c r="A156">
        <f t="shared" si="3"/>
        <v>51.199999999999868</v>
      </c>
      <c r="B156">
        <v>27705.3984375</v>
      </c>
      <c r="C156">
        <v>17065.15625</v>
      </c>
      <c r="D156">
        <v>17409.859375</v>
      </c>
      <c r="E156">
        <v>15588.9375</v>
      </c>
      <c r="F156">
        <v>14832.234375</v>
      </c>
      <c r="G156">
        <v>25519.47265625</v>
      </c>
      <c r="H156">
        <v>22062.3203125</v>
      </c>
    </row>
    <row r="157" spans="1:8" x14ac:dyDescent="0.25">
      <c r="A157">
        <f t="shared" si="3"/>
        <v>51.499999999999865</v>
      </c>
      <c r="B157">
        <v>27399.3828125</v>
      </c>
      <c r="C157">
        <v>16818.783203125</v>
      </c>
      <c r="D157">
        <v>17630.078125</v>
      </c>
      <c r="E157">
        <v>15521.8720703125</v>
      </c>
      <c r="F157">
        <v>15052.2509765625</v>
      </c>
      <c r="G157">
        <v>25660.955078125</v>
      </c>
      <c r="H157">
        <v>21579.55078125</v>
      </c>
    </row>
    <row r="158" spans="1:8" x14ac:dyDescent="0.25">
      <c r="A158">
        <f t="shared" si="3"/>
        <v>51.799999999999862</v>
      </c>
      <c r="B158">
        <v>27720.21484375</v>
      </c>
      <c r="C158">
        <v>17245.12109375</v>
      </c>
      <c r="D158">
        <v>17675.51953125</v>
      </c>
      <c r="E158">
        <v>15737.044921875</v>
      </c>
      <c r="F158">
        <v>15159.4404296875</v>
      </c>
      <c r="G158">
        <v>25679.38671875</v>
      </c>
      <c r="H158">
        <v>21406.310546875</v>
      </c>
    </row>
    <row r="159" spans="1:8" x14ac:dyDescent="0.25">
      <c r="A159">
        <f t="shared" si="3"/>
        <v>52.099999999999859</v>
      </c>
      <c r="B159">
        <v>27293.2578125</v>
      </c>
      <c r="C159">
        <v>17065.734375</v>
      </c>
      <c r="D159">
        <v>17724.396484375</v>
      </c>
      <c r="E159">
        <v>15797.8203125</v>
      </c>
      <c r="F159">
        <v>15232.3876953125</v>
      </c>
      <c r="G159">
        <v>25948.10546875</v>
      </c>
      <c r="H159">
        <v>20400.15234375</v>
      </c>
    </row>
    <row r="160" spans="1:8" x14ac:dyDescent="0.25">
      <c r="A160">
        <f t="shared" si="3"/>
        <v>52.399999999999856</v>
      </c>
      <c r="B160">
        <v>27348.66796875</v>
      </c>
      <c r="C160">
        <v>16936.93359375</v>
      </c>
      <c r="D160">
        <v>17675.095703125</v>
      </c>
      <c r="E160">
        <v>16254.888671875</v>
      </c>
      <c r="F160">
        <v>15121.896484375</v>
      </c>
      <c r="G160">
        <v>25800.626953125</v>
      </c>
      <c r="H160">
        <v>20333.7890625</v>
      </c>
    </row>
    <row r="161" spans="1:8" x14ac:dyDescent="0.25">
      <c r="A161">
        <f t="shared" si="3"/>
        <v>52.699999999999854</v>
      </c>
      <c r="B161">
        <v>27385.26171875</v>
      </c>
      <c r="C161">
        <v>17533.1015625</v>
      </c>
      <c r="D161">
        <v>18347.7734375</v>
      </c>
      <c r="E161">
        <v>16269.349609375</v>
      </c>
      <c r="F161">
        <v>15339.169921875</v>
      </c>
      <c r="G161">
        <v>26011.1328125</v>
      </c>
      <c r="H161">
        <v>19849.9921875</v>
      </c>
    </row>
    <row r="162" spans="1:8" x14ac:dyDescent="0.25">
      <c r="A162">
        <f t="shared" si="3"/>
        <v>52.999999999999851</v>
      </c>
      <c r="B162">
        <v>27237.875</v>
      </c>
      <c r="C162">
        <v>17281.01953125</v>
      </c>
      <c r="D162">
        <v>18272.81640625</v>
      </c>
      <c r="E162">
        <v>16145.787109375</v>
      </c>
      <c r="F162">
        <v>15715.9658203125</v>
      </c>
      <c r="G162">
        <v>26359.974609375</v>
      </c>
      <c r="H162">
        <v>19548.880859375</v>
      </c>
    </row>
    <row r="163" spans="1:8" x14ac:dyDescent="0.25">
      <c r="A163">
        <f t="shared" si="3"/>
        <v>53.299999999999848</v>
      </c>
      <c r="B163">
        <v>27590.69140625</v>
      </c>
      <c r="C163">
        <v>17336.166015625</v>
      </c>
      <c r="D163">
        <v>18565.341796875</v>
      </c>
      <c r="E163">
        <v>16828.8515625</v>
      </c>
      <c r="F163">
        <v>15586.1025390625</v>
      </c>
      <c r="G163">
        <v>26023.005859375</v>
      </c>
      <c r="H163">
        <v>19627.00390625</v>
      </c>
    </row>
    <row r="164" spans="1:8" x14ac:dyDescent="0.25">
      <c r="A164">
        <f t="shared" si="3"/>
        <v>53.599999999999845</v>
      </c>
      <c r="B164">
        <v>27486.294921875</v>
      </c>
      <c r="C164">
        <v>17608.884765625</v>
      </c>
      <c r="D164">
        <v>18987.291015625</v>
      </c>
      <c r="E164">
        <v>16691.837890625</v>
      </c>
      <c r="F164">
        <v>15605.7607421875</v>
      </c>
      <c r="G164">
        <v>26197.119140625</v>
      </c>
      <c r="H164">
        <v>19550.498046875</v>
      </c>
    </row>
    <row r="165" spans="1:8" x14ac:dyDescent="0.25">
      <c r="A165">
        <f t="shared" si="3"/>
        <v>53.899999999999842</v>
      </c>
      <c r="B165">
        <v>27780.6328125</v>
      </c>
      <c r="C165">
        <v>17572.287109375</v>
      </c>
      <c r="D165">
        <v>18876.87890625</v>
      </c>
      <c r="E165">
        <v>16541.236328125</v>
      </c>
      <c r="F165">
        <v>15918.9306640625</v>
      </c>
      <c r="G165">
        <v>26329.931640625</v>
      </c>
      <c r="H165">
        <v>19581.3359375</v>
      </c>
    </row>
    <row r="166" spans="1:8" x14ac:dyDescent="0.25">
      <c r="A166">
        <f t="shared" si="3"/>
        <v>54.199999999999839</v>
      </c>
      <c r="B166">
        <v>27805.01953125</v>
      </c>
      <c r="C166">
        <v>17705.337890625</v>
      </c>
      <c r="D166">
        <v>18988.267578125</v>
      </c>
      <c r="E166">
        <v>16711.005859375</v>
      </c>
      <c r="F166">
        <v>15948.30078125</v>
      </c>
      <c r="G166">
        <v>26561.083984375</v>
      </c>
      <c r="H166">
        <v>19152.83984375</v>
      </c>
    </row>
    <row r="167" spans="1:8" x14ac:dyDescent="0.25">
      <c r="A167">
        <f t="shared" si="3"/>
        <v>54.499999999999837</v>
      </c>
      <c r="B167">
        <v>27706.10546875</v>
      </c>
      <c r="C167">
        <v>17489.1796875</v>
      </c>
      <c r="D167">
        <v>19421.3828125</v>
      </c>
      <c r="E167">
        <v>17346.611328125</v>
      </c>
      <c r="F167">
        <v>16048.4453125</v>
      </c>
      <c r="G167">
        <v>26271.966796875</v>
      </c>
      <c r="H167">
        <v>19040.380859375</v>
      </c>
    </row>
    <row r="168" spans="1:8" x14ac:dyDescent="0.25">
      <c r="A168">
        <f t="shared" si="3"/>
        <v>54.799999999999834</v>
      </c>
      <c r="B168">
        <v>27462.078125</v>
      </c>
      <c r="C168">
        <v>17536.287109375</v>
      </c>
      <c r="D168">
        <v>19415.15625</v>
      </c>
      <c r="E168">
        <v>17507.794921875</v>
      </c>
      <c r="F168">
        <v>16435.2890625</v>
      </c>
      <c r="G168">
        <v>26619.806640625</v>
      </c>
      <c r="H168">
        <v>18984.556640625</v>
      </c>
    </row>
    <row r="169" spans="1:8" x14ac:dyDescent="0.25">
      <c r="A169">
        <f t="shared" si="3"/>
        <v>55.099999999999831</v>
      </c>
      <c r="B169">
        <v>27626.7890625</v>
      </c>
      <c r="C169">
        <v>17938.4296875</v>
      </c>
      <c r="D169">
        <v>19590.572265625</v>
      </c>
      <c r="E169">
        <v>17519.931640625</v>
      </c>
      <c r="F169">
        <v>16447.08984375</v>
      </c>
      <c r="G169">
        <v>26851.951171875</v>
      </c>
      <c r="H169">
        <v>19013.66796875</v>
      </c>
    </row>
    <row r="170" spans="1:8" x14ac:dyDescent="0.25">
      <c r="A170">
        <f t="shared" si="3"/>
        <v>55.399999999999828</v>
      </c>
      <c r="B170">
        <v>27896.904296875</v>
      </c>
      <c r="C170">
        <v>18169.0234375</v>
      </c>
      <c r="D170">
        <v>19927.2578125</v>
      </c>
      <c r="E170">
        <v>17458.052734375</v>
      </c>
      <c r="F170">
        <v>16558.82421875</v>
      </c>
      <c r="G170">
        <v>27181.369140625</v>
      </c>
      <c r="H170">
        <v>18955.7421875</v>
      </c>
    </row>
    <row r="171" spans="1:8" x14ac:dyDescent="0.25">
      <c r="A171">
        <f t="shared" si="3"/>
        <v>55.699999999999825</v>
      </c>
      <c r="B171">
        <v>28363.69140625</v>
      </c>
      <c r="C171">
        <v>18121.390625</v>
      </c>
      <c r="D171">
        <v>20098.4609375</v>
      </c>
      <c r="E171">
        <v>17758.3125</v>
      </c>
      <c r="F171">
        <v>16816.609375</v>
      </c>
      <c r="G171">
        <v>27110.162109375</v>
      </c>
      <c r="H171">
        <v>18622.55859375</v>
      </c>
    </row>
    <row r="172" spans="1:8" x14ac:dyDescent="0.25">
      <c r="A172">
        <f t="shared" si="3"/>
        <v>55.999999999999822</v>
      </c>
      <c r="B172">
        <v>28130.1015625</v>
      </c>
      <c r="C172">
        <v>18460.833984375</v>
      </c>
      <c r="D172">
        <v>20218.560546875</v>
      </c>
      <c r="E172">
        <v>18418.298828125</v>
      </c>
      <c r="F172">
        <v>17277.40234375</v>
      </c>
      <c r="G172">
        <v>27457.33984375</v>
      </c>
      <c r="H172">
        <v>18825.1875</v>
      </c>
    </row>
    <row r="173" spans="1:8" x14ac:dyDescent="0.25">
      <c r="A173">
        <f t="shared" si="3"/>
        <v>56.29999999999982</v>
      </c>
      <c r="B173">
        <v>28494.41796875</v>
      </c>
      <c r="C173">
        <v>18464.505859375</v>
      </c>
      <c r="D173">
        <v>20721.14453125</v>
      </c>
      <c r="E173">
        <v>18233.251953125</v>
      </c>
      <c r="F173">
        <v>17558.8125</v>
      </c>
      <c r="G173">
        <v>27784.693359375</v>
      </c>
      <c r="H173">
        <v>19086.87890625</v>
      </c>
    </row>
    <row r="174" spans="1:8" x14ac:dyDescent="0.25">
      <c r="A174">
        <f t="shared" si="3"/>
        <v>56.599999999999817</v>
      </c>
      <c r="B174">
        <v>27979.1484375</v>
      </c>
      <c r="C174">
        <v>18770.0859375</v>
      </c>
      <c r="D174">
        <v>20756.9375</v>
      </c>
      <c r="E174">
        <v>18625.490234375</v>
      </c>
      <c r="F174">
        <v>17648.224609375</v>
      </c>
      <c r="G174">
        <v>27800.533203125</v>
      </c>
      <c r="H174">
        <v>18873.1953125</v>
      </c>
    </row>
    <row r="175" spans="1:8" x14ac:dyDescent="0.25">
      <c r="A175">
        <f t="shared" si="3"/>
        <v>56.899999999999814</v>
      </c>
      <c r="B175">
        <v>28697.419921875</v>
      </c>
      <c r="C175">
        <v>19126.140625</v>
      </c>
      <c r="D175">
        <v>20888.59375</v>
      </c>
      <c r="E175">
        <v>19081.50390625</v>
      </c>
      <c r="F175">
        <v>17703.23828125</v>
      </c>
      <c r="G175">
        <v>28064.880859375</v>
      </c>
      <c r="H175">
        <v>18977.767578125</v>
      </c>
    </row>
    <row r="176" spans="1:8" x14ac:dyDescent="0.25">
      <c r="A176">
        <f t="shared" si="3"/>
        <v>57.199999999999811</v>
      </c>
      <c r="B176">
        <v>28108.47265625</v>
      </c>
      <c r="C176">
        <v>19315.8125</v>
      </c>
      <c r="D176">
        <v>21435.4765625</v>
      </c>
      <c r="E176">
        <v>18927.43359375</v>
      </c>
      <c r="F176">
        <v>18013.431640625</v>
      </c>
      <c r="G176">
        <v>28120.427734375</v>
      </c>
      <c r="H176">
        <v>19332.083984375</v>
      </c>
    </row>
    <row r="177" spans="1:8" x14ac:dyDescent="0.25">
      <c r="A177">
        <f t="shared" si="3"/>
        <v>57.499999999999808</v>
      </c>
      <c r="B177">
        <v>28627.78125</v>
      </c>
      <c r="C177">
        <v>19191.853515625</v>
      </c>
      <c r="D177">
        <v>21524.70703125</v>
      </c>
      <c r="E177">
        <v>19255.81640625</v>
      </c>
      <c r="F177">
        <v>18168.6953125</v>
      </c>
      <c r="G177">
        <v>28563.361328125</v>
      </c>
      <c r="H177">
        <v>19443.091796875</v>
      </c>
    </row>
    <row r="178" spans="1:8" x14ac:dyDescent="0.25">
      <c r="A178">
        <f t="shared" si="3"/>
        <v>57.799999999999805</v>
      </c>
      <c r="B178">
        <v>28714.8359375</v>
      </c>
      <c r="C178">
        <v>19605.2265625</v>
      </c>
      <c r="D178">
        <v>22319.078125</v>
      </c>
      <c r="E178">
        <v>19688.900390625</v>
      </c>
      <c r="F178">
        <v>18306.298828125</v>
      </c>
      <c r="G178">
        <v>28875.001953125</v>
      </c>
      <c r="H178">
        <v>19459.953125</v>
      </c>
    </row>
    <row r="179" spans="1:8" x14ac:dyDescent="0.25">
      <c r="A179">
        <f t="shared" si="3"/>
        <v>58.099999999999802</v>
      </c>
      <c r="B179">
        <v>29607.00390625</v>
      </c>
      <c r="C179">
        <v>19839.1171875</v>
      </c>
      <c r="D179">
        <v>22228.875</v>
      </c>
      <c r="E179">
        <v>19786.626953125</v>
      </c>
      <c r="F179">
        <v>18805</v>
      </c>
      <c r="G179">
        <v>29226.181640625</v>
      </c>
      <c r="H179">
        <v>19720.03125</v>
      </c>
    </row>
    <row r="180" spans="1:8" x14ac:dyDescent="0.25">
      <c r="A180">
        <f t="shared" si="3"/>
        <v>58.3999999999998</v>
      </c>
      <c r="B180">
        <v>29006.732421875</v>
      </c>
      <c r="C180">
        <v>20194.6171875</v>
      </c>
      <c r="D180">
        <v>22463.021484375</v>
      </c>
      <c r="E180">
        <v>20219.712890625</v>
      </c>
      <c r="F180">
        <v>19280.51171875</v>
      </c>
      <c r="G180">
        <v>29144.939453125</v>
      </c>
      <c r="H180">
        <v>19978.3671875</v>
      </c>
    </row>
    <row r="181" spans="1:8" x14ac:dyDescent="0.25">
      <c r="A181">
        <f t="shared" si="3"/>
        <v>58.699999999999797</v>
      </c>
      <c r="B181">
        <v>29404.78515625</v>
      </c>
      <c r="C181">
        <v>20256.65234375</v>
      </c>
      <c r="D181">
        <v>22977.361328125</v>
      </c>
      <c r="E181">
        <v>20666.09375</v>
      </c>
      <c r="F181">
        <v>19518.716796875</v>
      </c>
      <c r="G181">
        <v>29660.833984375</v>
      </c>
      <c r="H181">
        <v>20259.92578125</v>
      </c>
    </row>
    <row r="182" spans="1:8" x14ac:dyDescent="0.25">
      <c r="A182">
        <f t="shared" si="3"/>
        <v>58.999999999999794</v>
      </c>
      <c r="B182">
        <v>29718.09375</v>
      </c>
      <c r="C182">
        <v>21012.75390625</v>
      </c>
      <c r="D182">
        <v>23098.376953125</v>
      </c>
      <c r="E182">
        <v>20943.7265625</v>
      </c>
      <c r="F182">
        <v>19877.126953125</v>
      </c>
      <c r="G182">
        <v>29972.396484375</v>
      </c>
      <c r="H182">
        <v>20360.2734375</v>
      </c>
    </row>
    <row r="183" spans="1:8" x14ac:dyDescent="0.25">
      <c r="A183">
        <f t="shared" si="3"/>
        <v>59.299999999999791</v>
      </c>
      <c r="B183">
        <v>29309.29296875</v>
      </c>
      <c r="C183">
        <v>21412.1015625</v>
      </c>
      <c r="D183">
        <v>23547.703125</v>
      </c>
      <c r="E183">
        <v>21357.537109375</v>
      </c>
      <c r="F183">
        <v>20431.90234375</v>
      </c>
      <c r="G183">
        <v>30413.099609375</v>
      </c>
      <c r="H183">
        <v>20837.70703125</v>
      </c>
    </row>
    <row r="184" spans="1:8" x14ac:dyDescent="0.25">
      <c r="A184">
        <f t="shared" si="3"/>
        <v>59.599999999999788</v>
      </c>
      <c r="B184">
        <v>30001.48828125</v>
      </c>
      <c r="C184">
        <v>21227.75390625</v>
      </c>
      <c r="D184">
        <v>24307.234375</v>
      </c>
      <c r="E184">
        <v>21539.81640625</v>
      </c>
      <c r="F184">
        <v>20583.37109375</v>
      </c>
      <c r="G184">
        <v>30916.74609375</v>
      </c>
      <c r="H184">
        <v>20966.115234375</v>
      </c>
    </row>
    <row r="185" spans="1:8" x14ac:dyDescent="0.25">
      <c r="A185">
        <f t="shared" si="3"/>
        <v>59.899999999999785</v>
      </c>
      <c r="B185">
        <v>30299.5</v>
      </c>
      <c r="C185">
        <v>21242.234375</v>
      </c>
      <c r="D185">
        <v>24466.521484375</v>
      </c>
      <c r="E185">
        <v>22111.80078125</v>
      </c>
      <c r="F185">
        <v>21099.0234375</v>
      </c>
      <c r="G185">
        <v>31141.91796875</v>
      </c>
      <c r="H185">
        <v>21455.716796875</v>
      </c>
    </row>
    <row r="186" spans="1:8" x14ac:dyDescent="0.25">
      <c r="A186">
        <f t="shared" si="3"/>
        <v>60.199999999999783</v>
      </c>
      <c r="B186">
        <v>30851.4609375</v>
      </c>
      <c r="C186">
        <v>22160.443359375</v>
      </c>
      <c r="D186">
        <v>25098.775390625</v>
      </c>
      <c r="E186">
        <v>22648.83984375</v>
      </c>
      <c r="F186">
        <v>21465.009765625</v>
      </c>
      <c r="G186">
        <v>31749.01171875</v>
      </c>
      <c r="H186">
        <v>21937.90234375</v>
      </c>
    </row>
    <row r="187" spans="1:8" x14ac:dyDescent="0.25">
      <c r="A187">
        <f t="shared" si="3"/>
        <v>60.49999999999978</v>
      </c>
      <c r="B187">
        <v>30708.810546875</v>
      </c>
      <c r="C187">
        <v>22011.18359375</v>
      </c>
      <c r="D187">
        <v>25499.125</v>
      </c>
      <c r="E187">
        <v>22827.943359375</v>
      </c>
      <c r="F187">
        <v>21795.646484375</v>
      </c>
      <c r="G187">
        <v>32108.064453125</v>
      </c>
      <c r="H187">
        <v>22032.8828125</v>
      </c>
    </row>
    <row r="188" spans="1:8" x14ac:dyDescent="0.25">
      <c r="A188">
        <f t="shared" si="3"/>
        <v>60.799999999999777</v>
      </c>
      <c r="B188">
        <v>31235.3671875</v>
      </c>
      <c r="C188">
        <v>23018.03515625</v>
      </c>
      <c r="D188">
        <v>26167.75</v>
      </c>
      <c r="E188">
        <v>23519.013671875</v>
      </c>
      <c r="F188">
        <v>22350.08203125</v>
      </c>
      <c r="G188">
        <v>32605.107421875</v>
      </c>
      <c r="H188">
        <v>22346.60546875</v>
      </c>
    </row>
    <row r="189" spans="1:8" x14ac:dyDescent="0.25">
      <c r="A189">
        <f t="shared" si="3"/>
        <v>61.099999999999774</v>
      </c>
      <c r="B189">
        <v>31705.31640625</v>
      </c>
      <c r="C189">
        <v>22825.201171875</v>
      </c>
      <c r="D189">
        <v>26392.97265625</v>
      </c>
      <c r="E189">
        <v>23869.40234375</v>
      </c>
      <c r="F189">
        <v>22453.40234375</v>
      </c>
      <c r="G189">
        <v>33244.0703125</v>
      </c>
      <c r="H189">
        <v>22907.9765625</v>
      </c>
    </row>
    <row r="190" spans="1:8" x14ac:dyDescent="0.25">
      <c r="A190">
        <f t="shared" si="3"/>
        <v>61.399999999999771</v>
      </c>
      <c r="B190">
        <v>31680.6015625</v>
      </c>
      <c r="C190">
        <v>23227.4453125</v>
      </c>
      <c r="D190">
        <v>26943.056640625</v>
      </c>
      <c r="E190">
        <v>24334.37109375</v>
      </c>
      <c r="F190">
        <v>22999.27734375</v>
      </c>
      <c r="G190">
        <v>33653.2265625</v>
      </c>
      <c r="H190">
        <v>23208.8203125</v>
      </c>
    </row>
    <row r="191" spans="1:8" x14ac:dyDescent="0.25">
      <c r="A191">
        <f t="shared" si="3"/>
        <v>61.699999999999768</v>
      </c>
      <c r="B191">
        <v>32937.98046875</v>
      </c>
      <c r="C191">
        <v>23926.546875</v>
      </c>
      <c r="D191">
        <v>27395.140625</v>
      </c>
      <c r="E191">
        <v>24917.681640625</v>
      </c>
      <c r="F191">
        <v>23428.23046875</v>
      </c>
      <c r="G191">
        <v>33919.265625</v>
      </c>
      <c r="H191">
        <v>23914.720703125</v>
      </c>
    </row>
    <row r="192" spans="1:8" x14ac:dyDescent="0.25">
      <c r="A192">
        <f t="shared" si="3"/>
        <v>61.999999999999766</v>
      </c>
      <c r="B192">
        <v>33212.4453125</v>
      </c>
      <c r="C192">
        <v>24381.6015625</v>
      </c>
      <c r="D192">
        <v>28051.21875</v>
      </c>
      <c r="E192">
        <v>25247.66015625</v>
      </c>
      <c r="F192">
        <v>24025.017578125</v>
      </c>
      <c r="G192">
        <v>34426.2265625</v>
      </c>
      <c r="H192">
        <v>24142.65234375</v>
      </c>
    </row>
    <row r="193" spans="1:8" x14ac:dyDescent="0.25">
      <c r="A193">
        <f t="shared" si="3"/>
        <v>62.299999999999763</v>
      </c>
      <c r="B193">
        <v>32697.298828125</v>
      </c>
      <c r="C193">
        <v>24614.49609375</v>
      </c>
      <c r="D193">
        <v>28443.10546875</v>
      </c>
      <c r="E193">
        <v>25856.337890625</v>
      </c>
      <c r="F193">
        <v>24734.01953125</v>
      </c>
      <c r="G193">
        <v>35081.078125</v>
      </c>
      <c r="H193">
        <v>24474.49609375</v>
      </c>
    </row>
    <row r="194" spans="1:8" x14ac:dyDescent="0.25">
      <c r="A194">
        <f t="shared" si="3"/>
        <v>62.59999999999976</v>
      </c>
      <c r="B194">
        <v>33127.0390625</v>
      </c>
      <c r="C194">
        <v>25367.15625</v>
      </c>
      <c r="D194">
        <v>29150.4921875</v>
      </c>
      <c r="E194">
        <v>26463.80859375</v>
      </c>
      <c r="F194">
        <v>25329.8203125</v>
      </c>
      <c r="G194">
        <v>35730.5234375</v>
      </c>
      <c r="H194">
        <v>25318.05859375</v>
      </c>
    </row>
    <row r="195" spans="1:8" x14ac:dyDescent="0.25">
      <c r="A195">
        <f t="shared" si="3"/>
        <v>62.899999999999757</v>
      </c>
      <c r="B195">
        <v>34447.2734375</v>
      </c>
      <c r="C195">
        <v>25916.29296875</v>
      </c>
      <c r="D195">
        <v>29824.98828125</v>
      </c>
      <c r="E195">
        <v>27189.716796875</v>
      </c>
      <c r="F195">
        <v>25474.45703125</v>
      </c>
      <c r="G195">
        <v>36387.1328125</v>
      </c>
      <c r="H195">
        <v>25991.765625</v>
      </c>
    </row>
    <row r="196" spans="1:8" x14ac:dyDescent="0.25">
      <c r="A196">
        <f t="shared" ref="A196:A259" si="4">A195+0.3</f>
        <v>63.199999999999754</v>
      </c>
      <c r="B196">
        <v>35475.640625</v>
      </c>
      <c r="C196">
        <v>26398.1171875</v>
      </c>
      <c r="D196">
        <v>30254.5390625</v>
      </c>
      <c r="E196">
        <v>27660.974609375</v>
      </c>
      <c r="F196">
        <v>25927.73046875</v>
      </c>
      <c r="G196">
        <v>36820.91015625</v>
      </c>
      <c r="H196">
        <v>26299.189453125</v>
      </c>
    </row>
    <row r="197" spans="1:8" x14ac:dyDescent="0.25">
      <c r="A197">
        <f t="shared" si="4"/>
        <v>63.499999999999751</v>
      </c>
      <c r="B197">
        <v>35313.828125</v>
      </c>
      <c r="C197">
        <v>26717.66015625</v>
      </c>
      <c r="D197">
        <v>30875.58203125</v>
      </c>
      <c r="E197">
        <v>28211.541015625</v>
      </c>
      <c r="F197">
        <v>26391.73828125</v>
      </c>
      <c r="G197">
        <v>37697.8671875</v>
      </c>
      <c r="H197">
        <v>26650.05078125</v>
      </c>
    </row>
    <row r="198" spans="1:8" x14ac:dyDescent="0.25">
      <c r="A198">
        <f t="shared" si="4"/>
        <v>63.799999999999748</v>
      </c>
      <c r="B198">
        <v>35909.63671875</v>
      </c>
      <c r="C198">
        <v>27356.69921875</v>
      </c>
      <c r="D198">
        <v>31667.07421875</v>
      </c>
      <c r="E198">
        <v>28739.359375</v>
      </c>
      <c r="F198">
        <v>27304.76953125</v>
      </c>
      <c r="G198">
        <v>38412.35546875</v>
      </c>
      <c r="H198">
        <v>27454.11328125</v>
      </c>
    </row>
    <row r="199" spans="1:8" x14ac:dyDescent="0.25">
      <c r="A199">
        <f t="shared" si="4"/>
        <v>64.099999999999753</v>
      </c>
      <c r="B199">
        <v>36366.9453125</v>
      </c>
      <c r="C199">
        <v>28056.02734375</v>
      </c>
      <c r="D199">
        <v>32476.97265625</v>
      </c>
      <c r="E199">
        <v>29044.46875</v>
      </c>
      <c r="F199">
        <v>27616.06640625</v>
      </c>
      <c r="G199">
        <v>38926.6953125</v>
      </c>
      <c r="H199">
        <v>27623.724609375</v>
      </c>
    </row>
    <row r="200" spans="1:8" x14ac:dyDescent="0.25">
      <c r="A200">
        <f t="shared" si="4"/>
        <v>64.39999999999975</v>
      </c>
      <c r="B200">
        <v>37012.90234375</v>
      </c>
      <c r="C200">
        <v>28248.6796875</v>
      </c>
      <c r="D200">
        <v>33167.1640625</v>
      </c>
      <c r="E200">
        <v>29761.234375</v>
      </c>
      <c r="F200">
        <v>28323.7109375</v>
      </c>
      <c r="G200">
        <v>39323.3515625</v>
      </c>
      <c r="H200">
        <v>28528.06640625</v>
      </c>
    </row>
    <row r="201" spans="1:8" x14ac:dyDescent="0.25">
      <c r="A201">
        <f t="shared" si="4"/>
        <v>64.699999999999747</v>
      </c>
      <c r="B201">
        <v>37502.5859375</v>
      </c>
      <c r="C201">
        <v>29118.291015625</v>
      </c>
      <c r="D201">
        <v>33721.9140625</v>
      </c>
      <c r="E201">
        <v>30249.388671875</v>
      </c>
      <c r="F201">
        <v>28529.73046875</v>
      </c>
      <c r="G201">
        <v>40164.51171875</v>
      </c>
      <c r="H201">
        <v>28954.95703125</v>
      </c>
    </row>
    <row r="202" spans="1:8" x14ac:dyDescent="0.25">
      <c r="A202">
        <f t="shared" si="4"/>
        <v>64.999999999999744</v>
      </c>
      <c r="B202">
        <v>37894.45703125</v>
      </c>
      <c r="C202">
        <v>29126.37890625</v>
      </c>
      <c r="D202">
        <v>34389.90625</v>
      </c>
      <c r="E202">
        <v>30961.703125</v>
      </c>
      <c r="F202">
        <v>29227.033203125</v>
      </c>
      <c r="G202">
        <v>40820.0546875</v>
      </c>
      <c r="H202">
        <v>29327.5234375</v>
      </c>
    </row>
    <row r="203" spans="1:8" x14ac:dyDescent="0.25">
      <c r="A203">
        <f t="shared" si="4"/>
        <v>65.299999999999741</v>
      </c>
      <c r="B203">
        <v>38474.51171875</v>
      </c>
      <c r="C203">
        <v>29663.8515625</v>
      </c>
      <c r="D203">
        <v>34898.84375</v>
      </c>
      <c r="E203">
        <v>31227.0703125</v>
      </c>
      <c r="F203">
        <v>29516.8359375</v>
      </c>
      <c r="G203">
        <v>41415.125</v>
      </c>
      <c r="H203">
        <v>30096.54296875</v>
      </c>
    </row>
    <row r="204" spans="1:8" x14ac:dyDescent="0.25">
      <c r="A204">
        <f t="shared" si="4"/>
        <v>65.599999999999739</v>
      </c>
      <c r="B204">
        <v>38982.70703125</v>
      </c>
      <c r="C204">
        <v>30370.142578125</v>
      </c>
      <c r="D204">
        <v>35488.7578125</v>
      </c>
      <c r="E204">
        <v>32123.904296875</v>
      </c>
      <c r="F204">
        <v>30273.369140625</v>
      </c>
      <c r="G204">
        <v>42229.640625</v>
      </c>
      <c r="H204">
        <v>30664.5</v>
      </c>
    </row>
    <row r="205" spans="1:8" x14ac:dyDescent="0.25">
      <c r="A205">
        <f t="shared" si="4"/>
        <v>65.899999999999736</v>
      </c>
      <c r="B205">
        <v>39432.765625</v>
      </c>
      <c r="C205">
        <v>30837.298828125</v>
      </c>
      <c r="D205">
        <v>35699.47265625</v>
      </c>
      <c r="E205">
        <v>32645.55078125</v>
      </c>
      <c r="F205">
        <v>30581.08203125</v>
      </c>
      <c r="G205">
        <v>42677.1953125</v>
      </c>
      <c r="H205">
        <v>30830.654296875</v>
      </c>
    </row>
    <row r="206" spans="1:8" x14ac:dyDescent="0.25">
      <c r="A206">
        <f t="shared" si="4"/>
        <v>66.199999999999733</v>
      </c>
      <c r="B206">
        <v>40292.1796875</v>
      </c>
      <c r="C206">
        <v>31376.953125</v>
      </c>
      <c r="D206">
        <v>36339.87890625</v>
      </c>
      <c r="E206">
        <v>32718.3359375</v>
      </c>
      <c r="F206">
        <v>31122.7890625</v>
      </c>
      <c r="G206">
        <v>43292.33984375</v>
      </c>
      <c r="H206">
        <v>31227.83984375</v>
      </c>
    </row>
    <row r="207" spans="1:8" x14ac:dyDescent="0.25">
      <c r="A207">
        <f t="shared" si="4"/>
        <v>66.49999999999973</v>
      </c>
      <c r="B207">
        <v>40866.1953125</v>
      </c>
      <c r="C207">
        <v>31481.3828125</v>
      </c>
      <c r="D207">
        <v>37376.41796875</v>
      </c>
      <c r="E207">
        <v>33747.81640625</v>
      </c>
      <c r="F207">
        <v>31847.03515625</v>
      </c>
      <c r="G207">
        <v>43618.59375</v>
      </c>
      <c r="H207">
        <v>32014.87890625</v>
      </c>
    </row>
    <row r="208" spans="1:8" x14ac:dyDescent="0.25">
      <c r="A208">
        <f t="shared" si="4"/>
        <v>66.799999999999727</v>
      </c>
      <c r="B208">
        <v>41254.9921875</v>
      </c>
      <c r="C208">
        <v>32271</v>
      </c>
      <c r="D208">
        <v>37622.61328125</v>
      </c>
      <c r="E208">
        <v>34132.50390625</v>
      </c>
      <c r="F208">
        <v>32015.0859375</v>
      </c>
      <c r="G208">
        <v>44052.27734375</v>
      </c>
      <c r="H208">
        <v>32377.517578125</v>
      </c>
    </row>
    <row r="209" spans="1:8" x14ac:dyDescent="0.25">
      <c r="A209">
        <f t="shared" si="4"/>
        <v>67.099999999999724</v>
      </c>
      <c r="B209">
        <v>41871.1875</v>
      </c>
      <c r="C209">
        <v>32674.609375</v>
      </c>
      <c r="D209">
        <v>38551.515625</v>
      </c>
      <c r="E209">
        <v>34347.14453125</v>
      </c>
      <c r="F209">
        <v>32691.541015625</v>
      </c>
      <c r="G209">
        <v>44810.6875</v>
      </c>
      <c r="H209">
        <v>32655.09375</v>
      </c>
    </row>
    <row r="210" spans="1:8" x14ac:dyDescent="0.25">
      <c r="A210">
        <f t="shared" si="4"/>
        <v>67.399999999999721</v>
      </c>
      <c r="B210">
        <v>41876.75</v>
      </c>
      <c r="C210">
        <v>32857.0859375</v>
      </c>
      <c r="D210">
        <v>38901.60546875</v>
      </c>
      <c r="E210">
        <v>34733.859375</v>
      </c>
      <c r="F210">
        <v>32637.98046875</v>
      </c>
      <c r="G210">
        <v>45095.3984375</v>
      </c>
      <c r="H210">
        <v>33158.7578125</v>
      </c>
    </row>
    <row r="211" spans="1:8" x14ac:dyDescent="0.25">
      <c r="A211">
        <f t="shared" si="4"/>
        <v>67.699999999999719</v>
      </c>
      <c r="B211">
        <v>41954.890625</v>
      </c>
      <c r="C211">
        <v>33303.1484375</v>
      </c>
      <c r="D211">
        <v>39427.75</v>
      </c>
      <c r="E211">
        <v>35280.62890625</v>
      </c>
      <c r="F211">
        <v>33342.08984375</v>
      </c>
      <c r="G211">
        <v>45798.359375</v>
      </c>
      <c r="H211">
        <v>33695.83984375</v>
      </c>
    </row>
    <row r="212" spans="1:8" x14ac:dyDescent="0.25">
      <c r="A212">
        <f t="shared" si="4"/>
        <v>67.999999999999716</v>
      </c>
      <c r="B212">
        <v>42613.91015625</v>
      </c>
      <c r="C212">
        <v>33704.94921875</v>
      </c>
      <c r="D212">
        <v>39364.359375</v>
      </c>
      <c r="E212">
        <v>35715.1640625</v>
      </c>
      <c r="F212">
        <v>33409.5859375</v>
      </c>
      <c r="G212">
        <v>46043.9296875</v>
      </c>
      <c r="H212">
        <v>33947.12890625</v>
      </c>
    </row>
    <row r="213" spans="1:8" x14ac:dyDescent="0.25">
      <c r="A213">
        <f t="shared" si="4"/>
        <v>68.299999999999713</v>
      </c>
      <c r="B213">
        <v>42426.375</v>
      </c>
      <c r="C213">
        <v>33772.59765625</v>
      </c>
      <c r="D213">
        <v>39943.69921875</v>
      </c>
      <c r="E213">
        <v>35899.4921875</v>
      </c>
      <c r="F213">
        <v>33974.42578125</v>
      </c>
      <c r="G213">
        <v>46390.703125</v>
      </c>
      <c r="H213">
        <v>33895.81640625</v>
      </c>
    </row>
    <row r="214" spans="1:8" x14ac:dyDescent="0.25">
      <c r="A214">
        <f t="shared" si="4"/>
        <v>68.59999999999971</v>
      </c>
      <c r="B214">
        <v>43022.2109375</v>
      </c>
      <c r="C214">
        <v>34297.328125</v>
      </c>
      <c r="D214">
        <v>40691.28125</v>
      </c>
      <c r="E214">
        <v>36045.109375</v>
      </c>
      <c r="F214">
        <v>34091.828125</v>
      </c>
      <c r="G214">
        <v>46901.40625</v>
      </c>
      <c r="H214">
        <v>34397.91796875</v>
      </c>
    </row>
    <row r="215" spans="1:8" x14ac:dyDescent="0.25">
      <c r="A215">
        <f t="shared" si="4"/>
        <v>68.899999999999707</v>
      </c>
      <c r="B215">
        <v>43414.625</v>
      </c>
      <c r="C215">
        <v>34917.77734375</v>
      </c>
      <c r="D215">
        <v>40600.578125</v>
      </c>
      <c r="E215">
        <v>36545.62109375</v>
      </c>
      <c r="F215">
        <v>34068.2734375</v>
      </c>
      <c r="G215">
        <v>47189.19140625</v>
      </c>
      <c r="H215">
        <v>34885.12890625</v>
      </c>
    </row>
    <row r="216" spans="1:8" x14ac:dyDescent="0.25">
      <c r="A216">
        <f t="shared" si="4"/>
        <v>69.199999999999704</v>
      </c>
      <c r="B216">
        <v>43063.734375</v>
      </c>
      <c r="C216">
        <v>34728.3984375</v>
      </c>
      <c r="D216">
        <v>40968.19921875</v>
      </c>
      <c r="E216">
        <v>36576.34765625</v>
      </c>
      <c r="F216">
        <v>34622.671875</v>
      </c>
      <c r="G216">
        <v>47487.41015625</v>
      </c>
      <c r="H216">
        <v>35164.67578125</v>
      </c>
    </row>
    <row r="217" spans="1:8" x14ac:dyDescent="0.25">
      <c r="A217">
        <f t="shared" si="4"/>
        <v>69.499999999999702</v>
      </c>
      <c r="B217">
        <v>44492.453125</v>
      </c>
      <c r="C217">
        <v>34726.4375</v>
      </c>
      <c r="D217">
        <v>40916.921875</v>
      </c>
      <c r="E217">
        <v>37084.73046875</v>
      </c>
      <c r="F217">
        <v>34717.15625</v>
      </c>
      <c r="G217">
        <v>48033.359375</v>
      </c>
      <c r="H217">
        <v>35533.53125</v>
      </c>
    </row>
    <row r="218" spans="1:8" x14ac:dyDescent="0.25">
      <c r="A218">
        <f t="shared" si="4"/>
        <v>69.799999999999699</v>
      </c>
      <c r="B218">
        <v>44279.9921875</v>
      </c>
      <c r="C218">
        <v>35506.20703125</v>
      </c>
      <c r="D218">
        <v>41196.09375</v>
      </c>
      <c r="E218">
        <v>36768.66015625</v>
      </c>
      <c r="F218">
        <v>34947.1875</v>
      </c>
      <c r="G218">
        <v>47735.3984375</v>
      </c>
      <c r="H218">
        <v>35207.74609375</v>
      </c>
    </row>
    <row r="219" spans="1:8" x14ac:dyDescent="0.25">
      <c r="A219">
        <f t="shared" si="4"/>
        <v>70.099999999999696</v>
      </c>
      <c r="B219">
        <v>43836.83984375</v>
      </c>
      <c r="C219">
        <v>35114.1015625</v>
      </c>
      <c r="D219">
        <v>41333.27734375</v>
      </c>
      <c r="E219">
        <v>36815.46484375</v>
      </c>
      <c r="F219">
        <v>34943.69140625</v>
      </c>
      <c r="G219">
        <v>47973.56640625</v>
      </c>
      <c r="H219">
        <v>35502.5859375</v>
      </c>
    </row>
    <row r="220" spans="1:8" x14ac:dyDescent="0.25">
      <c r="A220">
        <f t="shared" si="4"/>
        <v>70.399999999999693</v>
      </c>
      <c r="B220">
        <v>43904.13671875</v>
      </c>
      <c r="C220">
        <v>35125.57421875</v>
      </c>
      <c r="D220">
        <v>41426.3125</v>
      </c>
      <c r="E220">
        <v>37379.01953125</v>
      </c>
      <c r="F220">
        <v>35143.359375</v>
      </c>
      <c r="G220">
        <v>48117.21484375</v>
      </c>
      <c r="H220">
        <v>35364.61328125</v>
      </c>
    </row>
    <row r="221" spans="1:8" x14ac:dyDescent="0.25">
      <c r="A221">
        <f t="shared" si="4"/>
        <v>70.69999999999969</v>
      </c>
      <c r="B221">
        <v>44287.0390625</v>
      </c>
      <c r="C221">
        <v>35213.32421875</v>
      </c>
      <c r="D221">
        <v>41746.546875</v>
      </c>
      <c r="E221">
        <v>37411.94921875</v>
      </c>
      <c r="F221">
        <v>35337.328125</v>
      </c>
      <c r="G221">
        <v>48114.38671875</v>
      </c>
      <c r="H221">
        <v>35355.46875</v>
      </c>
    </row>
    <row r="222" spans="1:8" x14ac:dyDescent="0.25">
      <c r="A222">
        <f t="shared" si="4"/>
        <v>70.999999999999687</v>
      </c>
      <c r="B222">
        <v>44329.9765625</v>
      </c>
      <c r="C222">
        <v>35492.21875</v>
      </c>
      <c r="D222">
        <v>42034.6875</v>
      </c>
      <c r="E222">
        <v>37344.0234375</v>
      </c>
      <c r="F222">
        <v>35174.78125</v>
      </c>
      <c r="G222">
        <v>48331.65625</v>
      </c>
      <c r="H222">
        <v>35645.84765625</v>
      </c>
    </row>
    <row r="223" spans="1:8" x14ac:dyDescent="0.25">
      <c r="A223">
        <f t="shared" si="4"/>
        <v>71.299999999999685</v>
      </c>
      <c r="B223">
        <v>44321.02734375</v>
      </c>
      <c r="C223">
        <v>35424.4296875</v>
      </c>
      <c r="D223">
        <v>41754.421875</v>
      </c>
      <c r="E223">
        <v>37452.109375</v>
      </c>
      <c r="F223">
        <v>35037.47265625</v>
      </c>
      <c r="G223">
        <v>47936.9296875</v>
      </c>
      <c r="H223">
        <v>35880.3984375</v>
      </c>
    </row>
    <row r="224" spans="1:8" x14ac:dyDescent="0.25">
      <c r="A224">
        <f t="shared" si="4"/>
        <v>71.599999999999682</v>
      </c>
      <c r="B224">
        <v>43748.4140625</v>
      </c>
      <c r="C224">
        <v>35576.36328125</v>
      </c>
      <c r="D224">
        <v>41691.20703125</v>
      </c>
      <c r="E224">
        <v>37408.38671875</v>
      </c>
      <c r="F224">
        <v>35334.44140625</v>
      </c>
      <c r="G224">
        <v>48220.46875</v>
      </c>
      <c r="H224">
        <v>35760.4140625</v>
      </c>
    </row>
    <row r="225" spans="1:8" x14ac:dyDescent="0.25">
      <c r="A225">
        <f t="shared" si="4"/>
        <v>71.899999999999679</v>
      </c>
      <c r="B225">
        <v>44197.57421875</v>
      </c>
      <c r="C225">
        <v>35212.171875</v>
      </c>
      <c r="D225">
        <v>41957.953125</v>
      </c>
      <c r="E225">
        <v>37549.91796875</v>
      </c>
      <c r="F225">
        <v>35373.703125</v>
      </c>
      <c r="G225">
        <v>47808.1953125</v>
      </c>
      <c r="H225">
        <v>35840.44140625</v>
      </c>
    </row>
    <row r="226" spans="1:8" x14ac:dyDescent="0.25">
      <c r="A226">
        <f t="shared" si="4"/>
        <v>72.199999999999676</v>
      </c>
      <c r="B226">
        <v>43952.7421875</v>
      </c>
      <c r="C226">
        <v>35073.703125</v>
      </c>
      <c r="D226">
        <v>41647.53515625</v>
      </c>
      <c r="E226">
        <v>37318.99609375</v>
      </c>
      <c r="F226">
        <v>35180.25390625</v>
      </c>
      <c r="G226">
        <v>47712.39453125</v>
      </c>
      <c r="H226">
        <v>35705.46875</v>
      </c>
    </row>
    <row r="227" spans="1:8" x14ac:dyDescent="0.25">
      <c r="A227">
        <f t="shared" si="4"/>
        <v>72.499999999999673</v>
      </c>
      <c r="B227">
        <v>44090.625</v>
      </c>
      <c r="C227">
        <v>35280.28515625</v>
      </c>
      <c r="D227">
        <v>41867.7890625</v>
      </c>
      <c r="E227">
        <v>37519.71875</v>
      </c>
      <c r="F227">
        <v>34844.55859375</v>
      </c>
      <c r="G227">
        <v>47950.0078125</v>
      </c>
      <c r="H227">
        <v>35700.48046875</v>
      </c>
    </row>
    <row r="228" spans="1:8" x14ac:dyDescent="0.25">
      <c r="A228">
        <f t="shared" si="4"/>
        <v>72.79999999999967</v>
      </c>
      <c r="B228">
        <v>43986.3828125</v>
      </c>
      <c r="C228">
        <v>35243.9765625</v>
      </c>
      <c r="D228">
        <v>41655.9765625</v>
      </c>
      <c r="E228">
        <v>37135.9921875</v>
      </c>
      <c r="F228">
        <v>35089.2421875</v>
      </c>
      <c r="G228">
        <v>47754.734375</v>
      </c>
      <c r="H228">
        <v>35382.109375</v>
      </c>
    </row>
    <row r="229" spans="1:8" x14ac:dyDescent="0.25">
      <c r="A229">
        <f t="shared" si="4"/>
        <v>73.099999999999667</v>
      </c>
      <c r="B229">
        <v>43406.67578125</v>
      </c>
      <c r="C229">
        <v>34645.1796875</v>
      </c>
      <c r="D229">
        <v>41178.2578125</v>
      </c>
      <c r="E229">
        <v>37275.50390625</v>
      </c>
      <c r="F229">
        <v>34727.88671875</v>
      </c>
      <c r="G229">
        <v>47617.09375</v>
      </c>
      <c r="H229">
        <v>35258.9296875</v>
      </c>
    </row>
    <row r="230" spans="1:8" x14ac:dyDescent="0.25">
      <c r="A230">
        <f t="shared" si="4"/>
        <v>73.399999999999665</v>
      </c>
      <c r="B230">
        <v>43429.828125</v>
      </c>
      <c r="C230">
        <v>35026.265625</v>
      </c>
      <c r="D230">
        <v>41373.4375</v>
      </c>
      <c r="E230">
        <v>36920.41015625</v>
      </c>
      <c r="F230">
        <v>34606.0390625</v>
      </c>
      <c r="G230">
        <v>47281.671875</v>
      </c>
      <c r="H230">
        <v>35278.84375</v>
      </c>
    </row>
    <row r="231" spans="1:8" x14ac:dyDescent="0.25">
      <c r="A231">
        <f t="shared" si="4"/>
        <v>73.699999999999662</v>
      </c>
      <c r="B231">
        <v>43381.8515625</v>
      </c>
      <c r="C231">
        <v>34600.75390625</v>
      </c>
      <c r="D231">
        <v>41381.453125</v>
      </c>
      <c r="E231">
        <v>36926.421875</v>
      </c>
      <c r="F231">
        <v>34526.109375</v>
      </c>
      <c r="G231">
        <v>47194.3046875</v>
      </c>
      <c r="H231">
        <v>34955.1171875</v>
      </c>
    </row>
    <row r="232" spans="1:8" x14ac:dyDescent="0.25">
      <c r="A232">
        <f t="shared" si="4"/>
        <v>73.999999999999659</v>
      </c>
      <c r="B232">
        <v>42713.90625</v>
      </c>
      <c r="C232">
        <v>34903.09375</v>
      </c>
      <c r="D232">
        <v>41127.75</v>
      </c>
      <c r="E232">
        <v>36575.91015625</v>
      </c>
      <c r="F232">
        <v>34476.76171875</v>
      </c>
      <c r="G232">
        <v>46769.0390625</v>
      </c>
      <c r="H232">
        <v>34503.078125</v>
      </c>
    </row>
    <row r="233" spans="1:8" x14ac:dyDescent="0.25">
      <c r="A233">
        <f t="shared" si="4"/>
        <v>74.299999999999656</v>
      </c>
      <c r="B233">
        <v>42313.2890625</v>
      </c>
      <c r="C233">
        <v>34220.0390625</v>
      </c>
      <c r="D233">
        <v>41030.94140625</v>
      </c>
      <c r="E233">
        <v>36414.27734375</v>
      </c>
      <c r="F233">
        <v>34150.32421875</v>
      </c>
      <c r="G233">
        <v>46632.515625</v>
      </c>
      <c r="H233">
        <v>34160.15625</v>
      </c>
    </row>
    <row r="234" spans="1:8" x14ac:dyDescent="0.25">
      <c r="A234">
        <f t="shared" si="4"/>
        <v>74.599999999999653</v>
      </c>
      <c r="B234">
        <v>42234.5625</v>
      </c>
      <c r="C234">
        <v>33964.29296875</v>
      </c>
      <c r="D234">
        <v>40599.63671875</v>
      </c>
      <c r="E234">
        <v>36102.1015625</v>
      </c>
      <c r="F234">
        <v>34032.421875</v>
      </c>
      <c r="G234">
        <v>46448.5078125</v>
      </c>
      <c r="H234">
        <v>34013.13671875</v>
      </c>
    </row>
    <row r="235" spans="1:8" x14ac:dyDescent="0.25">
      <c r="A235">
        <f t="shared" si="4"/>
        <v>74.89999999999965</v>
      </c>
      <c r="B235">
        <v>41818.3671875</v>
      </c>
      <c r="C235">
        <v>33882.02734375</v>
      </c>
      <c r="D235">
        <v>40226.8203125</v>
      </c>
      <c r="E235">
        <v>35866.484375</v>
      </c>
      <c r="F235">
        <v>33888.57421875</v>
      </c>
      <c r="G235">
        <v>46129.5</v>
      </c>
      <c r="H235">
        <v>34097.83984375</v>
      </c>
    </row>
    <row r="236" spans="1:8" x14ac:dyDescent="0.25">
      <c r="A236">
        <f t="shared" si="4"/>
        <v>75.199999999999648</v>
      </c>
      <c r="B236">
        <v>41798.3515625</v>
      </c>
      <c r="C236">
        <v>33756.3046875</v>
      </c>
      <c r="D236">
        <v>40476.69140625</v>
      </c>
      <c r="E236">
        <v>35960.6484375</v>
      </c>
      <c r="F236">
        <v>33605.5390625</v>
      </c>
      <c r="G236">
        <v>45650.89453125</v>
      </c>
      <c r="H236">
        <v>34118.5</v>
      </c>
    </row>
    <row r="237" spans="1:8" x14ac:dyDescent="0.25">
      <c r="A237">
        <f t="shared" si="4"/>
        <v>75.499999999999645</v>
      </c>
      <c r="B237">
        <v>41572.80859375</v>
      </c>
      <c r="C237">
        <v>33691.0546875</v>
      </c>
      <c r="D237">
        <v>39976.26171875</v>
      </c>
      <c r="E237">
        <v>35261.64453125</v>
      </c>
      <c r="F237">
        <v>33070.2265625</v>
      </c>
      <c r="G237">
        <v>45413.86328125</v>
      </c>
      <c r="H237">
        <v>33777.3125</v>
      </c>
    </row>
    <row r="238" spans="1:8" x14ac:dyDescent="0.25">
      <c r="A238">
        <f t="shared" si="4"/>
        <v>75.799999999999642</v>
      </c>
      <c r="B238">
        <v>40875.375</v>
      </c>
      <c r="C238">
        <v>33448.51953125</v>
      </c>
      <c r="D238">
        <v>39836.875</v>
      </c>
      <c r="E238">
        <v>35028.921875</v>
      </c>
      <c r="F238">
        <v>33044.6015625</v>
      </c>
      <c r="G238">
        <v>45260.1328125</v>
      </c>
      <c r="H238">
        <v>33432.23046875</v>
      </c>
    </row>
    <row r="239" spans="1:8" x14ac:dyDescent="0.25">
      <c r="A239">
        <f t="shared" si="4"/>
        <v>76.099999999999639</v>
      </c>
      <c r="B239">
        <v>40867.5390625</v>
      </c>
      <c r="C239">
        <v>32761.322265625</v>
      </c>
      <c r="D239">
        <v>39207.265625</v>
      </c>
      <c r="E239">
        <v>35038.30078125</v>
      </c>
      <c r="F239">
        <v>32553.849609375</v>
      </c>
      <c r="G239">
        <v>44611.5078125</v>
      </c>
      <c r="H239">
        <v>33106.41015625</v>
      </c>
    </row>
    <row r="240" spans="1:8" x14ac:dyDescent="0.25">
      <c r="A240">
        <f t="shared" si="4"/>
        <v>76.399999999999636</v>
      </c>
      <c r="B240">
        <v>40849.98046875</v>
      </c>
      <c r="C240">
        <v>32308.15625</v>
      </c>
      <c r="D240">
        <v>38866.21875</v>
      </c>
      <c r="E240">
        <v>34342.953125</v>
      </c>
      <c r="F240">
        <v>32351.546875</v>
      </c>
      <c r="G240">
        <v>44543.96875</v>
      </c>
      <c r="H240">
        <v>32884.0703125</v>
      </c>
    </row>
    <row r="241" spans="1:12" x14ac:dyDescent="0.25">
      <c r="A241">
        <f t="shared" si="4"/>
        <v>76.699999999999633</v>
      </c>
      <c r="B241">
        <v>40222.50390625</v>
      </c>
      <c r="C241">
        <v>32480.3125</v>
      </c>
      <c r="D241">
        <v>38481.58984375</v>
      </c>
      <c r="E241">
        <v>34334.85546875</v>
      </c>
      <c r="F241">
        <v>32092.64453125</v>
      </c>
      <c r="G241">
        <v>44351.5078125</v>
      </c>
      <c r="H241">
        <v>32465.328125</v>
      </c>
    </row>
    <row r="242" spans="1:12" x14ac:dyDescent="0.25">
      <c r="A242">
        <f t="shared" si="4"/>
        <v>76.999999999999631</v>
      </c>
      <c r="B242">
        <v>39489.7109375</v>
      </c>
      <c r="C242">
        <v>32168.78125</v>
      </c>
      <c r="D242">
        <v>38292.74609375</v>
      </c>
      <c r="E242">
        <v>34120.0546875</v>
      </c>
      <c r="F242">
        <v>32169.65234375</v>
      </c>
      <c r="G242">
        <v>43755.34375</v>
      </c>
      <c r="H242">
        <v>32120.23828125</v>
      </c>
    </row>
    <row r="243" spans="1:12" x14ac:dyDescent="0.25">
      <c r="A243">
        <f t="shared" si="4"/>
        <v>77.299999999999628</v>
      </c>
      <c r="B243">
        <v>39253.0625</v>
      </c>
      <c r="C243">
        <v>32114.083984375</v>
      </c>
      <c r="D243">
        <v>38105.9921875</v>
      </c>
      <c r="E243">
        <v>33981.97265625</v>
      </c>
      <c r="F243">
        <v>31532.53515625</v>
      </c>
      <c r="G243">
        <v>43461.5546875</v>
      </c>
      <c r="H243">
        <v>32159.443359375</v>
      </c>
    </row>
    <row r="244" spans="1:12" x14ac:dyDescent="0.25">
      <c r="A244">
        <f t="shared" si="4"/>
        <v>77.599999999999625</v>
      </c>
      <c r="B244">
        <v>39351.6171875</v>
      </c>
      <c r="C244">
        <v>31566.69921875</v>
      </c>
      <c r="D244">
        <v>37475.71875</v>
      </c>
      <c r="E244">
        <v>33366.21875</v>
      </c>
      <c r="F244">
        <v>31208.6171875</v>
      </c>
      <c r="G244">
        <v>43046.0390625</v>
      </c>
      <c r="H244">
        <v>31759.365234375</v>
      </c>
    </row>
    <row r="245" spans="1:12" x14ac:dyDescent="0.25">
      <c r="A245">
        <f t="shared" si="4"/>
        <v>77.899999999999622</v>
      </c>
      <c r="B245">
        <v>38722.359375</v>
      </c>
      <c r="C245">
        <v>31345.494140625</v>
      </c>
      <c r="D245">
        <v>37217.0390625</v>
      </c>
      <c r="E245">
        <v>33118.4296875</v>
      </c>
      <c r="F245">
        <v>31005.96875</v>
      </c>
      <c r="G245">
        <v>42717.2890625</v>
      </c>
      <c r="H245">
        <v>31490.4765625</v>
      </c>
    </row>
    <row r="246" spans="1:12" x14ac:dyDescent="0.25">
      <c r="A246">
        <f t="shared" si="4"/>
        <v>78.199999999999619</v>
      </c>
      <c r="B246">
        <v>38211.94140625</v>
      </c>
      <c r="C246">
        <v>30881.171875</v>
      </c>
      <c r="D246">
        <v>37086.70703125</v>
      </c>
      <c r="E246">
        <v>32895.34375</v>
      </c>
      <c r="F246">
        <v>30789.90625</v>
      </c>
      <c r="G246">
        <v>42312.71484375</v>
      </c>
      <c r="H246">
        <v>30903.87109375</v>
      </c>
    </row>
    <row r="247" spans="1:12" x14ac:dyDescent="0.25">
      <c r="A247">
        <f t="shared" si="4"/>
        <v>78.499999999999616</v>
      </c>
      <c r="B247">
        <v>37729.16015625</v>
      </c>
      <c r="C247">
        <v>30859.87890625</v>
      </c>
      <c r="D247">
        <v>36387.43359375</v>
      </c>
      <c r="E247">
        <v>32593.208984375</v>
      </c>
      <c r="F247">
        <v>30546.76953125</v>
      </c>
      <c r="G247">
        <v>42246.83984375</v>
      </c>
      <c r="H247">
        <v>30908.646484375</v>
      </c>
    </row>
    <row r="248" spans="1:12" x14ac:dyDescent="0.25">
      <c r="A248">
        <f t="shared" si="4"/>
        <v>78.799999999999613</v>
      </c>
      <c r="B248">
        <v>37649.16015625</v>
      </c>
      <c r="C248">
        <v>30460.79296875</v>
      </c>
      <c r="D248">
        <v>36320.5703125</v>
      </c>
      <c r="E248">
        <v>32438.63671875</v>
      </c>
      <c r="F248">
        <v>29946.87890625</v>
      </c>
      <c r="G248">
        <v>41428.8359375</v>
      </c>
      <c r="H248">
        <v>30402.421875</v>
      </c>
    </row>
    <row r="249" spans="1:12" x14ac:dyDescent="0.25">
      <c r="A249">
        <f t="shared" si="4"/>
        <v>79.099999999999611</v>
      </c>
      <c r="B249">
        <v>37179.671875</v>
      </c>
      <c r="C249">
        <v>30060.37890625</v>
      </c>
      <c r="D249">
        <v>36030.38671875</v>
      </c>
      <c r="E249">
        <v>31762.865234375</v>
      </c>
      <c r="F249">
        <v>29925.78125</v>
      </c>
      <c r="G249">
        <v>41303.2734375</v>
      </c>
      <c r="H249">
        <v>30522.078125</v>
      </c>
    </row>
    <row r="250" spans="1:12" x14ac:dyDescent="0.25">
      <c r="A250">
        <f t="shared" si="4"/>
        <v>79.399999999999608</v>
      </c>
      <c r="B250">
        <v>37245.90625</v>
      </c>
      <c r="C250">
        <v>29854.79296875</v>
      </c>
      <c r="D250">
        <v>35313.765625</v>
      </c>
      <c r="E250">
        <v>31634.455078125</v>
      </c>
      <c r="F250">
        <v>29629.23046875</v>
      </c>
      <c r="G250">
        <v>40655.6171875</v>
      </c>
      <c r="H250">
        <v>30076.42578125</v>
      </c>
    </row>
    <row r="251" spans="1:12" x14ac:dyDescent="0.25">
      <c r="A251">
        <f t="shared" si="4"/>
        <v>79.699999999999605</v>
      </c>
      <c r="B251">
        <v>36312.98046875</v>
      </c>
      <c r="C251">
        <v>29844.986328125</v>
      </c>
      <c r="D251">
        <v>35208.078125</v>
      </c>
      <c r="E251">
        <v>31540.328125</v>
      </c>
      <c r="F251">
        <v>29496.9375</v>
      </c>
      <c r="G251">
        <v>40417.8203125</v>
      </c>
      <c r="H251">
        <v>29727.4453125</v>
      </c>
    </row>
    <row r="252" spans="1:12" x14ac:dyDescent="0.25">
      <c r="A252">
        <f t="shared" si="4"/>
        <v>79.999999999999602</v>
      </c>
      <c r="B252">
        <v>36597.98828125</v>
      </c>
      <c r="C252">
        <v>29512.796875</v>
      </c>
      <c r="D252">
        <v>34676.78515625</v>
      </c>
      <c r="E252">
        <v>30839.544921875</v>
      </c>
      <c r="F252">
        <v>29069.666015625</v>
      </c>
      <c r="G252">
        <v>39862.6953125</v>
      </c>
      <c r="H252">
        <v>29619.16796875</v>
      </c>
    </row>
    <row r="253" spans="1:12" x14ac:dyDescent="0.25">
      <c r="A253">
        <f t="shared" si="4"/>
        <v>80.299999999999599</v>
      </c>
      <c r="B253">
        <v>35404</v>
      </c>
      <c r="C253">
        <v>29306.81640625</v>
      </c>
      <c r="D253">
        <v>34821.72265625</v>
      </c>
      <c r="E253">
        <v>30770.958984375</v>
      </c>
      <c r="F253">
        <v>29044.64453125</v>
      </c>
      <c r="G253">
        <v>39580.03125</v>
      </c>
      <c r="H253">
        <v>29455.9140625</v>
      </c>
    </row>
    <row r="254" spans="1:12" x14ac:dyDescent="0.25">
      <c r="A254">
        <f t="shared" si="4"/>
        <v>80.599999999999596</v>
      </c>
      <c r="B254">
        <v>36083.96875</v>
      </c>
      <c r="C254">
        <v>28728.1015625</v>
      </c>
      <c r="D254">
        <v>34414.3828125</v>
      </c>
      <c r="E254">
        <v>30402.775390625</v>
      </c>
      <c r="F254">
        <v>28743.94140625</v>
      </c>
      <c r="G254">
        <v>39361.3828125</v>
      </c>
      <c r="H254">
        <v>29028.796875</v>
      </c>
    </row>
    <row r="255" spans="1:12" x14ac:dyDescent="0.25">
      <c r="A255">
        <f t="shared" si="4"/>
        <v>80.899999999999594</v>
      </c>
      <c r="B255">
        <v>35327.359375</v>
      </c>
      <c r="C255">
        <v>28405.140625</v>
      </c>
      <c r="D255">
        <f t="shared" ref="D255:D301" si="5">L255-(L255-(0.00709955167918502*$A255+1.49466050511761)*EXP(12.70776)*EXP($A255*-0.037194))</f>
        <v>33719.705532114735</v>
      </c>
      <c r="E255">
        <v>30283.693359375</v>
      </c>
      <c r="F255">
        <v>28491.9140625</v>
      </c>
      <c r="G255">
        <v>39018.00390625</v>
      </c>
      <c r="H255">
        <v>28371.552734375</v>
      </c>
      <c r="L255">
        <v>34189.15234375</v>
      </c>
    </row>
    <row r="256" spans="1:12" x14ac:dyDescent="0.25">
      <c r="A256">
        <f t="shared" si="4"/>
        <v>81.199999999999591</v>
      </c>
      <c r="B256">
        <v>34630.59375</v>
      </c>
      <c r="C256">
        <f>K256-(K256-(0.0115911767946197*$A256+0.815956918868316)*EXP(12.70776)*EXP($A256*-0.037194))</f>
        <v>28319.512663874117</v>
      </c>
      <c r="D256">
        <f t="shared" si="5"/>
        <v>33379.871934493094</v>
      </c>
      <c r="E256">
        <v>30233.419921875</v>
      </c>
      <c r="F256">
        <v>28199.240234375</v>
      </c>
      <c r="G256">
        <v>38394.171875</v>
      </c>
      <c r="H256">
        <v>28397.015625</v>
      </c>
      <c r="K256">
        <v>28583.62109375</v>
      </c>
      <c r="L256">
        <v>33781.0625</v>
      </c>
    </row>
    <row r="257" spans="1:12" x14ac:dyDescent="0.25">
      <c r="A257">
        <f t="shared" si="4"/>
        <v>81.499999999999588</v>
      </c>
      <c r="B257">
        <v>34502.640625</v>
      </c>
      <c r="C257">
        <f t="shared" ref="C257:C302" si="6">K257-(K257-(0.0115911767946197*$A257+0.815956918868316)*EXP(12.70776)*EXP($A257*-0.037194))</f>
        <v>28060.695666650747</v>
      </c>
      <c r="D257">
        <f t="shared" si="5"/>
        <v>33043.42830068984</v>
      </c>
      <c r="E257">
        <v>29598.90625</v>
      </c>
      <c r="F257">
        <v>27741.78515625</v>
      </c>
      <c r="G257">
        <v>38203.578125</v>
      </c>
      <c r="H257">
        <v>28435.12890625</v>
      </c>
      <c r="K257">
        <v>28313.65234375</v>
      </c>
      <c r="L257">
        <v>33402.53125</v>
      </c>
    </row>
    <row r="258" spans="1:12" x14ac:dyDescent="0.25">
      <c r="A258">
        <f t="shared" si="4"/>
        <v>81.799999999999585</v>
      </c>
      <c r="B258">
        <f t="shared" ref="B258:B301" si="7">J258-(J258-(0.0141222039218363*$A258+1.02053641308241)*EXP(12.70776)*EXP($A258*-0.037194))</f>
        <v>34291.619661553697</v>
      </c>
      <c r="C258">
        <f t="shared" si="6"/>
        <v>27804.135583644493</v>
      </c>
      <c r="D258">
        <f t="shared" si="5"/>
        <v>32710.34124148943</v>
      </c>
      <c r="E258">
        <v>29263.4765625</v>
      </c>
      <c r="F258">
        <v>27689.0625</v>
      </c>
      <c r="G258">
        <v>37733.53125</v>
      </c>
      <c r="H258">
        <v>27804.591796875</v>
      </c>
      <c r="J258">
        <v>34638.91796875</v>
      </c>
      <c r="K258">
        <v>28590.736328125</v>
      </c>
      <c r="L258">
        <v>33207.8515625</v>
      </c>
    </row>
    <row r="259" spans="1:12" x14ac:dyDescent="0.25">
      <c r="A259">
        <f t="shared" si="4"/>
        <v>82.099999999999582</v>
      </c>
      <c r="B259">
        <f t="shared" si="7"/>
        <v>33977.146620994543</v>
      </c>
      <c r="C259">
        <f t="shared" si="6"/>
        <v>27549.814195497591</v>
      </c>
      <c r="D259">
        <f t="shared" si="5"/>
        <v>32380.577691271777</v>
      </c>
      <c r="E259">
        <v>29048.111328125</v>
      </c>
      <c r="F259">
        <v>27346.52734375</v>
      </c>
      <c r="G259">
        <v>37174.015625</v>
      </c>
      <c r="H259">
        <v>27542.26953125</v>
      </c>
      <c r="J259">
        <v>34648.27734375</v>
      </c>
      <c r="K259">
        <v>28015.50390625</v>
      </c>
      <c r="L259">
        <v>32828.5078125</v>
      </c>
    </row>
    <row r="260" spans="1:12" x14ac:dyDescent="0.25">
      <c r="A260">
        <f t="shared" ref="A260:A302" si="8">A259+0.3</f>
        <v>82.399999999999579</v>
      </c>
      <c r="B260">
        <f t="shared" si="7"/>
        <v>33665.430316709142</v>
      </c>
      <c r="C260">
        <f t="shared" si="6"/>
        <v>27297.713409299857</v>
      </c>
      <c r="D260">
        <f t="shared" si="5"/>
        <v>32054.104904942069</v>
      </c>
      <c r="E260">
        <v>28654.9453125</v>
      </c>
      <c r="F260">
        <v>27008.8984375</v>
      </c>
      <c r="G260">
        <v>36811.84375</v>
      </c>
      <c r="H260">
        <v>27003.84765625</v>
      </c>
      <c r="J260">
        <v>34358.62109375</v>
      </c>
      <c r="K260">
        <v>27964.76171875</v>
      </c>
      <c r="L260">
        <v>32236.751953125</v>
      </c>
    </row>
    <row r="261" spans="1:12" x14ac:dyDescent="0.25">
      <c r="A261">
        <f t="shared" si="8"/>
        <v>82.699999999999577</v>
      </c>
      <c r="B261">
        <f t="shared" si="7"/>
        <v>33356.448289770349</v>
      </c>
      <c r="C261">
        <f t="shared" si="6"/>
        <v>27047.81525802569</v>
      </c>
      <c r="D261">
        <f t="shared" si="5"/>
        <v>31730.89045488862</v>
      </c>
      <c r="E261">
        <v>28475.6640625</v>
      </c>
      <c r="F261">
        <v>26787.447265625</v>
      </c>
      <c r="G261">
        <v>36761.640625</v>
      </c>
      <c r="H261">
        <v>27052.408203125</v>
      </c>
      <c r="J261">
        <v>34453.73046875</v>
      </c>
      <c r="K261">
        <v>27996.505859375</v>
      </c>
      <c r="L261">
        <v>32082.796875</v>
      </c>
    </row>
    <row r="262" spans="1:12" x14ac:dyDescent="0.25">
      <c r="A262">
        <f t="shared" si="8"/>
        <v>82.999999999999574</v>
      </c>
      <c r="B262">
        <f t="shared" si="7"/>
        <v>33050.178240243949</v>
      </c>
      <c r="C262">
        <f t="shared" si="6"/>
        <v>26800.101899968158</v>
      </c>
      <c r="D262">
        <f t="shared" si="5"/>
        <v>31410.902227969065</v>
      </c>
      <c r="E262">
        <v>28319.078125</v>
      </c>
      <c r="F262">
        <v>26710.162109375</v>
      </c>
      <c r="G262">
        <v>36288.21875</v>
      </c>
      <c r="H262">
        <v>26575.578125</v>
      </c>
      <c r="J262">
        <v>34777.46875</v>
      </c>
      <c r="K262">
        <v>28031.953125</v>
      </c>
      <c r="L262">
        <v>31720.154296875</v>
      </c>
    </row>
    <row r="263" spans="1:12" x14ac:dyDescent="0.25">
      <c r="A263">
        <f t="shared" si="8"/>
        <v>83.299999999999571</v>
      </c>
      <c r="B263">
        <f t="shared" si="7"/>
        <v>32746.598026425403</v>
      </c>
      <c r="C263">
        <f t="shared" si="6"/>
        <v>26554.555618170034</v>
      </c>
      <c r="D263">
        <f t="shared" si="5"/>
        <v>31094.108422524085</v>
      </c>
      <c r="E263">
        <v>28009.015625</v>
      </c>
      <c r="F263">
        <v>26452.7734375</v>
      </c>
      <c r="G263">
        <v>36106.54296875</v>
      </c>
      <c r="H263">
        <v>26470.73828125</v>
      </c>
      <c r="J263">
        <v>34554.15234375</v>
      </c>
      <c r="K263">
        <v>27400.2734375</v>
      </c>
      <c r="L263">
        <v>31378.951171875</v>
      </c>
    </row>
    <row r="264" spans="1:12" x14ac:dyDescent="0.25">
      <c r="A264">
        <f t="shared" si="8"/>
        <v>83.599999999999568</v>
      </c>
      <c r="B264">
        <f t="shared" si="7"/>
        <v>32445.685664074135</v>
      </c>
      <c r="C264">
        <f t="shared" si="6"/>
        <v>26311.158819852099</v>
      </c>
      <c r="D264">
        <f t="shared" si="5"/>
        <v>30780.477545418853</v>
      </c>
      <c r="E264">
        <v>27869.859375</v>
      </c>
      <c r="F264">
        <v>26005.81640625</v>
      </c>
      <c r="G264">
        <v>35695.27734375</v>
      </c>
      <c r="H264">
        <v>26265.822265625</v>
      </c>
      <c r="J264">
        <v>34134.4296875</v>
      </c>
      <c r="K264">
        <v>27438.69140625</v>
      </c>
      <c r="L264">
        <v>31142.4921875</v>
      </c>
    </row>
    <row r="265" spans="1:12" x14ac:dyDescent="0.25">
      <c r="A265">
        <f t="shared" si="8"/>
        <v>83.899999999999565</v>
      </c>
      <c r="B265">
        <f t="shared" si="7"/>
        <v>32147.419325645158</v>
      </c>
      <c r="C265">
        <f t="shared" si="6"/>
        <v>26069.894035838697</v>
      </c>
      <c r="D265">
        <f t="shared" si="5"/>
        <v>30469.978409111733</v>
      </c>
      <c r="E265">
        <v>27365</v>
      </c>
      <c r="F265">
        <v>25695.6328125</v>
      </c>
      <c r="G265">
        <v>35427.171875</v>
      </c>
      <c r="H265">
        <v>26013.0546875</v>
      </c>
      <c r="J265">
        <v>34340.06640625</v>
      </c>
      <c r="K265">
        <v>27361.740234375</v>
      </c>
      <c r="L265">
        <v>30637.66015625</v>
      </c>
    </row>
    <row r="266" spans="1:12" x14ac:dyDescent="0.25">
      <c r="A266">
        <f t="shared" si="8"/>
        <v>84.199999999999562</v>
      </c>
      <c r="B266">
        <f t="shared" si="7"/>
        <v>31851.777339518503</v>
      </c>
      <c r="C266">
        <f t="shared" si="6"/>
        <v>25830.743919980865</v>
      </c>
      <c r="D266">
        <f t="shared" si="5"/>
        <v>30162.580128750044</v>
      </c>
      <c r="E266">
        <v>27236.142578125</v>
      </c>
      <c r="F266">
        <v>25568.74609375</v>
      </c>
      <c r="G266">
        <v>35012.41796875</v>
      </c>
      <c r="H266">
        <v>25759.064453125</v>
      </c>
      <c r="J266">
        <v>33849.796875</v>
      </c>
      <c r="K266">
        <v>26971.5</v>
      </c>
      <c r="L266">
        <v>30575.453125</v>
      </c>
    </row>
    <row r="267" spans="1:12" x14ac:dyDescent="0.25">
      <c r="A267">
        <f t="shared" si="8"/>
        <v>84.499999999999559</v>
      </c>
      <c r="B267">
        <f t="shared" si="7"/>
        <v>31558.738189226337</v>
      </c>
      <c r="C267">
        <f t="shared" si="6"/>
        <v>25593.691248576888</v>
      </c>
      <c r="D267">
        <f t="shared" si="5"/>
        <v>29858.252119292611</v>
      </c>
      <c r="E267">
        <v>26748.94140625</v>
      </c>
      <c r="F267">
        <v>25142.265625</v>
      </c>
      <c r="G267">
        <v>34889.359375</v>
      </c>
      <c r="H267">
        <v>25367.779296875</v>
      </c>
      <c r="J267">
        <v>34147.765625</v>
      </c>
      <c r="K267">
        <v>26932.130859375</v>
      </c>
      <c r="L267">
        <v>29909.16796875</v>
      </c>
    </row>
    <row r="268" spans="1:12" x14ac:dyDescent="0.25">
      <c r="A268">
        <f t="shared" si="8"/>
        <v>84.799999999999557</v>
      </c>
      <c r="B268">
        <f t="shared" si="7"/>
        <v>31268.28051267815</v>
      </c>
      <c r="C268">
        <f t="shared" si="6"/>
        <v>25358.718919790743</v>
      </c>
      <c r="D268">
        <f t="shared" si="5"/>
        <v>29556.964092659029</v>
      </c>
      <c r="E268">
        <v>26716.775390625</v>
      </c>
      <c r="F268">
        <v>24876.84375</v>
      </c>
      <c r="G268">
        <v>34113.30078125</v>
      </c>
      <c r="H268">
        <v>25183.490234375</v>
      </c>
      <c r="J268">
        <v>33322.8046875</v>
      </c>
      <c r="K268">
        <v>26801.5234375</v>
      </c>
      <c r="L268">
        <v>29795.5703125</v>
      </c>
    </row>
    <row r="269" spans="1:12" x14ac:dyDescent="0.25">
      <c r="A269">
        <f t="shared" si="8"/>
        <v>85.099999999999554</v>
      </c>
      <c r="B269">
        <f t="shared" si="7"/>
        <v>30980.383101383937</v>
      </c>
      <c r="C269">
        <f t="shared" si="6"/>
        <v>25125.809953068208</v>
      </c>
      <c r="D269">
        <f t="shared" si="5"/>
        <v>29258.686054905073</v>
      </c>
      <c r="E269">
        <v>26334.259765625</v>
      </c>
      <c r="F269">
        <v>25032.05859375</v>
      </c>
      <c r="G269">
        <v>33763.51953125</v>
      </c>
      <c r="H269">
        <v>24891.25390625</v>
      </c>
      <c r="J269">
        <v>33197.15625</v>
      </c>
      <c r="K269">
        <v>26062.046875</v>
      </c>
      <c r="L269">
        <v>29577.2109375</v>
      </c>
    </row>
    <row r="270" spans="1:12" x14ac:dyDescent="0.25">
      <c r="A270">
        <f t="shared" si="8"/>
        <v>85.399999999999551</v>
      </c>
      <c r="B270">
        <f t="shared" si="7"/>
        <v>30695.024899675696</v>
      </c>
      <c r="C270">
        <f t="shared" si="6"/>
        <v>24894.947488551064</v>
      </c>
      <c r="D270">
        <f t="shared" si="5"/>
        <v>28963.388303424475</v>
      </c>
      <c r="E270">
        <v>26127.07421875</v>
      </c>
      <c r="F270">
        <v>24522.1328125</v>
      </c>
      <c r="G270">
        <v>33451.51171875</v>
      </c>
      <c r="H270">
        <v>24292.37109375</v>
      </c>
      <c r="J270">
        <v>33240.05859375</v>
      </c>
      <c r="K270">
        <v>26065.10546875</v>
      </c>
      <c r="L270">
        <v>28868.203125</v>
      </c>
    </row>
    <row r="271" spans="1:12" x14ac:dyDescent="0.25">
      <c r="A271">
        <f t="shared" si="8"/>
        <v>85.699999999999548</v>
      </c>
      <c r="B271">
        <f t="shared" si="7"/>
        <v>30412.185003927156</v>
      </c>
      <c r="C271">
        <f t="shared" si="6"/>
        <v>24666.11478648923</v>
      </c>
      <c r="D271">
        <f t="shared" si="5"/>
        <v>28671.041424176354</v>
      </c>
      <c r="E271">
        <v>26043.0625</v>
      </c>
      <c r="F271">
        <v>24539.17578125</v>
      </c>
      <c r="G271">
        <v>33153.765625</v>
      </c>
      <c r="H271">
        <v>24359.62109375</v>
      </c>
      <c r="J271">
        <v>32674.93359375</v>
      </c>
      <c r="K271">
        <v>26247.6875</v>
      </c>
      <c r="L271">
        <v>28830.921875</v>
      </c>
    </row>
    <row r="272" spans="1:12" x14ac:dyDescent="0.25">
      <c r="A272">
        <f t="shared" si="8"/>
        <v>85.999999999999545</v>
      </c>
      <c r="B272">
        <f t="shared" si="7"/>
        <v>30131.842661772233</v>
      </c>
      <c r="C272">
        <f t="shared" si="6"/>
        <v>24439.295226651244</v>
      </c>
      <c r="D272">
        <f t="shared" si="5"/>
        <v>28381.616288938483</v>
      </c>
      <c r="E272">
        <v>25448.07421875</v>
      </c>
      <c r="F272">
        <v>24020.14453125</v>
      </c>
      <c r="G272">
        <v>32700.29296875</v>
      </c>
      <c r="H272">
        <v>24089.8671875</v>
      </c>
      <c r="J272">
        <v>32902.63671875</v>
      </c>
      <c r="K272">
        <v>26108.55078125</v>
      </c>
      <c r="L272">
        <v>28084.8203125</v>
      </c>
    </row>
    <row r="273" spans="1:12" x14ac:dyDescent="0.25">
      <c r="A273">
        <f t="shared" si="8"/>
        <v>86.299999999999542</v>
      </c>
      <c r="B273">
        <f t="shared" si="7"/>
        <v>29853.977271321841</v>
      </c>
      <c r="C273">
        <f t="shared" si="6"/>
        <v>24214.472307732831</v>
      </c>
      <c r="D273">
        <f t="shared" si="5"/>
        <v>28095.084052585844</v>
      </c>
      <c r="E273">
        <v>25577.0859375</v>
      </c>
      <c r="F273">
        <v>23713.921875</v>
      </c>
      <c r="G273">
        <v>32856.46484375</v>
      </c>
      <c r="H273">
        <v>23655.0625</v>
      </c>
      <c r="J273">
        <v>32638.1015625</v>
      </c>
      <c r="K273">
        <v>25986.59375</v>
      </c>
      <c r="L273">
        <v>28042.90625</v>
      </c>
    </row>
    <row r="274" spans="1:12" x14ac:dyDescent="0.25">
      <c r="A274">
        <f t="shared" si="8"/>
        <v>86.59999999999954</v>
      </c>
      <c r="B274">
        <f t="shared" si="7"/>
        <v>29578.568380379671</v>
      </c>
      <c r="C274">
        <f t="shared" si="6"/>
        <v>23991.629646764122</v>
      </c>
      <c r="D274">
        <f t="shared" si="5"/>
        <v>27811.416150394529</v>
      </c>
      <c r="E274">
        <v>25164.53125</v>
      </c>
      <c r="F274">
        <v>23527.736328125</v>
      </c>
      <c r="G274">
        <v>32554.029296875</v>
      </c>
      <c r="H274">
        <v>23889.578125</v>
      </c>
      <c r="J274">
        <v>32355.67578125</v>
      </c>
      <c r="K274">
        <v>25971.76953125</v>
      </c>
      <c r="L274">
        <v>27446.5078125</v>
      </c>
    </row>
    <row r="275" spans="1:12" x14ac:dyDescent="0.25">
      <c r="A275">
        <f t="shared" si="8"/>
        <v>86.899999999999537</v>
      </c>
      <c r="B275">
        <f t="shared" si="7"/>
        <v>29305.595685656721</v>
      </c>
      <c r="C275">
        <f t="shared" si="6"/>
        <v>23770.750978515163</v>
      </c>
      <c r="D275">
        <f t="shared" si="5"/>
        <v>27530.584295370438</v>
      </c>
      <c r="E275">
        <v>25237.52734375</v>
      </c>
      <c r="F275">
        <v>23242.3125</v>
      </c>
      <c r="G275">
        <v>31863.78125</v>
      </c>
      <c r="H275">
        <v>23223.994140625</v>
      </c>
      <c r="J275">
        <v>32494.703125</v>
      </c>
      <c r="K275">
        <v>25460.24609375</v>
      </c>
      <c r="L275">
        <v>27151.203125</v>
      </c>
    </row>
    <row r="276" spans="1:12" x14ac:dyDescent="0.25">
      <c r="A276">
        <f t="shared" si="8"/>
        <v>87.199999999999534</v>
      </c>
      <c r="B276">
        <f t="shared" si="7"/>
        <v>29035.039031984943</v>
      </c>
      <c r="C276">
        <f t="shared" si="6"/>
        <v>23551.820154900204</v>
      </c>
      <c r="D276">
        <f t="shared" si="5"/>
        <v>27252.560475602957</v>
      </c>
      <c r="E276">
        <v>24960.482421875</v>
      </c>
      <c r="F276">
        <v>23016.435546875</v>
      </c>
      <c r="G276">
        <v>31741.6640625</v>
      </c>
      <c r="H276">
        <v>23192.13671875</v>
      </c>
      <c r="J276">
        <v>32078.4296875</v>
      </c>
      <c r="K276">
        <v>25493.69140625</v>
      </c>
      <c r="L276">
        <v>27284.2578125</v>
      </c>
    </row>
    <row r="277" spans="1:12" x14ac:dyDescent="0.25">
      <c r="A277">
        <f t="shared" si="8"/>
        <v>87.499999999999531</v>
      </c>
      <c r="B277">
        <f t="shared" si="7"/>
        <v>28766.878411529808</v>
      </c>
      <c r="C277">
        <f t="shared" si="6"/>
        <v>23334.821144380599</v>
      </c>
      <c r="D277">
        <f t="shared" si="5"/>
        <v>26977.316951642908</v>
      </c>
      <c r="E277">
        <v>24571.51171875</v>
      </c>
      <c r="F277">
        <v>22699.009765625</v>
      </c>
      <c r="G277">
        <v>31761.859375</v>
      </c>
      <c r="H277">
        <v>22900.015625</v>
      </c>
      <c r="J277">
        <v>31505.32421875</v>
      </c>
      <c r="K277">
        <v>25791.27734375</v>
      </c>
      <c r="L277">
        <v>26978.80859375</v>
      </c>
    </row>
    <row r="278" spans="1:12" x14ac:dyDescent="0.25">
      <c r="A278">
        <f t="shared" si="8"/>
        <v>87.799999999999528</v>
      </c>
      <c r="B278">
        <f t="shared" si="7"/>
        <v>28501.093963002408</v>
      </c>
      <c r="C278">
        <f t="shared" si="6"/>
        <v>23119.738031366662</v>
      </c>
      <c r="D278">
        <f t="shared" si="5"/>
        <v>26704.826253905121</v>
      </c>
      <c r="E278">
        <v>24355.6953125</v>
      </c>
      <c r="F278">
        <v>22526.33203125</v>
      </c>
      <c r="G278">
        <v>31334.1015625</v>
      </c>
      <c r="H278">
        <v>22716.099609375</v>
      </c>
      <c r="J278">
        <v>31789.5</v>
      </c>
      <c r="K278">
        <v>25379.4140625</v>
      </c>
      <c r="L278">
        <v>26711.1953125</v>
      </c>
    </row>
    <row r="279" spans="1:12" x14ac:dyDescent="0.25">
      <c r="A279">
        <f t="shared" si="8"/>
        <v>88.099999999999525</v>
      </c>
      <c r="B279">
        <f t="shared" si="7"/>
        <v>28237.665970870548</v>
      </c>
      <c r="C279">
        <f t="shared" si="6"/>
        <v>22906.555015618291</v>
      </c>
      <c r="D279">
        <f t="shared" si="5"/>
        <v>26435.061180094785</v>
      </c>
      <c r="E279">
        <v>23746.365234375</v>
      </c>
      <c r="F279">
        <v>22463.9140625</v>
      </c>
      <c r="G279">
        <v>30959.3671875</v>
      </c>
      <c r="H279">
        <v>22397.107421875</v>
      </c>
      <c r="J279">
        <v>31663.14453125</v>
      </c>
      <c r="K279">
        <v>25187.28515625</v>
      </c>
      <c r="L279">
        <v>26830.44140625</v>
      </c>
    </row>
    <row r="280" spans="1:12" x14ac:dyDescent="0.25">
      <c r="A280">
        <f t="shared" si="8"/>
        <v>88.399999999999523</v>
      </c>
      <c r="B280">
        <f t="shared" si="7"/>
        <v>27976.574864569648</v>
      </c>
      <c r="C280">
        <f t="shared" si="6"/>
        <v>22695.256411644765</v>
      </c>
      <c r="D280">
        <f t="shared" si="5"/>
        <v>26167.994792657948</v>
      </c>
      <c r="E280">
        <v>23752.9609375</v>
      </c>
      <c r="F280">
        <v>22149.556640625</v>
      </c>
      <c r="G280">
        <v>30595.66015625</v>
      </c>
      <c r="H280">
        <v>22068.798828125</v>
      </c>
      <c r="J280">
        <v>31295.615234375</v>
      </c>
      <c r="K280">
        <v>25051.296875</v>
      </c>
      <c r="L280">
        <v>26268.72265625</v>
      </c>
    </row>
    <row r="281" spans="1:12" x14ac:dyDescent="0.25">
      <c r="A281">
        <f t="shared" si="8"/>
        <v>88.69999999999952</v>
      </c>
      <c r="B281">
        <f t="shared" si="7"/>
        <v>27717.801217712939</v>
      </c>
      <c r="C281">
        <f t="shared" si="6"/>
        <v>22485.826648103535</v>
      </c>
      <c r="D281">
        <f t="shared" si="5"/>
        <v>25903.600416255529</v>
      </c>
      <c r="E281">
        <v>23553.80859375</v>
      </c>
      <c r="F281">
        <v>22007.837890625</v>
      </c>
      <c r="G281">
        <v>30501.8125</v>
      </c>
      <c r="H281">
        <v>22375.78515625</v>
      </c>
      <c r="J281">
        <v>31233.6015625</v>
      </c>
      <c r="K281">
        <v>24537.4609375</v>
      </c>
      <c r="L281">
        <v>25963.974609375</v>
      </c>
    </row>
    <row r="282" spans="1:12" x14ac:dyDescent="0.25">
      <c r="A282">
        <f t="shared" si="8"/>
        <v>88.999999999999517</v>
      </c>
      <c r="B282">
        <f t="shared" si="7"/>
        <v>27461.325747301493</v>
      </c>
      <c r="C282">
        <f t="shared" si="6"/>
        <v>22278.250267198349</v>
      </c>
      <c r="D282">
        <f t="shared" si="5"/>
        <v>25641.851635260879</v>
      </c>
      <c r="E282">
        <v>23421.953125</v>
      </c>
      <c r="F282">
        <v>22085.109375</v>
      </c>
      <c r="G282">
        <v>29817.16796875</v>
      </c>
      <c r="H282">
        <v>21875.107421875</v>
      </c>
      <c r="J282">
        <v>31065.265625</v>
      </c>
      <c r="K282">
        <v>24211.474609375</v>
      </c>
      <c r="L282">
        <v>25547.9453125</v>
      </c>
    </row>
    <row r="283" spans="1:12" x14ac:dyDescent="0.25">
      <c r="A283">
        <f t="shared" si="8"/>
        <v>89.299999999999514</v>
      </c>
      <c r="B283">
        <f t="shared" si="7"/>
        <v>27207.129312933965</v>
      </c>
      <c r="C283">
        <f t="shared" si="6"/>
        <v>22072.511924076542</v>
      </c>
      <c r="D283">
        <f t="shared" si="5"/>
        <v>25382.722291280508</v>
      </c>
      <c r="E283">
        <v>23163.814453125</v>
      </c>
      <c r="F283">
        <v>21543.59765625</v>
      </c>
      <c r="G283">
        <v>29485.259765625</v>
      </c>
      <c r="H283">
        <v>21355.53515625</v>
      </c>
      <c r="J283">
        <v>31248.2421875</v>
      </c>
      <c r="K283">
        <v>23708.7578125</v>
      </c>
      <c r="L283">
        <v>25299.39453125</v>
      </c>
    </row>
    <row r="284" spans="1:12" x14ac:dyDescent="0.25">
      <c r="A284">
        <f t="shared" si="8"/>
        <v>89.599999999999511</v>
      </c>
      <c r="B284">
        <f t="shared" si="7"/>
        <v>26955.192916016287</v>
      </c>
      <c r="C284">
        <f t="shared" si="6"/>
        <v>21868.596386225869</v>
      </c>
      <c r="D284">
        <f t="shared" si="5"/>
        <v>25126.186480697961</v>
      </c>
      <c r="E284">
        <v>22950.34765625</v>
      </c>
      <c r="F284">
        <v>21252.03125</v>
      </c>
      <c r="G284">
        <v>29256.671875</v>
      </c>
      <c r="H284">
        <v>21460.56640625</v>
      </c>
      <c r="J284">
        <v>29860.796875</v>
      </c>
      <c r="K284">
        <v>24092.4375</v>
      </c>
      <c r="L284">
        <v>24910.87890625</v>
      </c>
    </row>
    <row r="285" spans="1:12" x14ac:dyDescent="0.25">
      <c r="A285">
        <f t="shared" si="8"/>
        <v>89.899999999999508</v>
      </c>
      <c r="B285">
        <f t="shared" si="7"/>
        <v>26705.497698971212</v>
      </c>
      <c r="C285">
        <f t="shared" si="6"/>
        <v>21666.488532870691</v>
      </c>
      <c r="D285">
        <f t="shared" si="5"/>
        <v>24872.218552240407</v>
      </c>
      <c r="E285">
        <v>22621.857421875</v>
      </c>
      <c r="F285">
        <v>21043.41015625</v>
      </c>
      <c r="G285">
        <v>29155.58984375</v>
      </c>
      <c r="H285">
        <v>21038.158203125</v>
      </c>
      <c r="J285">
        <v>30406.373046875</v>
      </c>
      <c r="K285">
        <v>23574.16796875</v>
      </c>
      <c r="L285">
        <v>24798.431640625</v>
      </c>
    </row>
    <row r="286" spans="1:12" x14ac:dyDescent="0.25">
      <c r="A286">
        <f t="shared" si="8"/>
        <v>90.199999999999505</v>
      </c>
      <c r="B286">
        <f t="shared" si="7"/>
        <v>26458.024944448123</v>
      </c>
      <c r="C286">
        <f t="shared" si="6"/>
        <v>21466.173354367817</v>
      </c>
      <c r="D286">
        <f t="shared" si="5"/>
        <v>24620.793104568002</v>
      </c>
      <c r="E286">
        <v>22322.2421875</v>
      </c>
      <c r="F286">
        <v>21001.724609375</v>
      </c>
      <c r="G286">
        <v>28689.33203125</v>
      </c>
      <c r="H286">
        <v>20906.15234375</v>
      </c>
      <c r="J286">
        <v>29683.53125</v>
      </c>
      <c r="K286">
        <v>23681.6796875</v>
      </c>
      <c r="L286">
        <v>24452.857421875</v>
      </c>
    </row>
    <row r="287" spans="1:12" x14ac:dyDescent="0.25">
      <c r="A287">
        <f t="shared" si="8"/>
        <v>90.499999999999503</v>
      </c>
      <c r="B287">
        <f t="shared" si="7"/>
        <v>26212.756074532801</v>
      </c>
      <c r="C287">
        <f t="shared" si="6"/>
        <v>21267.635951601907</v>
      </c>
      <c r="D287">
        <f t="shared" si="5"/>
        <v>24371.884983885524</v>
      </c>
      <c r="E287">
        <v>22306.830078125</v>
      </c>
      <c r="F287">
        <v>20672.623046875</v>
      </c>
      <c r="G287">
        <v>28551.5625</v>
      </c>
      <c r="H287">
        <v>20850.072265625</v>
      </c>
      <c r="J287">
        <v>29737.6171875</v>
      </c>
      <c r="K287">
        <v>23155.1171875</v>
      </c>
      <c r="L287">
        <v>24388.390625</v>
      </c>
    </row>
    <row r="288" spans="1:12" x14ac:dyDescent="0.25">
      <c r="A288">
        <f t="shared" si="8"/>
        <v>90.7999999999995</v>
      </c>
      <c r="B288">
        <f t="shared" si="7"/>
        <v>25969.67264995772</v>
      </c>
      <c r="C288">
        <f t="shared" si="6"/>
        <v>21070.861535380769</v>
      </c>
      <c r="D288">
        <f t="shared" si="5"/>
        <v>24125.469281576396</v>
      </c>
      <c r="E288">
        <v>21805.150390625</v>
      </c>
      <c r="F288">
        <v>20511.01171875</v>
      </c>
      <c r="G288">
        <v>28317.646484375</v>
      </c>
      <c r="H288">
        <v>20572.447265625</v>
      </c>
      <c r="J288">
        <v>29512.12109375</v>
      </c>
      <c r="K288">
        <v>22925.404296875</v>
      </c>
      <c r="L288">
        <v>24585.96875</v>
      </c>
    </row>
    <row r="289" spans="1:12" x14ac:dyDescent="0.25">
      <c r="A289">
        <f t="shared" si="8"/>
        <v>91.099999999999497</v>
      </c>
      <c r="B289">
        <f t="shared" si="7"/>
        <v>25728.756369312414</v>
      </c>
      <c r="C289">
        <f t="shared" si="6"/>
        <v>20875.835425830217</v>
      </c>
      <c r="D289">
        <f t="shared" si="5"/>
        <v>23881.521331858585</v>
      </c>
      <c r="E289">
        <v>21957.2109375</v>
      </c>
      <c r="F289">
        <v>20323.015625</v>
      </c>
      <c r="G289">
        <v>28145.076171875</v>
      </c>
      <c r="H289">
        <v>20551.0859375</v>
      </c>
      <c r="J289">
        <v>29180.578125</v>
      </c>
      <c r="K289">
        <v>23207.912109375</v>
      </c>
      <c r="L289">
        <v>24254.34375</v>
      </c>
    </row>
    <row r="290" spans="1:12" x14ac:dyDescent="0.25">
      <c r="A290">
        <f t="shared" si="8"/>
        <v>91.399999999999494</v>
      </c>
      <c r="B290">
        <f t="shared" si="7"/>
        <v>25489.989068254563</v>
      </c>
      <c r="C290">
        <f t="shared" si="6"/>
        <v>20682.543051789118</v>
      </c>
      <c r="D290">
        <f t="shared" si="5"/>
        <v>23640.016709462489</v>
      </c>
      <c r="E290">
        <v>21596.2734375</v>
      </c>
      <c r="F290">
        <v>20143.9921875</v>
      </c>
      <c r="G290">
        <v>28031.046875</v>
      </c>
      <c r="H290">
        <v>20183.58984375</v>
      </c>
      <c r="J290">
        <v>29282.11328125</v>
      </c>
      <c r="K290">
        <v>22317.974609375</v>
      </c>
      <c r="L290">
        <v>24004.890625</v>
      </c>
    </row>
    <row r="291" spans="1:12" x14ac:dyDescent="0.25">
      <c r="A291">
        <f t="shared" si="8"/>
        <v>91.699999999999491</v>
      </c>
      <c r="B291">
        <f t="shared" si="7"/>
        <v>25253.35271872138</v>
      </c>
      <c r="C291">
        <f t="shared" si="6"/>
        <v>20490.969950204119</v>
      </c>
      <c r="D291">
        <f t="shared" si="5"/>
        <v>23400.931227330286</v>
      </c>
      <c r="E291">
        <v>21634.767578125</v>
      </c>
      <c r="F291">
        <v>20424.318359375</v>
      </c>
      <c r="G291">
        <v>27644.69921875</v>
      </c>
      <c r="H291">
        <v>19966.189453125</v>
      </c>
      <c r="J291">
        <v>29430.35546875</v>
      </c>
      <c r="K291">
        <v>22802.33984375</v>
      </c>
      <c r="L291">
        <v>23727.984375</v>
      </c>
    </row>
    <row r="292" spans="1:12" x14ac:dyDescent="0.25">
      <c r="A292">
        <f t="shared" si="8"/>
        <v>91.999999999999488</v>
      </c>
      <c r="B292">
        <f t="shared" si="7"/>
        <v>25018.829428141871</v>
      </c>
      <c r="C292">
        <f t="shared" si="6"/>
        <v>20301.101765524669</v>
      </c>
      <c r="D292">
        <f t="shared" si="5"/>
        <v>23164.240934336925</v>
      </c>
      <c r="E292">
        <v>21093.6328125</v>
      </c>
      <c r="F292">
        <v>19830.9140625</v>
      </c>
      <c r="G292">
        <v>27487.95703125</v>
      </c>
      <c r="H292">
        <v>19694.294921875</v>
      </c>
      <c r="J292">
        <v>28829.154296875</v>
      </c>
      <c r="K292">
        <v>22607.623046875</v>
      </c>
      <c r="L292">
        <v>23734.5234375</v>
      </c>
    </row>
    <row r="293" spans="1:12" x14ac:dyDescent="0.25">
      <c r="A293">
        <f t="shared" si="8"/>
        <v>92.299999999999486</v>
      </c>
      <c r="B293">
        <f t="shared" si="7"/>
        <v>24786.401438649518</v>
      </c>
      <c r="C293">
        <f t="shared" si="6"/>
        <v>20112.924249097967</v>
      </c>
      <c r="D293">
        <f t="shared" si="5"/>
        <v>22929.922113032142</v>
      </c>
      <c r="E293">
        <v>21192.16015625</v>
      </c>
      <c r="F293">
        <v>19603.65625</v>
      </c>
      <c r="G293">
        <v>27098.6796875</v>
      </c>
      <c r="H293">
        <v>19663.84375</v>
      </c>
      <c r="J293">
        <v>28103.05078125</v>
      </c>
      <c r="K293">
        <v>22401.39453125</v>
      </c>
      <c r="L293">
        <v>23864.349609375</v>
      </c>
    </row>
    <row r="294" spans="1:12" x14ac:dyDescent="0.25">
      <c r="A294">
        <f t="shared" si="8"/>
        <v>92.599999999999483</v>
      </c>
      <c r="B294">
        <f t="shared" si="7"/>
        <v>24556.051126295992</v>
      </c>
      <c r="C294">
        <f t="shared" si="6"/>
        <v>19926.423258564228</v>
      </c>
      <c r="D294">
        <f t="shared" si="5"/>
        <v>22697.951277403754</v>
      </c>
      <c r="E294">
        <v>20961.103515625</v>
      </c>
      <c r="F294">
        <v>19595.92578125</v>
      </c>
      <c r="G294">
        <v>26876.0546875</v>
      </c>
      <c r="H294">
        <v>19325.04296875</v>
      </c>
      <c r="J294">
        <v>28079.013671875</v>
      </c>
      <c r="K294">
        <v>22180.21484375</v>
      </c>
      <c r="L294">
        <v>23445.900390625</v>
      </c>
    </row>
    <row r="295" spans="1:12" x14ac:dyDescent="0.25">
      <c r="A295">
        <f t="shared" si="8"/>
        <v>92.89999999999948</v>
      </c>
      <c r="B295">
        <f t="shared" si="7"/>
        <v>24327.761000265604</v>
      </c>
      <c r="C295">
        <f t="shared" si="6"/>
        <v>19741.584757252131</v>
      </c>
      <c r="D295">
        <f t="shared" si="5"/>
        <v>22468.305170661653</v>
      </c>
      <c r="E295">
        <v>20815.8125</v>
      </c>
      <c r="F295">
        <v>19391.734375</v>
      </c>
      <c r="G295">
        <v>26755.197265625</v>
      </c>
      <c r="H295">
        <v>19307.58203125</v>
      </c>
      <c r="J295">
        <v>28012.80859375</v>
      </c>
      <c r="K295">
        <v>22002.41796875</v>
      </c>
      <c r="L295">
        <v>23136.978515625</v>
      </c>
    </row>
    <row r="296" spans="1:12" x14ac:dyDescent="0.25">
      <c r="A296">
        <f t="shared" si="8"/>
        <v>93.199999999999477</v>
      </c>
      <c r="B296">
        <f t="shared" si="7"/>
        <v>24101.51370209072</v>
      </c>
      <c r="C296">
        <f t="shared" si="6"/>
        <v>19558.394813574629</v>
      </c>
      <c r="D296">
        <f t="shared" si="5"/>
        <v>22240.960763042585</v>
      </c>
      <c r="E296">
        <v>20552.169921875</v>
      </c>
      <c r="F296">
        <v>19115.48828125</v>
      </c>
      <c r="G296">
        <v>26395.392578125</v>
      </c>
      <c r="H296">
        <v>18934.82421875</v>
      </c>
      <c r="J296">
        <v>27926.91015625</v>
      </c>
      <c r="K296">
        <v>21985.29296875</v>
      </c>
      <c r="L296">
        <v>23322.7734375</v>
      </c>
    </row>
    <row r="297" spans="1:12" x14ac:dyDescent="0.25">
      <c r="A297">
        <f t="shared" si="8"/>
        <v>93.499999999999474</v>
      </c>
      <c r="B297">
        <f t="shared" si="7"/>
        <v>23877.292004868206</v>
      </c>
      <c r="C297">
        <f t="shared" si="6"/>
        <v>19376.839600425144</v>
      </c>
      <c r="D297">
        <f t="shared" si="5"/>
        <v>22015.895249635349</v>
      </c>
      <c r="E297">
        <v>20421.375</v>
      </c>
      <c r="F297">
        <v>18922.70703125</v>
      </c>
      <c r="G297">
        <v>26505.673828125</v>
      </c>
      <c r="H297">
        <v>18926.552734375</v>
      </c>
      <c r="J297">
        <v>27669.603515625</v>
      </c>
      <c r="K297">
        <v>22409.875</v>
      </c>
      <c r="L297">
        <v>23251.876953125</v>
      </c>
    </row>
    <row r="298" spans="1:12" x14ac:dyDescent="0.25">
      <c r="A298">
        <f t="shared" si="8"/>
        <v>93.799999999999471</v>
      </c>
      <c r="B298">
        <f t="shared" si="7"/>
        <v>23655.078812477008</v>
      </c>
      <c r="C298">
        <f t="shared" si="6"/>
        <v>19196.905394574263</v>
      </c>
      <c r="D298">
        <f t="shared" si="5"/>
        <v>21793.086048226382</v>
      </c>
      <c r="E298">
        <v>20211.5546875</v>
      </c>
      <c r="F298">
        <v>18896.0390625</v>
      </c>
      <c r="G298">
        <v>26075.6953125</v>
      </c>
      <c r="H298">
        <v>18775.66015625</v>
      </c>
      <c r="J298">
        <v>27619.505859375</v>
      </c>
      <c r="K298">
        <v>21724.80078125</v>
      </c>
      <c r="L298">
        <v>23061.5</v>
      </c>
    </row>
    <row r="299" spans="1:12" x14ac:dyDescent="0.25">
      <c r="A299">
        <f t="shared" si="8"/>
        <v>94.099999999999469</v>
      </c>
      <c r="B299">
        <f t="shared" si="7"/>
        <v>23434.857158796756</v>
      </c>
      <c r="C299">
        <f t="shared" si="6"/>
        <v>19018.578576066855</v>
      </c>
      <c r="D299">
        <f t="shared" si="5"/>
        <v>21572.510797165389</v>
      </c>
      <c r="E299">
        <v>20181.083984375</v>
      </c>
      <c r="F299">
        <v>18800.609375</v>
      </c>
      <c r="G299">
        <v>25858.837890625</v>
      </c>
      <c r="H299">
        <v>18597.59375</v>
      </c>
      <c r="J299">
        <v>27155.59765625</v>
      </c>
      <c r="K299">
        <v>21721.1953125</v>
      </c>
      <c r="L299">
        <v>23144.8125</v>
      </c>
    </row>
    <row r="300" spans="1:12" x14ac:dyDescent="0.25">
      <c r="A300">
        <f t="shared" si="8"/>
        <v>94.399999999999466</v>
      </c>
      <c r="B300">
        <f t="shared" si="7"/>
        <v>23216.610206927857</v>
      </c>
      <c r="C300">
        <f t="shared" si="6"/>
        <v>18841.845627619932</v>
      </c>
      <c r="D300">
        <f t="shared" si="5"/>
        <v>21354.147353251039</v>
      </c>
      <c r="E300">
        <v>20061.0703125</v>
      </c>
      <c r="F300">
        <v>18746.28515625</v>
      </c>
      <c r="G300">
        <v>25702.185546875</v>
      </c>
      <c r="H300">
        <v>18205.642578125</v>
      </c>
      <c r="J300">
        <v>27328.658203125</v>
      </c>
      <c r="K300">
        <v>21391.64453125</v>
      </c>
      <c r="L300">
        <v>22680.16015625</v>
      </c>
    </row>
    <row r="301" spans="1:12" x14ac:dyDescent="0.25">
      <c r="A301">
        <f t="shared" si="8"/>
        <v>94.699999999999463</v>
      </c>
      <c r="B301">
        <f t="shared" si="7"/>
        <v>23000.321248412569</v>
      </c>
      <c r="C301">
        <f t="shared" si="6"/>
        <v>18666.693134020981</v>
      </c>
      <c r="D301">
        <f t="shared" si="5"/>
        <v>21137.973789636224</v>
      </c>
      <c r="E301">
        <v>19878.267578125</v>
      </c>
      <c r="F301">
        <v>18626.6484375</v>
      </c>
      <c r="G301">
        <v>25322.734375</v>
      </c>
      <c r="H301">
        <v>18189.65625</v>
      </c>
      <c r="J301">
        <v>26996.57421875</v>
      </c>
      <c r="K301">
        <v>21628.90625</v>
      </c>
      <c r="L301">
        <v>22464.75</v>
      </c>
    </row>
    <row r="302" spans="1:12" x14ac:dyDescent="0.25">
      <c r="A302">
        <f t="shared" si="8"/>
        <v>94.99999999999946</v>
      </c>
      <c r="B302">
        <f>J302-(J302-(0.0141222039218363*$A302+1.02053641308241)*EXP(12.70776)*EXP($A302*-0.037194))</f>
        <v>22785.973702457759</v>
      </c>
      <c r="C302">
        <f t="shared" si="6"/>
        <v>18493.107781527189</v>
      </c>
      <c r="D302">
        <f>L302-(L302-(0.00709955167918502*$A302+1.49466050511761)*EXP(12.70776)*EXP($A302*-0.037194))</f>
        <v>20923.968393753185</v>
      </c>
      <c r="E302">
        <v>19539.73828125</v>
      </c>
      <c r="F302">
        <v>18280.12890625</v>
      </c>
      <c r="G302">
        <v>25383.28125</v>
      </c>
      <c r="H302">
        <v>18175.271484375</v>
      </c>
      <c r="J302">
        <v>26747.177734375</v>
      </c>
      <c r="K302">
        <v>21272.43359375</v>
      </c>
      <c r="L302">
        <v>22513.19921875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9EF5-9A20-42A0-AF8C-F2C3AC1DC2E8}">
  <dimension ref="A1:P302"/>
  <sheetViews>
    <sheetView topLeftCell="C1" workbookViewId="0">
      <selection activeCell="P3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44648.609375</v>
      </c>
      <c r="C2">
        <v>75571.109375</v>
      </c>
      <c r="D2">
        <v>79497.65625</v>
      </c>
      <c r="E2">
        <v>108464.203125</v>
      </c>
      <c r="F2">
        <v>167209.4375</v>
      </c>
      <c r="G2">
        <v>152589.71875</v>
      </c>
      <c r="H2">
        <v>358428.3125</v>
      </c>
      <c r="J2" t="s">
        <v>9</v>
      </c>
      <c r="K2" t="s">
        <v>9</v>
      </c>
      <c r="L2" t="s">
        <v>9</v>
      </c>
      <c r="M2" t="s">
        <v>9</v>
      </c>
      <c r="N2">
        <v>10</v>
      </c>
      <c r="O2">
        <v>10</v>
      </c>
      <c r="P2">
        <v>14</v>
      </c>
    </row>
    <row r="3" spans="1:16" x14ac:dyDescent="0.25">
      <c r="A3">
        <f>A2+0.3</f>
        <v>5.3</v>
      </c>
      <c r="B3">
        <v>45541.265625</v>
      </c>
      <c r="C3">
        <v>80109.6328125</v>
      </c>
      <c r="D3">
        <v>86127.765625</v>
      </c>
      <c r="E3">
        <v>118335.8125</v>
      </c>
      <c r="F3">
        <v>174405.25</v>
      </c>
      <c r="G3">
        <v>153863.53125</v>
      </c>
      <c r="H3">
        <v>356410.125</v>
      </c>
      <c r="N3">
        <v>14</v>
      </c>
      <c r="O3">
        <v>18</v>
      </c>
      <c r="P3">
        <v>32</v>
      </c>
    </row>
    <row r="4" spans="1:16" x14ac:dyDescent="0.25">
      <c r="A4">
        <f t="shared" ref="A4:A67" si="1">A3+0.3</f>
        <v>5.6</v>
      </c>
      <c r="B4">
        <v>45379.6796875</v>
      </c>
      <c r="C4">
        <v>83123.859375</v>
      </c>
      <c r="D4">
        <v>91474.234375</v>
      </c>
      <c r="E4">
        <v>126709.953125</v>
      </c>
      <c r="F4">
        <v>180496.46875</v>
      </c>
      <c r="G4">
        <v>154500.109375</v>
      </c>
      <c r="H4">
        <v>353985.59375</v>
      </c>
    </row>
    <row r="5" spans="1:16" x14ac:dyDescent="0.25">
      <c r="A5">
        <f t="shared" si="1"/>
        <v>5.8999999999999995</v>
      </c>
      <c r="B5">
        <v>45478.8828125</v>
      </c>
      <c r="C5">
        <v>84950.140625</v>
      </c>
      <c r="D5">
        <v>95344.109375</v>
      </c>
      <c r="E5">
        <v>134157.96875</v>
      </c>
      <c r="F5">
        <v>185749.6875</v>
      </c>
      <c r="G5">
        <v>155610.28125</v>
      </c>
      <c r="H5">
        <v>352015.6875</v>
      </c>
    </row>
    <row r="6" spans="1:16" x14ac:dyDescent="0.25">
      <c r="A6">
        <f t="shared" si="1"/>
        <v>6.1999999999999993</v>
      </c>
      <c r="B6">
        <v>45147.359375</v>
      </c>
      <c r="C6">
        <v>85618.9375</v>
      </c>
      <c r="D6">
        <v>98483.59375</v>
      </c>
      <c r="E6">
        <v>140237.8125</v>
      </c>
      <c r="F6">
        <v>191193.578125</v>
      </c>
      <c r="G6">
        <v>156818.59375</v>
      </c>
      <c r="H6">
        <v>349940.03125</v>
      </c>
    </row>
    <row r="7" spans="1:16" x14ac:dyDescent="0.25">
      <c r="A7">
        <f t="shared" si="1"/>
        <v>6.4999999999999991</v>
      </c>
      <c r="B7">
        <v>45434.37109375</v>
      </c>
      <c r="C7">
        <v>86301.84375</v>
      </c>
      <c r="D7">
        <v>100893.3125</v>
      </c>
      <c r="E7">
        <v>145492.8125</v>
      </c>
      <c r="F7">
        <v>195814.296875</v>
      </c>
      <c r="G7">
        <v>158323.859375</v>
      </c>
      <c r="H7">
        <v>348472.5</v>
      </c>
    </row>
    <row r="8" spans="1:16" x14ac:dyDescent="0.25">
      <c r="A8">
        <f t="shared" si="1"/>
        <v>6.7999999999999989</v>
      </c>
      <c r="B8">
        <v>44734.765625</v>
      </c>
      <c r="C8">
        <v>85645.75</v>
      </c>
      <c r="D8">
        <v>102385.3125</v>
      </c>
      <c r="E8">
        <v>150032.859375</v>
      </c>
      <c r="F8">
        <v>200265.640625</v>
      </c>
      <c r="G8">
        <v>159059.15625</v>
      </c>
      <c r="H8">
        <v>346285.125</v>
      </c>
    </row>
    <row r="9" spans="1:16" x14ac:dyDescent="0.25">
      <c r="A9">
        <f t="shared" si="1"/>
        <v>7.0999999999999988</v>
      </c>
      <c r="B9">
        <v>44246.1328125</v>
      </c>
      <c r="C9">
        <v>84743.453125</v>
      </c>
      <c r="D9">
        <v>103610.546875</v>
      </c>
      <c r="E9">
        <v>154766.359375</v>
      </c>
      <c r="F9">
        <v>204361.1875</v>
      </c>
      <c r="G9">
        <v>160127.375</v>
      </c>
      <c r="H9">
        <v>344480.78125</v>
      </c>
    </row>
    <row r="10" spans="1:16" x14ac:dyDescent="0.25">
      <c r="A10">
        <f t="shared" si="1"/>
        <v>7.3999999999999986</v>
      </c>
      <c r="B10">
        <v>44179.6015625</v>
      </c>
      <c r="C10">
        <v>83423.015625</v>
      </c>
      <c r="D10">
        <v>104097.671875</v>
      </c>
      <c r="E10">
        <v>158514.875</v>
      </c>
      <c r="F10">
        <v>208307</v>
      </c>
      <c r="G10">
        <v>160694.125</v>
      </c>
      <c r="H10">
        <v>343052.71875</v>
      </c>
    </row>
    <row r="11" spans="1:16" x14ac:dyDescent="0.25">
      <c r="A11">
        <f t="shared" si="1"/>
        <v>7.6999999999999984</v>
      </c>
      <c r="B11">
        <v>43474.265625</v>
      </c>
      <c r="C11">
        <v>81885.859375</v>
      </c>
      <c r="D11">
        <v>103651.90625</v>
      </c>
      <c r="E11">
        <v>161383.78125</v>
      </c>
      <c r="F11">
        <v>211243.0625</v>
      </c>
      <c r="G11">
        <v>161915.796875</v>
      </c>
      <c r="H11">
        <v>341253.375</v>
      </c>
    </row>
    <row r="12" spans="1:16" x14ac:dyDescent="0.25">
      <c r="A12">
        <f t="shared" si="1"/>
        <v>7.9999999999999982</v>
      </c>
      <c r="B12">
        <v>42967.9453125</v>
      </c>
      <c r="C12">
        <v>80360.7265625</v>
      </c>
      <c r="D12">
        <v>103432.5</v>
      </c>
      <c r="E12">
        <v>163782.15625</v>
      </c>
      <c r="F12">
        <v>214553.109375</v>
      </c>
      <c r="G12">
        <v>162779.96875</v>
      </c>
      <c r="H12">
        <v>340468.84375</v>
      </c>
    </row>
    <row r="13" spans="1:16" x14ac:dyDescent="0.25">
      <c r="A13">
        <f t="shared" si="1"/>
        <v>8.2999999999999989</v>
      </c>
      <c r="B13">
        <v>42209.4921875</v>
      </c>
      <c r="C13">
        <v>78500.53125</v>
      </c>
      <c r="D13">
        <v>102260.421875</v>
      </c>
      <c r="E13">
        <v>166172.28125</v>
      </c>
      <c r="F13">
        <v>217454.40625</v>
      </c>
      <c r="G13">
        <v>163676.546875</v>
      </c>
      <c r="H13">
        <v>338517.625</v>
      </c>
    </row>
    <row r="14" spans="1:16" x14ac:dyDescent="0.25">
      <c r="A14">
        <f t="shared" si="1"/>
        <v>8.6</v>
      </c>
      <c r="B14">
        <v>41364.09375</v>
      </c>
      <c r="C14">
        <v>76774.109375</v>
      </c>
      <c r="D14">
        <v>100532.921875</v>
      </c>
      <c r="E14">
        <v>167637.5</v>
      </c>
      <c r="F14">
        <v>220070.65625</v>
      </c>
      <c r="G14">
        <v>164725.03125</v>
      </c>
      <c r="H14">
        <v>337077.8125</v>
      </c>
    </row>
    <row r="15" spans="1:16" x14ac:dyDescent="0.25">
      <c r="A15">
        <f t="shared" si="1"/>
        <v>8.9</v>
      </c>
      <c r="B15">
        <v>41130.63671875</v>
      </c>
      <c r="C15">
        <v>74904.28125</v>
      </c>
      <c r="D15">
        <v>98877.25</v>
      </c>
      <c r="E15">
        <v>168375.25</v>
      </c>
      <c r="F15">
        <v>222848.5</v>
      </c>
      <c r="G15">
        <v>165785.390625</v>
      </c>
      <c r="H15">
        <v>336171.4375</v>
      </c>
    </row>
    <row r="16" spans="1:16" x14ac:dyDescent="0.25">
      <c r="A16">
        <f t="shared" si="1"/>
        <v>9.2000000000000011</v>
      </c>
      <c r="B16">
        <v>40915.86328125</v>
      </c>
      <c r="C16">
        <v>73054.71875</v>
      </c>
      <c r="D16">
        <v>96949.984375</v>
      </c>
      <c r="E16">
        <v>169600.40625</v>
      </c>
      <c r="F16">
        <v>224736.65625</v>
      </c>
      <c r="G16">
        <v>166372.25</v>
      </c>
      <c r="H16">
        <v>334526.3125</v>
      </c>
    </row>
    <row r="17" spans="1:8" x14ac:dyDescent="0.25">
      <c r="A17">
        <f t="shared" si="1"/>
        <v>9.5000000000000018</v>
      </c>
      <c r="B17">
        <v>40312.10546875</v>
      </c>
      <c r="C17">
        <v>71304.484375</v>
      </c>
      <c r="D17">
        <v>94571.265625</v>
      </c>
      <c r="E17">
        <v>169422.03125</v>
      </c>
      <c r="F17">
        <v>226962.140625</v>
      </c>
      <c r="G17">
        <v>167191.0625</v>
      </c>
      <c r="H17">
        <v>333455.125</v>
      </c>
    </row>
    <row r="18" spans="1:8" x14ac:dyDescent="0.25">
      <c r="A18">
        <f t="shared" si="1"/>
        <v>9.8000000000000025</v>
      </c>
      <c r="B18">
        <v>39449.203125</v>
      </c>
      <c r="C18">
        <v>69996.046875</v>
      </c>
      <c r="D18">
        <v>92114.6171875</v>
      </c>
      <c r="E18">
        <v>169620.03125</v>
      </c>
      <c r="F18">
        <v>228768.53125</v>
      </c>
      <c r="G18">
        <v>168069.203125</v>
      </c>
      <c r="H18">
        <v>332556.1875</v>
      </c>
    </row>
    <row r="19" spans="1:8" x14ac:dyDescent="0.25">
      <c r="A19">
        <f t="shared" si="1"/>
        <v>10.100000000000003</v>
      </c>
      <c r="B19">
        <v>38895.4140625</v>
      </c>
      <c r="C19">
        <v>67697.734375</v>
      </c>
      <c r="D19">
        <v>89746.71875</v>
      </c>
      <c r="E19">
        <v>169508.625</v>
      </c>
      <c r="F19">
        <v>230548.34375</v>
      </c>
      <c r="G19">
        <v>169059.25</v>
      </c>
      <c r="H19">
        <v>331274.53125</v>
      </c>
    </row>
    <row r="20" spans="1:8" x14ac:dyDescent="0.25">
      <c r="A20">
        <f t="shared" si="1"/>
        <v>10.400000000000004</v>
      </c>
      <c r="B20">
        <v>38293.890625</v>
      </c>
      <c r="C20">
        <v>66096.4140625</v>
      </c>
      <c r="D20">
        <v>87281.265625</v>
      </c>
      <c r="E20">
        <v>168505.6875</v>
      </c>
      <c r="F20">
        <v>232039</v>
      </c>
      <c r="G20">
        <v>169856.78125</v>
      </c>
      <c r="H20">
        <v>329440.9375</v>
      </c>
    </row>
    <row r="21" spans="1:8" x14ac:dyDescent="0.25">
      <c r="A21">
        <f t="shared" si="1"/>
        <v>10.700000000000005</v>
      </c>
      <c r="B21">
        <v>37531.6640625</v>
      </c>
      <c r="C21">
        <v>64427.5859375</v>
      </c>
      <c r="D21">
        <v>84651.171875</v>
      </c>
      <c r="E21">
        <v>168205.15625</v>
      </c>
      <c r="F21">
        <v>233366.34375</v>
      </c>
      <c r="G21">
        <v>170268.125</v>
      </c>
      <c r="H21">
        <v>328721.4375</v>
      </c>
    </row>
    <row r="22" spans="1:8" x14ac:dyDescent="0.25">
      <c r="A22">
        <f t="shared" si="1"/>
        <v>11.000000000000005</v>
      </c>
      <c r="B22">
        <v>36926.66796875</v>
      </c>
      <c r="C22">
        <v>63489.6640625</v>
      </c>
      <c r="D22">
        <v>81809.234375</v>
      </c>
      <c r="E22">
        <v>166541.09375</v>
      </c>
      <c r="F22">
        <v>234310.96875</v>
      </c>
      <c r="G22">
        <v>171076.09375</v>
      </c>
      <c r="H22">
        <v>328095.3125</v>
      </c>
    </row>
    <row r="23" spans="1:8" x14ac:dyDescent="0.25">
      <c r="A23">
        <f t="shared" si="1"/>
        <v>11.300000000000006</v>
      </c>
      <c r="B23">
        <v>36793.36328125</v>
      </c>
      <c r="C23">
        <v>61496.08984375</v>
      </c>
      <c r="D23">
        <v>79135.578125</v>
      </c>
      <c r="E23">
        <v>165175.5</v>
      </c>
      <c r="F23">
        <v>235699.578125</v>
      </c>
      <c r="G23">
        <v>171543.90625</v>
      </c>
      <c r="H23">
        <v>326789.375</v>
      </c>
    </row>
    <row r="24" spans="1:8" x14ac:dyDescent="0.25">
      <c r="A24">
        <f t="shared" si="1"/>
        <v>11.600000000000007</v>
      </c>
      <c r="B24">
        <v>36312.26171875</v>
      </c>
      <c r="C24">
        <v>60194.76171875</v>
      </c>
      <c r="D24">
        <v>76794.3125</v>
      </c>
      <c r="E24">
        <v>163476.875</v>
      </c>
      <c r="F24">
        <v>236607.53125</v>
      </c>
      <c r="G24">
        <v>172069.28125</v>
      </c>
      <c r="H24">
        <v>325916.6875</v>
      </c>
    </row>
    <row r="25" spans="1:8" x14ac:dyDescent="0.25">
      <c r="A25">
        <f t="shared" si="1"/>
        <v>11.900000000000007</v>
      </c>
      <c r="B25">
        <v>35653.40625</v>
      </c>
      <c r="C25">
        <v>58547.1640625</v>
      </c>
      <c r="D25">
        <v>74171.90625</v>
      </c>
      <c r="E25">
        <v>161614.765625</v>
      </c>
      <c r="F25">
        <v>237126.0625</v>
      </c>
      <c r="G25">
        <v>173228.59375</v>
      </c>
      <c r="H25">
        <v>325545.1875</v>
      </c>
    </row>
    <row r="26" spans="1:8" x14ac:dyDescent="0.25">
      <c r="A26">
        <f t="shared" si="1"/>
        <v>12.200000000000008</v>
      </c>
      <c r="B26">
        <v>35341.328125</v>
      </c>
      <c r="C26">
        <v>57612.265625</v>
      </c>
      <c r="D26">
        <v>72194.6015625</v>
      </c>
      <c r="E26">
        <v>159400.21875</v>
      </c>
      <c r="F26">
        <v>237911.21875</v>
      </c>
      <c r="G26">
        <v>173399.609375</v>
      </c>
      <c r="H26">
        <v>323639</v>
      </c>
    </row>
    <row r="27" spans="1:8" x14ac:dyDescent="0.25">
      <c r="A27">
        <f t="shared" si="1"/>
        <v>12.500000000000009</v>
      </c>
      <c r="B27">
        <v>34780.21875</v>
      </c>
      <c r="C27">
        <v>56325.4765625</v>
      </c>
      <c r="D27">
        <v>69605.3984375</v>
      </c>
      <c r="E27">
        <v>157195.359375</v>
      </c>
      <c r="F27">
        <v>238492.9375</v>
      </c>
      <c r="G27">
        <v>174101.84375</v>
      </c>
      <c r="H27">
        <v>323321.3125</v>
      </c>
    </row>
    <row r="28" spans="1:8" x14ac:dyDescent="0.25">
      <c r="A28">
        <f t="shared" si="1"/>
        <v>12.80000000000001</v>
      </c>
      <c r="B28">
        <v>34429.2109375</v>
      </c>
      <c r="C28">
        <v>55000.1484375</v>
      </c>
      <c r="D28">
        <v>68165.578125</v>
      </c>
      <c r="E28">
        <v>154456.484375</v>
      </c>
      <c r="F28">
        <v>238871.3125</v>
      </c>
      <c r="G28">
        <v>174682.1875</v>
      </c>
      <c r="H28">
        <v>322361.25</v>
      </c>
    </row>
    <row r="29" spans="1:8" x14ac:dyDescent="0.25">
      <c r="A29">
        <f t="shared" si="1"/>
        <v>13.10000000000001</v>
      </c>
      <c r="B29">
        <v>33536.30859375</v>
      </c>
      <c r="C29">
        <v>53718.65625</v>
      </c>
      <c r="D29">
        <v>66284.296875</v>
      </c>
      <c r="E29">
        <v>151733.609375</v>
      </c>
      <c r="F29">
        <v>239001.796875</v>
      </c>
      <c r="G29">
        <v>175210.34375</v>
      </c>
      <c r="H29">
        <v>321350.75</v>
      </c>
    </row>
    <row r="30" spans="1:8" x14ac:dyDescent="0.25">
      <c r="A30">
        <f t="shared" si="1"/>
        <v>13.400000000000011</v>
      </c>
      <c r="B30">
        <v>33237.84765625</v>
      </c>
      <c r="C30">
        <v>52945.15625</v>
      </c>
      <c r="D30">
        <v>64157.265625</v>
      </c>
      <c r="E30">
        <v>148472.8125</v>
      </c>
      <c r="F30">
        <v>239253.578125</v>
      </c>
      <c r="G30">
        <v>175681.484375</v>
      </c>
      <c r="H30">
        <v>320225.46875</v>
      </c>
    </row>
    <row r="31" spans="1:8" x14ac:dyDescent="0.25">
      <c r="A31">
        <f t="shared" si="1"/>
        <v>13.700000000000012</v>
      </c>
      <c r="B31">
        <v>32621.3828125</v>
      </c>
      <c r="C31">
        <v>51530.671875</v>
      </c>
      <c r="D31">
        <v>62875.48828125</v>
      </c>
      <c r="E31">
        <v>145401.65625</v>
      </c>
      <c r="F31">
        <v>239025.984375</v>
      </c>
      <c r="G31">
        <v>176499.828125</v>
      </c>
      <c r="H31">
        <v>319378.3125</v>
      </c>
    </row>
    <row r="32" spans="1:8" x14ac:dyDescent="0.25">
      <c r="A32">
        <f t="shared" si="1"/>
        <v>14.000000000000012</v>
      </c>
      <c r="B32">
        <v>32129.46484375</v>
      </c>
      <c r="C32">
        <v>50512.26171875</v>
      </c>
      <c r="D32">
        <v>61108.2109375</v>
      </c>
      <c r="E32">
        <v>142034.671875</v>
      </c>
      <c r="F32">
        <v>238945.1875</v>
      </c>
      <c r="G32">
        <v>176702.734375</v>
      </c>
      <c r="H32">
        <v>318807.03125</v>
      </c>
    </row>
    <row r="33" spans="1:8" x14ac:dyDescent="0.25">
      <c r="A33">
        <f t="shared" si="1"/>
        <v>14.300000000000013</v>
      </c>
      <c r="B33">
        <v>31811.724609375</v>
      </c>
      <c r="C33">
        <v>49609.0859375</v>
      </c>
      <c r="D33">
        <v>59723.65625</v>
      </c>
      <c r="E33">
        <v>138711.1875</v>
      </c>
      <c r="F33">
        <v>238140.34375</v>
      </c>
      <c r="G33">
        <v>177117.5625</v>
      </c>
      <c r="H33">
        <v>317835.625</v>
      </c>
    </row>
    <row r="34" spans="1:8" x14ac:dyDescent="0.25">
      <c r="A34">
        <f t="shared" si="1"/>
        <v>14.600000000000014</v>
      </c>
      <c r="B34">
        <v>31432.255859375</v>
      </c>
      <c r="C34">
        <v>48248.390625</v>
      </c>
      <c r="D34">
        <v>57975.484375</v>
      </c>
      <c r="E34">
        <v>134977.25</v>
      </c>
      <c r="F34">
        <v>238184.359375</v>
      </c>
      <c r="G34">
        <v>176912.15625</v>
      </c>
      <c r="H34">
        <v>316638.40625</v>
      </c>
    </row>
    <row r="35" spans="1:8" x14ac:dyDescent="0.25">
      <c r="A35">
        <f t="shared" si="1"/>
        <v>14.900000000000015</v>
      </c>
      <c r="B35">
        <v>31461.70703125</v>
      </c>
      <c r="C35">
        <v>47588.1484375</v>
      </c>
      <c r="D35">
        <v>56562.3671875</v>
      </c>
      <c r="E35">
        <v>131300.28125</v>
      </c>
      <c r="F35">
        <v>237597.859375</v>
      </c>
      <c r="G35">
        <v>177568.65625</v>
      </c>
      <c r="H35">
        <v>315347.8125</v>
      </c>
    </row>
    <row r="36" spans="1:8" x14ac:dyDescent="0.25">
      <c r="A36">
        <f t="shared" si="1"/>
        <v>15.200000000000015</v>
      </c>
      <c r="B36">
        <v>31039.66015625</v>
      </c>
      <c r="C36">
        <v>46272.4765625</v>
      </c>
      <c r="D36">
        <v>55340.05078125</v>
      </c>
      <c r="E36">
        <v>128150.6953125</v>
      </c>
      <c r="F36">
        <v>236579</v>
      </c>
      <c r="G36">
        <v>177866.6875</v>
      </c>
      <c r="H36">
        <v>314600.625</v>
      </c>
    </row>
    <row r="37" spans="1:8" x14ac:dyDescent="0.25">
      <c r="A37">
        <f t="shared" si="1"/>
        <v>15.500000000000016</v>
      </c>
      <c r="B37">
        <v>30510.2265625</v>
      </c>
      <c r="C37">
        <v>45620.375</v>
      </c>
      <c r="D37">
        <v>54112.953125</v>
      </c>
      <c r="E37">
        <v>124009.6953125</v>
      </c>
      <c r="F37">
        <v>235840.65625</v>
      </c>
      <c r="G37">
        <v>178065.71875</v>
      </c>
      <c r="H37">
        <v>313786.6875</v>
      </c>
    </row>
    <row r="38" spans="1:8" x14ac:dyDescent="0.25">
      <c r="A38">
        <f t="shared" si="1"/>
        <v>15.800000000000017</v>
      </c>
      <c r="B38">
        <v>29908.59375</v>
      </c>
      <c r="C38">
        <v>44528.67578125</v>
      </c>
      <c r="D38">
        <v>53058.578125</v>
      </c>
      <c r="E38">
        <v>120477.171875</v>
      </c>
      <c r="F38">
        <v>234570.84375</v>
      </c>
      <c r="G38">
        <v>178231.734375</v>
      </c>
      <c r="H38">
        <v>313113.34375</v>
      </c>
    </row>
    <row r="39" spans="1:8" x14ac:dyDescent="0.25">
      <c r="A39">
        <f t="shared" si="1"/>
        <v>16.100000000000016</v>
      </c>
      <c r="B39">
        <v>29715.12109375</v>
      </c>
      <c r="C39">
        <v>43742.1796875</v>
      </c>
      <c r="D39">
        <v>51723.90234375</v>
      </c>
      <c r="E39">
        <v>117085.71875</v>
      </c>
      <c r="F39">
        <v>233790.59375</v>
      </c>
      <c r="G39">
        <v>178116.09375</v>
      </c>
      <c r="H39">
        <v>311504.8125</v>
      </c>
    </row>
    <row r="40" spans="1:8" x14ac:dyDescent="0.25">
      <c r="A40">
        <f t="shared" si="1"/>
        <v>16.400000000000016</v>
      </c>
      <c r="B40">
        <v>29667.1015625</v>
      </c>
      <c r="C40">
        <v>42534.859375</v>
      </c>
      <c r="D40">
        <v>50579.90625</v>
      </c>
      <c r="E40">
        <v>113222.390625</v>
      </c>
      <c r="F40">
        <v>232012.28125</v>
      </c>
      <c r="G40">
        <v>178395.40625</v>
      </c>
      <c r="H40">
        <v>311432.5625</v>
      </c>
    </row>
    <row r="41" spans="1:8" x14ac:dyDescent="0.25">
      <c r="A41">
        <f t="shared" si="1"/>
        <v>16.700000000000017</v>
      </c>
      <c r="B41">
        <v>28811.07421875</v>
      </c>
      <c r="C41">
        <v>41977.078125</v>
      </c>
      <c r="D41">
        <v>49567.890625</v>
      </c>
      <c r="E41">
        <v>109588.9375</v>
      </c>
      <c r="F41">
        <v>231048.0625</v>
      </c>
      <c r="G41">
        <v>178735.6875</v>
      </c>
      <c r="H41">
        <v>310283</v>
      </c>
    </row>
    <row r="42" spans="1:8" x14ac:dyDescent="0.25">
      <c r="A42">
        <f t="shared" si="1"/>
        <v>17.000000000000018</v>
      </c>
      <c r="B42">
        <v>28270.8828125</v>
      </c>
      <c r="C42">
        <v>41053.140625</v>
      </c>
      <c r="D42">
        <v>48460.21875</v>
      </c>
      <c r="E42">
        <v>105901.0703125</v>
      </c>
      <c r="F42">
        <v>229349.53125</v>
      </c>
      <c r="G42">
        <v>178099.46875</v>
      </c>
      <c r="H42">
        <v>309434.375</v>
      </c>
    </row>
    <row r="43" spans="1:8" x14ac:dyDescent="0.25">
      <c r="A43">
        <f t="shared" si="1"/>
        <v>17.300000000000018</v>
      </c>
      <c r="B43">
        <v>27964.2109375</v>
      </c>
      <c r="C43">
        <v>40192.25</v>
      </c>
      <c r="D43">
        <v>47346.671875</v>
      </c>
      <c r="E43">
        <v>102881.046875</v>
      </c>
      <c r="F43">
        <v>227340.375</v>
      </c>
      <c r="G43">
        <v>178609.484375</v>
      </c>
      <c r="H43">
        <v>308516.15625</v>
      </c>
    </row>
    <row r="44" spans="1:8" x14ac:dyDescent="0.25">
      <c r="A44">
        <f t="shared" si="1"/>
        <v>17.600000000000019</v>
      </c>
      <c r="B44">
        <v>27686.564453125</v>
      </c>
      <c r="C44">
        <v>39825.1171875</v>
      </c>
      <c r="D44">
        <v>45999.75</v>
      </c>
      <c r="E44">
        <v>99596.484375</v>
      </c>
      <c r="F44">
        <v>225591.625</v>
      </c>
      <c r="G44">
        <v>177947.3125</v>
      </c>
      <c r="H44">
        <v>307896.5625</v>
      </c>
    </row>
    <row r="45" spans="1:8" x14ac:dyDescent="0.25">
      <c r="A45">
        <f t="shared" si="1"/>
        <v>17.90000000000002</v>
      </c>
      <c r="B45">
        <v>27438.478515625</v>
      </c>
      <c r="C45">
        <v>39027.78125</v>
      </c>
      <c r="D45">
        <v>45753.80078125</v>
      </c>
      <c r="E45">
        <v>96437.71875</v>
      </c>
      <c r="F45">
        <v>223562.484375</v>
      </c>
      <c r="G45">
        <v>177839.34375</v>
      </c>
      <c r="H45">
        <v>306628.21875</v>
      </c>
    </row>
    <row r="46" spans="1:8" x14ac:dyDescent="0.25">
      <c r="A46">
        <f t="shared" si="1"/>
        <v>18.200000000000021</v>
      </c>
      <c r="B46">
        <v>27360.884765625</v>
      </c>
      <c r="C46">
        <v>38642.2421875</v>
      </c>
      <c r="D46">
        <v>44796.2578125</v>
      </c>
      <c r="E46">
        <v>93163.4765625</v>
      </c>
      <c r="F46">
        <v>221352.65625</v>
      </c>
      <c r="G46">
        <v>177541.59375</v>
      </c>
      <c r="H46">
        <v>305839.9375</v>
      </c>
    </row>
    <row r="47" spans="1:8" x14ac:dyDescent="0.25">
      <c r="A47">
        <f t="shared" si="1"/>
        <v>18.500000000000021</v>
      </c>
      <c r="B47">
        <v>27004.375</v>
      </c>
      <c r="C47">
        <v>37836.26953125</v>
      </c>
      <c r="D47">
        <v>43467.16015625</v>
      </c>
      <c r="E47">
        <v>90276.09375</v>
      </c>
      <c r="F47">
        <v>219110.25</v>
      </c>
      <c r="G47">
        <v>177333.359375</v>
      </c>
      <c r="H47">
        <v>305002.875</v>
      </c>
    </row>
    <row r="48" spans="1:8" x14ac:dyDescent="0.25">
      <c r="A48">
        <f t="shared" si="1"/>
        <v>18.800000000000022</v>
      </c>
      <c r="B48">
        <v>26229.6640625</v>
      </c>
      <c r="C48">
        <v>37508.2890625</v>
      </c>
      <c r="D48">
        <v>42904.234375</v>
      </c>
      <c r="E48">
        <v>87424.25</v>
      </c>
      <c r="F48">
        <v>216900.296875</v>
      </c>
      <c r="G48">
        <v>177051.484375</v>
      </c>
      <c r="H48">
        <v>303832.375</v>
      </c>
    </row>
    <row r="49" spans="1:8" x14ac:dyDescent="0.25">
      <c r="A49">
        <f t="shared" si="1"/>
        <v>19.100000000000023</v>
      </c>
      <c r="B49">
        <v>26084.3125</v>
      </c>
      <c r="C49">
        <v>37041.671875</v>
      </c>
      <c r="D49">
        <v>42122.671875</v>
      </c>
      <c r="E49">
        <v>84488.75</v>
      </c>
      <c r="F49">
        <v>214067.3125</v>
      </c>
      <c r="G49">
        <v>176652.421875</v>
      </c>
      <c r="H49">
        <v>303054.125</v>
      </c>
    </row>
    <row r="50" spans="1:8" x14ac:dyDescent="0.25">
      <c r="A50">
        <f t="shared" si="1"/>
        <v>19.400000000000023</v>
      </c>
      <c r="B50">
        <v>25323.41796875</v>
      </c>
      <c r="C50">
        <v>36011.375</v>
      </c>
      <c r="D50">
        <v>41138.5</v>
      </c>
      <c r="E50">
        <v>82399.1484375</v>
      </c>
      <c r="F50">
        <v>211106.859375</v>
      </c>
      <c r="G50">
        <v>175808.03125</v>
      </c>
      <c r="H50">
        <v>301954.8125</v>
      </c>
    </row>
    <row r="51" spans="1:8" x14ac:dyDescent="0.25">
      <c r="A51">
        <f t="shared" si="1"/>
        <v>19.700000000000024</v>
      </c>
      <c r="B51">
        <v>25497.822265625</v>
      </c>
      <c r="C51">
        <v>35498.28125</v>
      </c>
      <c r="D51">
        <v>40534.92578125</v>
      </c>
      <c r="E51">
        <v>79613.78125</v>
      </c>
      <c r="F51">
        <v>208507.921875</v>
      </c>
      <c r="G51">
        <v>175905.78125</v>
      </c>
      <c r="H51">
        <v>301657.6875</v>
      </c>
    </row>
    <row r="52" spans="1:8" x14ac:dyDescent="0.25">
      <c r="A52">
        <f t="shared" si="1"/>
        <v>20.000000000000025</v>
      </c>
      <c r="B52">
        <v>25009.822265625</v>
      </c>
      <c r="C52">
        <v>35101.96484375</v>
      </c>
      <c r="D52">
        <v>39571.671875</v>
      </c>
      <c r="E52">
        <v>77119.328125</v>
      </c>
      <c r="F52">
        <v>205740.875</v>
      </c>
      <c r="G52">
        <v>175224.828125</v>
      </c>
      <c r="H52">
        <v>300231.3125</v>
      </c>
    </row>
    <row r="53" spans="1:8" x14ac:dyDescent="0.25">
      <c r="A53">
        <f t="shared" si="1"/>
        <v>20.300000000000026</v>
      </c>
      <c r="B53">
        <v>25041.583984375</v>
      </c>
      <c r="C53">
        <v>34811.0390625</v>
      </c>
      <c r="D53">
        <v>38706.421875</v>
      </c>
      <c r="E53">
        <v>75271.546875</v>
      </c>
      <c r="F53">
        <v>202221.53125</v>
      </c>
      <c r="G53">
        <v>174349.296875</v>
      </c>
      <c r="H53">
        <v>299448.5</v>
      </c>
    </row>
    <row r="54" spans="1:8" x14ac:dyDescent="0.25">
      <c r="A54">
        <f t="shared" si="1"/>
        <v>20.600000000000026</v>
      </c>
      <c r="B54">
        <v>24430.9453125</v>
      </c>
      <c r="C54">
        <v>33911.859375</v>
      </c>
      <c r="D54">
        <v>37926.4375</v>
      </c>
      <c r="E54">
        <v>73100.40625</v>
      </c>
      <c r="F54">
        <v>199006.34375</v>
      </c>
      <c r="G54">
        <v>173593.0625</v>
      </c>
      <c r="H54">
        <v>298871.8125</v>
      </c>
    </row>
    <row r="55" spans="1:8" x14ac:dyDescent="0.25">
      <c r="A55">
        <f t="shared" si="1"/>
        <v>20.900000000000027</v>
      </c>
      <c r="B55">
        <v>23724.9296875</v>
      </c>
      <c r="C55">
        <v>33862.5546875</v>
      </c>
      <c r="D55">
        <v>37019.8671875</v>
      </c>
      <c r="E55">
        <v>70593.390625</v>
      </c>
      <c r="F55">
        <v>195641.921875</v>
      </c>
      <c r="G55">
        <v>172354.84375</v>
      </c>
      <c r="H55">
        <v>297887.84375</v>
      </c>
    </row>
    <row r="56" spans="1:8" x14ac:dyDescent="0.25">
      <c r="A56">
        <f t="shared" si="1"/>
        <v>21.200000000000028</v>
      </c>
      <c r="B56">
        <v>24134.62109375</v>
      </c>
      <c r="C56">
        <v>33513</v>
      </c>
      <c r="D56">
        <v>37002.9609375</v>
      </c>
      <c r="E56">
        <v>68831.0703125</v>
      </c>
      <c r="F56">
        <v>192011.40625</v>
      </c>
      <c r="G56">
        <v>171730.25</v>
      </c>
      <c r="H56">
        <v>296492.25</v>
      </c>
    </row>
    <row r="57" spans="1:8" x14ac:dyDescent="0.25">
      <c r="A57">
        <f t="shared" si="1"/>
        <v>21.500000000000028</v>
      </c>
      <c r="B57">
        <v>23997.22265625</v>
      </c>
      <c r="C57">
        <v>32965.015625</v>
      </c>
      <c r="D57">
        <v>36038.5859375</v>
      </c>
      <c r="E57">
        <v>66722.1171875</v>
      </c>
      <c r="F57">
        <v>187971.78125</v>
      </c>
      <c r="G57">
        <v>170555.578125</v>
      </c>
      <c r="H57">
        <v>296033.75</v>
      </c>
    </row>
    <row r="58" spans="1:8" x14ac:dyDescent="0.25">
      <c r="A58">
        <f t="shared" si="1"/>
        <v>21.800000000000029</v>
      </c>
      <c r="B58">
        <v>23638.14453125</v>
      </c>
      <c r="C58">
        <v>32327.0390625</v>
      </c>
      <c r="D58">
        <v>35145.86328125</v>
      </c>
      <c r="E58">
        <v>64977.49609375</v>
      </c>
      <c r="F58">
        <v>184129.625</v>
      </c>
      <c r="G58">
        <v>169243.234375</v>
      </c>
      <c r="H58">
        <v>295011.28125</v>
      </c>
    </row>
    <row r="59" spans="1:8" x14ac:dyDescent="0.25">
      <c r="A59">
        <f t="shared" si="1"/>
        <v>22.10000000000003</v>
      </c>
      <c r="B59">
        <v>23039.357421875</v>
      </c>
      <c r="C59">
        <v>31956.66015625</v>
      </c>
      <c r="D59">
        <v>34616.75390625</v>
      </c>
      <c r="E59">
        <v>62883.296875</v>
      </c>
      <c r="F59">
        <v>179814.9375</v>
      </c>
      <c r="G59">
        <v>168140.4375</v>
      </c>
      <c r="H59">
        <v>293896.1875</v>
      </c>
    </row>
    <row r="60" spans="1:8" x14ac:dyDescent="0.25">
      <c r="A60">
        <f t="shared" si="1"/>
        <v>22.400000000000031</v>
      </c>
      <c r="B60">
        <v>22916.28515625</v>
      </c>
      <c r="C60">
        <v>32072.4765625</v>
      </c>
      <c r="D60">
        <v>34184.76953125</v>
      </c>
      <c r="E60">
        <v>61066.203125</v>
      </c>
      <c r="F60">
        <v>175831.078125</v>
      </c>
      <c r="G60">
        <v>166715.328125</v>
      </c>
      <c r="H60">
        <v>293432.3125</v>
      </c>
    </row>
    <row r="61" spans="1:8" x14ac:dyDescent="0.25">
      <c r="A61">
        <f t="shared" si="1"/>
        <v>22.700000000000031</v>
      </c>
      <c r="B61">
        <v>22687.255859375</v>
      </c>
      <c r="C61">
        <v>31612.26953125</v>
      </c>
      <c r="D61">
        <v>33428.8515625</v>
      </c>
      <c r="E61">
        <v>59643.87890625</v>
      </c>
      <c r="F61">
        <v>171763.90625</v>
      </c>
      <c r="G61">
        <v>165698.34375</v>
      </c>
      <c r="H61">
        <v>292598.15625</v>
      </c>
    </row>
    <row r="62" spans="1:8" x14ac:dyDescent="0.25">
      <c r="A62">
        <f t="shared" si="1"/>
        <v>23.000000000000032</v>
      </c>
      <c r="B62">
        <v>22753.05859375</v>
      </c>
      <c r="C62">
        <v>30858.9609375</v>
      </c>
      <c r="D62">
        <v>32957.4296875</v>
      </c>
      <c r="E62">
        <v>57749.88671875</v>
      </c>
      <c r="F62">
        <v>167688.375</v>
      </c>
      <c r="G62">
        <v>163993.03125</v>
      </c>
      <c r="H62">
        <v>291812.0625</v>
      </c>
    </row>
    <row r="63" spans="1:8" x14ac:dyDescent="0.25">
      <c r="A63">
        <f t="shared" si="1"/>
        <v>23.300000000000033</v>
      </c>
      <c r="B63">
        <v>21983.81640625</v>
      </c>
      <c r="C63">
        <v>30429.947265625</v>
      </c>
      <c r="D63">
        <v>32178.91796875</v>
      </c>
      <c r="E63">
        <v>55938.609375</v>
      </c>
      <c r="F63">
        <v>163224.15625</v>
      </c>
      <c r="G63">
        <v>162308.421875</v>
      </c>
      <c r="H63">
        <v>290755.40625</v>
      </c>
    </row>
    <row r="64" spans="1:8" x14ac:dyDescent="0.25">
      <c r="A64">
        <f t="shared" si="1"/>
        <v>23.600000000000033</v>
      </c>
      <c r="B64">
        <v>22468.380859375</v>
      </c>
      <c r="C64">
        <v>29781.55078125</v>
      </c>
      <c r="D64">
        <v>31936.0625</v>
      </c>
      <c r="E64">
        <v>54298.140625</v>
      </c>
      <c r="F64">
        <v>158596.953125</v>
      </c>
      <c r="G64">
        <v>160649.46875</v>
      </c>
      <c r="H64">
        <v>290084.625</v>
      </c>
    </row>
    <row r="65" spans="1:8" x14ac:dyDescent="0.25">
      <c r="A65">
        <f t="shared" si="1"/>
        <v>23.900000000000034</v>
      </c>
      <c r="B65">
        <v>21758.66015625</v>
      </c>
      <c r="C65">
        <v>29056.078125</v>
      </c>
      <c r="D65">
        <v>30809.951171875</v>
      </c>
      <c r="E65">
        <v>52817.83984375</v>
      </c>
      <c r="F65">
        <v>153898.0625</v>
      </c>
      <c r="G65">
        <v>158829.625</v>
      </c>
      <c r="H65">
        <v>288845.34375</v>
      </c>
    </row>
    <row r="66" spans="1:8" x14ac:dyDescent="0.25">
      <c r="A66">
        <f t="shared" si="1"/>
        <v>24.200000000000035</v>
      </c>
      <c r="B66">
        <v>21713.029296875</v>
      </c>
      <c r="C66">
        <v>29227.828125</v>
      </c>
      <c r="D66">
        <v>30433.38671875</v>
      </c>
      <c r="E66">
        <v>50928.66015625</v>
      </c>
      <c r="F66">
        <v>149637.71875</v>
      </c>
      <c r="G66">
        <v>157166.84375</v>
      </c>
      <c r="H66">
        <v>288162.25</v>
      </c>
    </row>
    <row r="67" spans="1:8" x14ac:dyDescent="0.25">
      <c r="A67">
        <f t="shared" si="1"/>
        <v>24.500000000000036</v>
      </c>
      <c r="B67">
        <v>21097.9375</v>
      </c>
      <c r="C67">
        <v>28696.20703125</v>
      </c>
      <c r="D67">
        <v>29594.55859375</v>
      </c>
      <c r="E67">
        <v>49597.94140625</v>
      </c>
      <c r="F67">
        <v>145094.96875</v>
      </c>
      <c r="G67">
        <v>155069.015625</v>
      </c>
      <c r="H67">
        <v>287347.25</v>
      </c>
    </row>
    <row r="68" spans="1:8" x14ac:dyDescent="0.25">
      <c r="A68">
        <f t="shared" ref="A68:A131" si="2">A67+0.3</f>
        <v>24.800000000000036</v>
      </c>
      <c r="B68">
        <v>21604.5</v>
      </c>
      <c r="C68">
        <v>28330.9609375</v>
      </c>
      <c r="D68">
        <v>29352.1796875</v>
      </c>
      <c r="E68">
        <v>48071.0078125</v>
      </c>
      <c r="F68">
        <v>140665.3125</v>
      </c>
      <c r="G68">
        <v>152609.40625</v>
      </c>
      <c r="H68">
        <v>286324.6875</v>
      </c>
    </row>
    <row r="69" spans="1:8" x14ac:dyDescent="0.25">
      <c r="A69">
        <f t="shared" si="2"/>
        <v>25.100000000000037</v>
      </c>
      <c r="B69">
        <v>21293.177734375</v>
      </c>
      <c r="C69">
        <v>28353.802734375</v>
      </c>
      <c r="D69">
        <v>28687.2421875</v>
      </c>
      <c r="E69">
        <v>46820.1796875</v>
      </c>
      <c r="F69">
        <v>135904.28125</v>
      </c>
      <c r="G69">
        <v>150250.40625</v>
      </c>
      <c r="H69">
        <v>286049.5</v>
      </c>
    </row>
    <row r="70" spans="1:8" x14ac:dyDescent="0.25">
      <c r="A70">
        <f t="shared" si="2"/>
        <v>25.400000000000038</v>
      </c>
      <c r="B70">
        <v>20649.71484375</v>
      </c>
      <c r="C70">
        <v>27965.0234375</v>
      </c>
      <c r="D70">
        <v>27973.1875</v>
      </c>
      <c r="E70">
        <v>45296.94921875</v>
      </c>
      <c r="F70">
        <v>131102.328125</v>
      </c>
      <c r="G70">
        <v>148240.03125</v>
      </c>
      <c r="H70">
        <v>285045.40625</v>
      </c>
    </row>
    <row r="71" spans="1:8" x14ac:dyDescent="0.25">
      <c r="A71">
        <f t="shared" si="2"/>
        <v>25.700000000000038</v>
      </c>
      <c r="B71">
        <v>20881.779296875</v>
      </c>
      <c r="C71">
        <v>27316.33984375</v>
      </c>
      <c r="D71">
        <v>27603.3671875</v>
      </c>
      <c r="E71">
        <v>44001.1484375</v>
      </c>
      <c r="F71">
        <v>127341.5703125</v>
      </c>
      <c r="G71">
        <v>145214.546875</v>
      </c>
      <c r="H71">
        <v>283593.5</v>
      </c>
    </row>
    <row r="72" spans="1:8" x14ac:dyDescent="0.25">
      <c r="A72">
        <f t="shared" si="2"/>
        <v>26.000000000000039</v>
      </c>
      <c r="B72">
        <v>20361.05859375</v>
      </c>
      <c r="C72">
        <v>27000.4140625</v>
      </c>
      <c r="D72">
        <v>26816.826171875</v>
      </c>
      <c r="E72">
        <v>42878.4453125</v>
      </c>
      <c r="F72">
        <v>122838.828125</v>
      </c>
      <c r="G72">
        <v>143022.125</v>
      </c>
      <c r="H72">
        <v>283112.125</v>
      </c>
    </row>
    <row r="73" spans="1:8" x14ac:dyDescent="0.25">
      <c r="A73">
        <f t="shared" si="2"/>
        <v>26.30000000000004</v>
      </c>
      <c r="B73">
        <v>20626.13671875</v>
      </c>
      <c r="C73">
        <v>26697.466796875</v>
      </c>
      <c r="D73">
        <v>26371.248046875</v>
      </c>
      <c r="E73">
        <v>41549.76171875</v>
      </c>
      <c r="F73">
        <v>118862.203125</v>
      </c>
      <c r="G73">
        <v>139997.375</v>
      </c>
      <c r="H73">
        <v>281785.875</v>
      </c>
    </row>
    <row r="74" spans="1:8" x14ac:dyDescent="0.25">
      <c r="A74">
        <f t="shared" si="2"/>
        <v>26.600000000000041</v>
      </c>
      <c r="B74">
        <v>20133.40234375</v>
      </c>
      <c r="C74">
        <v>26357.203125</v>
      </c>
      <c r="D74">
        <v>25960.50390625</v>
      </c>
      <c r="E74">
        <v>40687.046875</v>
      </c>
      <c r="F74">
        <v>114864.6171875</v>
      </c>
      <c r="G74">
        <v>137189.921875</v>
      </c>
      <c r="H74">
        <v>281281.375</v>
      </c>
    </row>
    <row r="75" spans="1:8" x14ac:dyDescent="0.25">
      <c r="A75">
        <f t="shared" si="2"/>
        <v>26.900000000000041</v>
      </c>
      <c r="B75">
        <v>19957.826171875</v>
      </c>
      <c r="C75">
        <v>25663.865234375</v>
      </c>
      <c r="D75">
        <v>25288.37109375</v>
      </c>
      <c r="E75">
        <v>39432.70703125</v>
      </c>
      <c r="F75">
        <v>110958.453125</v>
      </c>
      <c r="G75">
        <v>133872.78125</v>
      </c>
      <c r="H75">
        <v>280727.25</v>
      </c>
    </row>
    <row r="76" spans="1:8" x14ac:dyDescent="0.25">
      <c r="A76">
        <f t="shared" si="2"/>
        <v>27.200000000000042</v>
      </c>
      <c r="B76">
        <v>19862.22265625</v>
      </c>
      <c r="C76">
        <v>25418.8984375</v>
      </c>
      <c r="D76">
        <v>24934.046875</v>
      </c>
      <c r="E76">
        <v>37987.9765625</v>
      </c>
      <c r="F76">
        <v>107370.15625</v>
      </c>
      <c r="G76">
        <v>131060.546875</v>
      </c>
      <c r="H76">
        <v>279764.71875</v>
      </c>
    </row>
    <row r="77" spans="1:8" x14ac:dyDescent="0.25">
      <c r="A77">
        <f t="shared" si="2"/>
        <v>27.500000000000043</v>
      </c>
      <c r="B77">
        <v>19420.849609375</v>
      </c>
      <c r="C77">
        <v>24870.6953125</v>
      </c>
      <c r="D77">
        <v>24341.69140625</v>
      </c>
      <c r="E77">
        <v>37167.2265625</v>
      </c>
      <c r="F77">
        <v>103812.875</v>
      </c>
      <c r="G77">
        <v>127643.1875</v>
      </c>
      <c r="H77">
        <v>278445.9375</v>
      </c>
    </row>
    <row r="78" spans="1:8" x14ac:dyDescent="0.25">
      <c r="A78">
        <f t="shared" si="2"/>
        <v>27.800000000000043</v>
      </c>
      <c r="B78">
        <v>19396.09765625</v>
      </c>
      <c r="C78">
        <v>24839.208984375</v>
      </c>
      <c r="D78">
        <v>24092.46484375</v>
      </c>
      <c r="E78">
        <v>35904.26953125</v>
      </c>
      <c r="F78">
        <v>100965.8046875</v>
      </c>
      <c r="G78">
        <v>124403.1953125</v>
      </c>
      <c r="H78">
        <v>277801.1875</v>
      </c>
    </row>
    <row r="79" spans="1:8" x14ac:dyDescent="0.25">
      <c r="A79">
        <f t="shared" si="2"/>
        <v>28.100000000000044</v>
      </c>
      <c r="B79">
        <v>19154.685546875</v>
      </c>
      <c r="C79">
        <v>24243.68359375</v>
      </c>
      <c r="D79">
        <v>23458.88671875</v>
      </c>
      <c r="E79">
        <v>34780.96875</v>
      </c>
      <c r="F79">
        <v>97514.234375</v>
      </c>
      <c r="G79">
        <v>121073.421875</v>
      </c>
      <c r="H79">
        <v>277073.6875</v>
      </c>
    </row>
    <row r="80" spans="1:8" x14ac:dyDescent="0.25">
      <c r="A80">
        <f t="shared" si="2"/>
        <v>28.400000000000045</v>
      </c>
      <c r="B80">
        <v>19179.91015625</v>
      </c>
      <c r="C80">
        <v>24257.796875</v>
      </c>
      <c r="D80">
        <v>23188.427734375</v>
      </c>
      <c r="E80">
        <v>34230.83203125</v>
      </c>
      <c r="F80">
        <v>94640.96875</v>
      </c>
      <c r="G80">
        <v>117605.28125</v>
      </c>
      <c r="H80">
        <v>276368.40625</v>
      </c>
    </row>
    <row r="81" spans="1:8" x14ac:dyDescent="0.25">
      <c r="A81">
        <f t="shared" si="2"/>
        <v>28.700000000000045</v>
      </c>
      <c r="B81">
        <v>19176.267578125</v>
      </c>
      <c r="C81">
        <v>23750.40234375</v>
      </c>
      <c r="D81">
        <v>22826.421875</v>
      </c>
      <c r="E81">
        <v>33206.32421875</v>
      </c>
      <c r="F81">
        <v>91782.03125</v>
      </c>
      <c r="G81">
        <v>113905.4921875</v>
      </c>
      <c r="H81">
        <v>275531.4375</v>
      </c>
    </row>
    <row r="82" spans="1:8" x14ac:dyDescent="0.25">
      <c r="A82">
        <f t="shared" si="2"/>
        <v>29.000000000000046</v>
      </c>
      <c r="B82">
        <v>18870.7109375</v>
      </c>
      <c r="C82">
        <v>24016.943359375</v>
      </c>
      <c r="D82">
        <v>22471.83984375</v>
      </c>
      <c r="E82">
        <v>32220.966796875</v>
      </c>
      <c r="F82">
        <v>89181.765625</v>
      </c>
      <c r="G82">
        <v>110218.859375</v>
      </c>
      <c r="H82">
        <v>274208.8125</v>
      </c>
    </row>
    <row r="83" spans="1:8" x14ac:dyDescent="0.25">
      <c r="A83">
        <f t="shared" si="2"/>
        <v>29.300000000000047</v>
      </c>
      <c r="B83">
        <v>18627.4765625</v>
      </c>
      <c r="C83">
        <v>23237.23046875</v>
      </c>
      <c r="D83">
        <v>21814.734375</v>
      </c>
      <c r="E83">
        <v>31702.755859375</v>
      </c>
      <c r="F83">
        <v>86493.3828125</v>
      </c>
      <c r="G83">
        <v>106363.265625</v>
      </c>
      <c r="H83">
        <v>273580.03125</v>
      </c>
    </row>
    <row r="84" spans="1:8" x14ac:dyDescent="0.25">
      <c r="A84">
        <f t="shared" si="2"/>
        <v>29.600000000000048</v>
      </c>
      <c r="B84">
        <v>18430.09765625</v>
      </c>
      <c r="C84">
        <v>23008.900390625</v>
      </c>
      <c r="D84">
        <v>21621.4140625</v>
      </c>
      <c r="E84">
        <v>31145.23046875</v>
      </c>
      <c r="F84">
        <v>84112.703125</v>
      </c>
      <c r="G84">
        <v>103177.171875</v>
      </c>
      <c r="H84">
        <v>272194.875</v>
      </c>
    </row>
    <row r="85" spans="1:8" x14ac:dyDescent="0.25">
      <c r="A85">
        <f t="shared" si="2"/>
        <v>29.900000000000048</v>
      </c>
      <c r="B85">
        <v>17904.6484375</v>
      </c>
      <c r="C85">
        <v>23065.67578125</v>
      </c>
      <c r="D85">
        <v>21245.14453125</v>
      </c>
      <c r="E85">
        <v>29925.552734375</v>
      </c>
      <c r="F85">
        <v>81800.1640625</v>
      </c>
      <c r="G85">
        <v>99649.71875</v>
      </c>
      <c r="H85">
        <v>271400.75</v>
      </c>
    </row>
    <row r="86" spans="1:8" x14ac:dyDescent="0.25">
      <c r="A86">
        <f t="shared" si="2"/>
        <v>30.200000000000049</v>
      </c>
      <c r="B86">
        <v>17943.52734375</v>
      </c>
      <c r="C86">
        <v>22225.44140625</v>
      </c>
      <c r="D86">
        <v>20948.962890625</v>
      </c>
      <c r="E86">
        <v>29175.3359375</v>
      </c>
      <c r="F86">
        <v>79579.359375</v>
      </c>
      <c r="G86">
        <v>95976.03125</v>
      </c>
      <c r="H86">
        <v>270188.15625</v>
      </c>
    </row>
    <row r="87" spans="1:8" x14ac:dyDescent="0.25">
      <c r="A87">
        <f t="shared" si="2"/>
        <v>30.50000000000005</v>
      </c>
      <c r="B87">
        <v>18081.328125</v>
      </c>
      <c r="C87">
        <v>22298.876953125</v>
      </c>
      <c r="D87">
        <v>20609.81640625</v>
      </c>
      <c r="E87">
        <v>28643.33203125</v>
      </c>
      <c r="F87">
        <v>77631.140625</v>
      </c>
      <c r="G87">
        <v>92392.578125</v>
      </c>
      <c r="H87">
        <v>269461.5</v>
      </c>
    </row>
    <row r="88" spans="1:8" x14ac:dyDescent="0.25">
      <c r="A88">
        <f t="shared" si="2"/>
        <v>30.80000000000005</v>
      </c>
      <c r="B88">
        <v>17949.4296875</v>
      </c>
      <c r="C88">
        <v>21967.478515625</v>
      </c>
      <c r="D88">
        <v>20454.416015625</v>
      </c>
      <c r="E88">
        <v>27968.869140625</v>
      </c>
      <c r="F88">
        <v>75569.34375</v>
      </c>
      <c r="G88">
        <v>88866.34375</v>
      </c>
      <c r="H88">
        <v>268539.59375</v>
      </c>
    </row>
    <row r="89" spans="1:8" x14ac:dyDescent="0.25">
      <c r="A89">
        <f t="shared" si="2"/>
        <v>31.100000000000051</v>
      </c>
      <c r="B89">
        <v>17766.70703125</v>
      </c>
      <c r="C89">
        <v>21796.9296875</v>
      </c>
      <c r="D89">
        <v>20319.259765625</v>
      </c>
      <c r="E89">
        <v>27504.1171875</v>
      </c>
      <c r="F89">
        <v>73259.5234375</v>
      </c>
      <c r="G89">
        <v>85937.3828125</v>
      </c>
      <c r="H89">
        <v>267504.5</v>
      </c>
    </row>
    <row r="90" spans="1:8" x14ac:dyDescent="0.25">
      <c r="A90">
        <f t="shared" si="2"/>
        <v>31.400000000000052</v>
      </c>
      <c r="B90">
        <v>17836.291015625</v>
      </c>
      <c r="C90">
        <v>21663.7578125</v>
      </c>
      <c r="D90">
        <v>19719.546875</v>
      </c>
      <c r="E90">
        <v>27006.86328125</v>
      </c>
      <c r="F90">
        <v>71569.859375</v>
      </c>
      <c r="G90">
        <v>82589.015625</v>
      </c>
      <c r="H90">
        <v>265922.25</v>
      </c>
    </row>
    <row r="91" spans="1:8" x14ac:dyDescent="0.25">
      <c r="A91">
        <f t="shared" si="2"/>
        <v>31.700000000000053</v>
      </c>
      <c r="B91">
        <v>17768.677734375</v>
      </c>
      <c r="C91">
        <v>21271.78125</v>
      </c>
      <c r="D91">
        <v>19476.587890625</v>
      </c>
      <c r="E91">
        <v>26028.8515625</v>
      </c>
      <c r="F91">
        <v>69621.484375</v>
      </c>
      <c r="G91">
        <v>79645.46875</v>
      </c>
      <c r="H91">
        <v>265459.84375</v>
      </c>
    </row>
    <row r="92" spans="1:8" x14ac:dyDescent="0.25">
      <c r="A92">
        <f t="shared" si="2"/>
        <v>32.00000000000005</v>
      </c>
      <c r="B92">
        <v>17593.75390625</v>
      </c>
      <c r="C92">
        <v>21363.935546875</v>
      </c>
      <c r="D92">
        <v>19269.546875</v>
      </c>
      <c r="E92">
        <v>25891.5703125</v>
      </c>
      <c r="F92">
        <v>67809.3671875</v>
      </c>
      <c r="G92">
        <v>76591.921875</v>
      </c>
      <c r="H92">
        <v>264063.0625</v>
      </c>
    </row>
    <row r="93" spans="1:8" x14ac:dyDescent="0.25">
      <c r="A93">
        <f t="shared" si="2"/>
        <v>32.300000000000047</v>
      </c>
      <c r="B93">
        <v>17737.767578125</v>
      </c>
      <c r="C93">
        <v>20687.50390625</v>
      </c>
      <c r="D93">
        <v>19122.62890625</v>
      </c>
      <c r="E93">
        <v>25141.5234375</v>
      </c>
      <c r="F93">
        <v>65954.484375</v>
      </c>
      <c r="G93">
        <v>74083.9609375</v>
      </c>
      <c r="H93">
        <v>262951.15625</v>
      </c>
    </row>
    <row r="94" spans="1:8" x14ac:dyDescent="0.25">
      <c r="A94">
        <f t="shared" si="2"/>
        <v>32.600000000000044</v>
      </c>
      <c r="B94">
        <v>17560.75390625</v>
      </c>
      <c r="C94">
        <v>20494.90625</v>
      </c>
      <c r="D94">
        <v>18817.65625</v>
      </c>
      <c r="E94">
        <v>24816.75</v>
      </c>
      <c r="F94">
        <v>64523.453125</v>
      </c>
      <c r="G94">
        <v>71165.1875</v>
      </c>
      <c r="H94">
        <v>261896.65625</v>
      </c>
    </row>
    <row r="95" spans="1:8" x14ac:dyDescent="0.25">
      <c r="A95">
        <f t="shared" si="2"/>
        <v>32.900000000000041</v>
      </c>
      <c r="B95">
        <v>17107.091796875</v>
      </c>
      <c r="C95">
        <v>20398.5</v>
      </c>
      <c r="D95">
        <v>18775.548828125</v>
      </c>
      <c r="E95">
        <v>24482.615234375</v>
      </c>
      <c r="F95">
        <v>63113.984375</v>
      </c>
      <c r="G95">
        <v>69104.453125</v>
      </c>
      <c r="H95">
        <v>260419.375</v>
      </c>
    </row>
    <row r="96" spans="1:8" x14ac:dyDescent="0.25">
      <c r="A96">
        <f t="shared" si="2"/>
        <v>33.200000000000038</v>
      </c>
      <c r="B96">
        <v>16991.244140625</v>
      </c>
      <c r="C96">
        <v>20530.69140625</v>
      </c>
      <c r="D96">
        <v>18226.125</v>
      </c>
      <c r="E96">
        <v>24301.4609375</v>
      </c>
      <c r="F96">
        <v>61555.9609375</v>
      </c>
      <c r="G96">
        <v>66584.84375</v>
      </c>
      <c r="H96">
        <v>259632.84375</v>
      </c>
    </row>
    <row r="97" spans="1:8" x14ac:dyDescent="0.25">
      <c r="A97">
        <f t="shared" si="2"/>
        <v>33.500000000000036</v>
      </c>
      <c r="B97">
        <v>17100.22265625</v>
      </c>
      <c r="C97">
        <v>20009.029296875</v>
      </c>
      <c r="D97">
        <v>18024.4921875</v>
      </c>
      <c r="E97">
        <v>23482.875</v>
      </c>
      <c r="F97">
        <v>59898.4921875</v>
      </c>
      <c r="G97">
        <v>64281.921875</v>
      </c>
      <c r="H97">
        <v>257964.125</v>
      </c>
    </row>
    <row r="98" spans="1:8" x14ac:dyDescent="0.25">
      <c r="A98">
        <f t="shared" si="2"/>
        <v>33.800000000000033</v>
      </c>
      <c r="B98">
        <v>16591.65234375</v>
      </c>
      <c r="C98">
        <v>19959.4609375</v>
      </c>
      <c r="D98">
        <v>18205.3828125</v>
      </c>
      <c r="E98">
        <v>23090.5703125</v>
      </c>
      <c r="F98">
        <v>58913.203125</v>
      </c>
      <c r="G98">
        <v>62129.1171875</v>
      </c>
      <c r="H98">
        <v>256853.765625</v>
      </c>
    </row>
    <row r="99" spans="1:8" x14ac:dyDescent="0.25">
      <c r="A99">
        <f t="shared" si="2"/>
        <v>34.10000000000003</v>
      </c>
      <c r="B99">
        <v>16751.21875</v>
      </c>
      <c r="C99">
        <v>19645.1015625</v>
      </c>
      <c r="D99">
        <v>18045.423828125</v>
      </c>
      <c r="E99">
        <v>22856.482421875</v>
      </c>
      <c r="F99">
        <v>57463.703125</v>
      </c>
      <c r="G99">
        <v>60450.16015625</v>
      </c>
      <c r="H99">
        <v>255223.25</v>
      </c>
    </row>
    <row r="100" spans="1:8" x14ac:dyDescent="0.25">
      <c r="A100">
        <f t="shared" si="2"/>
        <v>34.400000000000027</v>
      </c>
      <c r="B100">
        <v>17137.392578125</v>
      </c>
      <c r="C100">
        <v>19803.41796875</v>
      </c>
      <c r="D100">
        <v>17805.779296875</v>
      </c>
      <c r="E100">
        <v>22281.75</v>
      </c>
      <c r="F100">
        <v>55949.33984375</v>
      </c>
      <c r="G100">
        <v>57975.81640625</v>
      </c>
      <c r="H100">
        <v>254095.96875</v>
      </c>
    </row>
    <row r="101" spans="1:8" x14ac:dyDescent="0.25">
      <c r="A101">
        <f t="shared" si="2"/>
        <v>34.700000000000024</v>
      </c>
      <c r="B101">
        <v>16437.4140625</v>
      </c>
      <c r="C101">
        <v>19200.734375</v>
      </c>
      <c r="D101">
        <v>17670.0859375</v>
      </c>
      <c r="E101">
        <v>22190.0078125</v>
      </c>
      <c r="F101">
        <v>55296.9609375</v>
      </c>
      <c r="G101">
        <v>56057.640625</v>
      </c>
      <c r="H101">
        <v>252429.828125</v>
      </c>
    </row>
    <row r="102" spans="1:8" x14ac:dyDescent="0.25">
      <c r="A102">
        <f t="shared" si="2"/>
        <v>35.000000000000021</v>
      </c>
      <c r="B102">
        <v>16573.2265625</v>
      </c>
      <c r="C102">
        <v>19253.83203125</v>
      </c>
      <c r="D102">
        <v>17209.939453125</v>
      </c>
      <c r="E102">
        <v>21985.73828125</v>
      </c>
      <c r="F102">
        <v>53895.265625</v>
      </c>
      <c r="G102">
        <v>54125.5859375</v>
      </c>
      <c r="H102">
        <v>250559.0625</v>
      </c>
    </row>
    <row r="103" spans="1:8" x14ac:dyDescent="0.25">
      <c r="A103">
        <f t="shared" si="2"/>
        <v>35.300000000000018</v>
      </c>
      <c r="B103">
        <v>16982.21875</v>
      </c>
      <c r="C103">
        <v>19009.62890625</v>
      </c>
      <c r="D103">
        <v>17060.4765625</v>
      </c>
      <c r="E103">
        <v>21397.18359375</v>
      </c>
      <c r="F103">
        <v>52633.421875</v>
      </c>
      <c r="G103">
        <v>52416.81640625</v>
      </c>
      <c r="H103">
        <v>249012.6875</v>
      </c>
    </row>
    <row r="104" spans="1:8" x14ac:dyDescent="0.25">
      <c r="A104">
        <f t="shared" si="2"/>
        <v>35.600000000000016</v>
      </c>
      <c r="B104">
        <v>16425.203125</v>
      </c>
      <c r="C104">
        <v>18675.64453125</v>
      </c>
      <c r="D104">
        <v>17159.787109375</v>
      </c>
      <c r="E104">
        <v>21396.78515625</v>
      </c>
      <c r="F104">
        <v>52288.1953125</v>
      </c>
      <c r="G104">
        <v>50315.734375</v>
      </c>
      <c r="H104">
        <v>247256.765625</v>
      </c>
    </row>
    <row r="105" spans="1:8" x14ac:dyDescent="0.25">
      <c r="A105">
        <f t="shared" si="2"/>
        <v>35.900000000000013</v>
      </c>
      <c r="B105">
        <v>16615.76953125</v>
      </c>
      <c r="C105">
        <v>18989.232421875</v>
      </c>
      <c r="D105">
        <v>16903.5703125</v>
      </c>
      <c r="E105">
        <v>21259.13671875</v>
      </c>
      <c r="F105">
        <v>50961.20703125</v>
      </c>
      <c r="G105">
        <v>48513.8515625</v>
      </c>
      <c r="H105">
        <v>245224.5</v>
      </c>
    </row>
    <row r="106" spans="1:8" x14ac:dyDescent="0.25">
      <c r="A106">
        <f t="shared" si="2"/>
        <v>36.20000000000001</v>
      </c>
      <c r="B106">
        <v>16575.6796875</v>
      </c>
      <c r="C106">
        <v>18617.37109375</v>
      </c>
      <c r="D106">
        <v>16856.193359375</v>
      </c>
      <c r="E106">
        <v>20527.05078125</v>
      </c>
      <c r="F106">
        <v>49875.76171875</v>
      </c>
      <c r="G106">
        <v>46902.44140625</v>
      </c>
      <c r="H106">
        <v>243231.84375</v>
      </c>
    </row>
    <row r="107" spans="1:8" x14ac:dyDescent="0.25">
      <c r="A107">
        <f t="shared" si="2"/>
        <v>36.500000000000007</v>
      </c>
      <c r="B107">
        <v>16292.8642578125</v>
      </c>
      <c r="C107">
        <v>18355.875</v>
      </c>
      <c r="D107">
        <v>16426.34375</v>
      </c>
      <c r="E107">
        <v>20590.2890625</v>
      </c>
      <c r="F107">
        <v>49357.38671875</v>
      </c>
      <c r="G107">
        <v>45232.28125</v>
      </c>
      <c r="H107">
        <v>241062.96875</v>
      </c>
    </row>
    <row r="108" spans="1:8" x14ac:dyDescent="0.25">
      <c r="A108">
        <f t="shared" si="2"/>
        <v>36.800000000000004</v>
      </c>
      <c r="B108">
        <v>16209.6787109375</v>
      </c>
      <c r="C108">
        <v>18162.6796875</v>
      </c>
      <c r="D108">
        <v>16379.17578125</v>
      </c>
      <c r="E108">
        <v>20380.404296875</v>
      </c>
      <c r="F108">
        <v>48030.6953125</v>
      </c>
      <c r="G108">
        <v>43591.24609375</v>
      </c>
      <c r="H108">
        <v>238292.125</v>
      </c>
    </row>
    <row r="109" spans="1:8" x14ac:dyDescent="0.25">
      <c r="A109">
        <f t="shared" si="2"/>
        <v>37.1</v>
      </c>
      <c r="B109">
        <v>16313.11328125</v>
      </c>
      <c r="C109">
        <v>18454.7109375</v>
      </c>
      <c r="D109">
        <v>16488.5078125</v>
      </c>
      <c r="E109">
        <v>20046.48828125</v>
      </c>
      <c r="F109">
        <v>47374.8984375</v>
      </c>
      <c r="G109">
        <v>42266.2421875</v>
      </c>
      <c r="H109">
        <v>235424.28125</v>
      </c>
    </row>
    <row r="110" spans="1:8" x14ac:dyDescent="0.25">
      <c r="A110">
        <f t="shared" si="2"/>
        <v>37.4</v>
      </c>
      <c r="B110">
        <v>15947.94921875</v>
      </c>
      <c r="C110">
        <v>17866.43359375</v>
      </c>
      <c r="D110">
        <v>16370.787109375</v>
      </c>
      <c r="E110">
        <v>19556.865234375</v>
      </c>
      <c r="F110">
        <v>46722.4140625</v>
      </c>
      <c r="G110">
        <v>40690.65625</v>
      </c>
      <c r="H110">
        <v>232352.34375</v>
      </c>
    </row>
    <row r="111" spans="1:8" x14ac:dyDescent="0.25">
      <c r="A111">
        <f t="shared" si="2"/>
        <v>37.699999999999996</v>
      </c>
      <c r="B111">
        <v>15980.5810546875</v>
      </c>
      <c r="C111">
        <v>18168.4140625</v>
      </c>
      <c r="D111">
        <v>16183.083984375</v>
      </c>
      <c r="E111">
        <v>19493.427734375</v>
      </c>
      <c r="F111">
        <v>45905.7890625</v>
      </c>
      <c r="G111">
        <v>39417.09375</v>
      </c>
      <c r="H111">
        <v>229345.5625</v>
      </c>
    </row>
    <row r="112" spans="1:8" x14ac:dyDescent="0.25">
      <c r="A112">
        <f t="shared" si="2"/>
        <v>37.999999999999993</v>
      </c>
      <c r="B112">
        <v>15964.9013671875</v>
      </c>
      <c r="C112">
        <v>18085.73828125</v>
      </c>
      <c r="D112">
        <v>16338.634765625</v>
      </c>
      <c r="E112">
        <v>19309.6328125</v>
      </c>
      <c r="F112">
        <v>45210.28125</v>
      </c>
      <c r="G112">
        <v>37682.46875</v>
      </c>
      <c r="H112">
        <v>226102.859375</v>
      </c>
    </row>
    <row r="113" spans="1:8" x14ac:dyDescent="0.25">
      <c r="A113">
        <f t="shared" si="2"/>
        <v>38.29999999999999</v>
      </c>
      <c r="B113">
        <v>15999.96875</v>
      </c>
      <c r="C113">
        <v>17744.97265625</v>
      </c>
      <c r="D113">
        <v>16045.41015625</v>
      </c>
      <c r="E113">
        <v>19037.95703125</v>
      </c>
      <c r="F113">
        <v>44708.1640625</v>
      </c>
      <c r="G113">
        <v>36580.25</v>
      </c>
      <c r="H113">
        <v>222304.140625</v>
      </c>
    </row>
    <row r="114" spans="1:8" x14ac:dyDescent="0.25">
      <c r="A114">
        <f t="shared" si="2"/>
        <v>38.599999999999987</v>
      </c>
      <c r="B114">
        <v>16227.9423828125</v>
      </c>
      <c r="C114">
        <v>17672.8359375</v>
      </c>
      <c r="D114">
        <v>16076.9375</v>
      </c>
      <c r="E114">
        <v>18861.185546875</v>
      </c>
      <c r="F114">
        <v>43918.828125</v>
      </c>
      <c r="G114">
        <v>35769.21484375</v>
      </c>
      <c r="H114">
        <v>218565.6875</v>
      </c>
    </row>
    <row r="115" spans="1:8" x14ac:dyDescent="0.25">
      <c r="A115">
        <f t="shared" si="2"/>
        <v>38.899999999999984</v>
      </c>
      <c r="B115">
        <v>16337.42578125</v>
      </c>
      <c r="C115">
        <v>17784.478515625</v>
      </c>
      <c r="D115">
        <v>15784.720703125</v>
      </c>
      <c r="E115">
        <v>18891.4453125</v>
      </c>
      <c r="F115">
        <v>43267.140625</v>
      </c>
      <c r="G115">
        <v>34273.2421875</v>
      </c>
      <c r="H115">
        <v>213953.34375</v>
      </c>
    </row>
    <row r="116" spans="1:8" x14ac:dyDescent="0.25">
      <c r="A116">
        <f t="shared" si="2"/>
        <v>39.199999999999982</v>
      </c>
      <c r="B116">
        <v>16724.166015625</v>
      </c>
      <c r="C116">
        <v>17401.23828125</v>
      </c>
      <c r="D116">
        <v>15919.6171875</v>
      </c>
      <c r="E116">
        <v>18946.681640625</v>
      </c>
      <c r="F116">
        <v>42789.08203125</v>
      </c>
      <c r="G116">
        <v>33310.359375</v>
      </c>
      <c r="H116">
        <v>209382.03125</v>
      </c>
    </row>
    <row r="117" spans="1:8" x14ac:dyDescent="0.25">
      <c r="A117">
        <f t="shared" si="2"/>
        <v>39.499999999999979</v>
      </c>
      <c r="B117">
        <v>15743.287109375</v>
      </c>
      <c r="C117">
        <v>17339.55859375</v>
      </c>
      <c r="D117">
        <v>15802.2236328125</v>
      </c>
      <c r="E117">
        <v>18677.29296875</v>
      </c>
      <c r="F117">
        <v>42002.078125</v>
      </c>
      <c r="G117">
        <v>32576.2890625</v>
      </c>
      <c r="H117">
        <v>204558.25</v>
      </c>
    </row>
    <row r="118" spans="1:8" x14ac:dyDescent="0.25">
      <c r="A118">
        <f t="shared" si="2"/>
        <v>39.799999999999976</v>
      </c>
      <c r="B118">
        <v>15848.5771484375</v>
      </c>
      <c r="C118">
        <v>17666.267578125</v>
      </c>
      <c r="D118">
        <v>15469.33984375</v>
      </c>
      <c r="E118">
        <v>18177.158203125</v>
      </c>
      <c r="F118">
        <v>41530.12109375</v>
      </c>
      <c r="G118">
        <v>31183.0234375</v>
      </c>
      <c r="H118">
        <v>198803.8125</v>
      </c>
    </row>
    <row r="119" spans="1:8" x14ac:dyDescent="0.25">
      <c r="A119">
        <f t="shared" si="2"/>
        <v>40.099999999999973</v>
      </c>
      <c r="B119">
        <v>16446.923828125</v>
      </c>
      <c r="C119">
        <v>17589.359375</v>
      </c>
      <c r="D119">
        <v>15657.1640625</v>
      </c>
      <c r="E119">
        <v>18423.458984375</v>
      </c>
      <c r="F119">
        <v>40872.4609375</v>
      </c>
      <c r="G119">
        <v>30494.7421875</v>
      </c>
      <c r="H119">
        <v>193615.8125</v>
      </c>
    </row>
    <row r="120" spans="1:8" x14ac:dyDescent="0.25">
      <c r="A120">
        <f t="shared" si="2"/>
        <v>40.39999999999997</v>
      </c>
      <c r="B120">
        <v>16518.7890625</v>
      </c>
      <c r="C120">
        <v>17646.64453125</v>
      </c>
      <c r="D120">
        <v>15855.3125</v>
      </c>
      <c r="E120">
        <v>18060.56640625</v>
      </c>
      <c r="F120">
        <v>40199.703125</v>
      </c>
      <c r="G120">
        <v>29533.8046875</v>
      </c>
      <c r="H120">
        <v>187313.90625</v>
      </c>
    </row>
    <row r="121" spans="1:8" x14ac:dyDescent="0.25">
      <c r="A121">
        <f t="shared" si="2"/>
        <v>40.699999999999967</v>
      </c>
      <c r="B121">
        <v>16383.1328125</v>
      </c>
      <c r="C121">
        <v>17427.27734375</v>
      </c>
      <c r="D121">
        <v>15639.0966796875</v>
      </c>
      <c r="E121">
        <v>18028.65625</v>
      </c>
      <c r="F121">
        <v>39999.2265625</v>
      </c>
      <c r="G121">
        <v>28438.0625</v>
      </c>
      <c r="H121">
        <v>181136.28125</v>
      </c>
    </row>
    <row r="122" spans="1:8" x14ac:dyDescent="0.25">
      <c r="A122">
        <f t="shared" si="2"/>
        <v>40.999999999999964</v>
      </c>
      <c r="B122">
        <v>16177.091796875</v>
      </c>
      <c r="C122">
        <v>17352.78515625</v>
      </c>
      <c r="D122">
        <v>15382.9833984375</v>
      </c>
      <c r="E122">
        <v>17908.046875</v>
      </c>
      <c r="F122">
        <v>39229.8125</v>
      </c>
      <c r="G122">
        <v>27576.375</v>
      </c>
      <c r="H122">
        <v>175253.25</v>
      </c>
    </row>
    <row r="123" spans="1:8" x14ac:dyDescent="0.25">
      <c r="A123">
        <f t="shared" si="2"/>
        <v>41.299999999999962</v>
      </c>
      <c r="B123">
        <v>15944.994140625</v>
      </c>
      <c r="C123">
        <v>17240.828125</v>
      </c>
      <c r="D123">
        <v>15470.42578125</v>
      </c>
      <c r="E123">
        <v>17830.70703125</v>
      </c>
      <c r="F123">
        <v>39016.1640625</v>
      </c>
      <c r="G123">
        <v>26967.12890625</v>
      </c>
      <c r="H123">
        <v>168776.4375</v>
      </c>
    </row>
    <row r="124" spans="1:8" x14ac:dyDescent="0.25">
      <c r="A124">
        <f t="shared" si="2"/>
        <v>41.599999999999959</v>
      </c>
      <c r="B124">
        <v>15774.947265625</v>
      </c>
      <c r="C124">
        <v>17334.10546875</v>
      </c>
      <c r="D124">
        <v>15858.05078125</v>
      </c>
      <c r="E124">
        <v>17613.59375</v>
      </c>
      <c r="F124">
        <v>38254.984375</v>
      </c>
      <c r="G124">
        <v>26073.7109375</v>
      </c>
      <c r="H124">
        <v>161940.625</v>
      </c>
    </row>
    <row r="125" spans="1:8" x14ac:dyDescent="0.25">
      <c r="A125">
        <f t="shared" si="2"/>
        <v>41.899999999999956</v>
      </c>
      <c r="B125">
        <v>15501.966796875</v>
      </c>
      <c r="C125">
        <v>17290.54296875</v>
      </c>
      <c r="D125">
        <v>15354.365234375</v>
      </c>
      <c r="E125">
        <v>17402.189453125</v>
      </c>
      <c r="F125">
        <v>37835.37109375</v>
      </c>
      <c r="G125">
        <v>25769.5625</v>
      </c>
      <c r="H125">
        <v>155384.78125</v>
      </c>
    </row>
    <row r="126" spans="1:8" x14ac:dyDescent="0.25">
      <c r="A126">
        <f t="shared" si="2"/>
        <v>42.199999999999953</v>
      </c>
      <c r="B126">
        <v>15214.0576171875</v>
      </c>
      <c r="C126">
        <v>17364.4453125</v>
      </c>
      <c r="D126">
        <v>15599.61328125</v>
      </c>
      <c r="E126">
        <v>17643.806640625</v>
      </c>
      <c r="F126">
        <v>37288.0859375</v>
      </c>
      <c r="G126">
        <v>25040.4140625</v>
      </c>
      <c r="H126">
        <v>148161.4375</v>
      </c>
    </row>
    <row r="127" spans="1:8" x14ac:dyDescent="0.25">
      <c r="A127">
        <f t="shared" si="2"/>
        <v>42.49999999999995</v>
      </c>
      <c r="B127">
        <v>15592.662109375</v>
      </c>
      <c r="C127">
        <v>17050.51953125</v>
      </c>
      <c r="D127">
        <v>15467.6787109375</v>
      </c>
      <c r="E127">
        <v>17358.4296875</v>
      </c>
      <c r="F127">
        <v>36837.46484375</v>
      </c>
      <c r="G127">
        <v>24100.30078125</v>
      </c>
      <c r="H127">
        <v>141209.828125</v>
      </c>
    </row>
    <row r="128" spans="1:8" x14ac:dyDescent="0.25">
      <c r="A128">
        <f t="shared" si="2"/>
        <v>42.799999999999947</v>
      </c>
      <c r="B128">
        <v>15450.302734375</v>
      </c>
      <c r="C128">
        <v>17138.703125</v>
      </c>
      <c r="D128">
        <v>15289.126953125</v>
      </c>
      <c r="E128">
        <v>17423.583984375</v>
      </c>
      <c r="F128">
        <v>36098.15625</v>
      </c>
      <c r="G128">
        <v>23907.8125</v>
      </c>
      <c r="H128">
        <v>135022.734375</v>
      </c>
    </row>
    <row r="129" spans="1:8" x14ac:dyDescent="0.25">
      <c r="A129">
        <f t="shared" si="2"/>
        <v>43.099999999999945</v>
      </c>
      <c r="B129">
        <v>15937.896484375</v>
      </c>
      <c r="C129">
        <v>17477.78125</v>
      </c>
      <c r="D129">
        <v>15332.955078125</v>
      </c>
      <c r="E129">
        <v>17337.38671875</v>
      </c>
      <c r="F129">
        <v>35716.3515625</v>
      </c>
      <c r="G129">
        <v>23272.7265625</v>
      </c>
      <c r="H129">
        <v>128276.7265625</v>
      </c>
    </row>
    <row r="130" spans="1:8" x14ac:dyDescent="0.25">
      <c r="A130">
        <f t="shared" si="2"/>
        <v>43.399999999999942</v>
      </c>
      <c r="B130">
        <v>15337.5673828125</v>
      </c>
      <c r="C130">
        <v>16966.484375</v>
      </c>
      <c r="D130">
        <v>15565.494140625</v>
      </c>
      <c r="E130">
        <v>17457.09765625</v>
      </c>
      <c r="F130">
        <v>35400.3046875</v>
      </c>
      <c r="G130">
        <v>22939.35546875</v>
      </c>
      <c r="H130">
        <v>121957.40625</v>
      </c>
    </row>
    <row r="131" spans="1:8" x14ac:dyDescent="0.25">
      <c r="A131">
        <f t="shared" si="2"/>
        <v>43.699999999999939</v>
      </c>
      <c r="B131">
        <v>15256.505859375</v>
      </c>
      <c r="C131">
        <v>17098.67578125</v>
      </c>
      <c r="D131">
        <v>15288.03125</v>
      </c>
      <c r="E131">
        <v>17167.259765625</v>
      </c>
      <c r="F131">
        <v>34788.84375</v>
      </c>
      <c r="G131">
        <v>22253.9296875</v>
      </c>
      <c r="H131">
        <v>116107.6328125</v>
      </c>
    </row>
    <row r="132" spans="1:8" x14ac:dyDescent="0.25">
      <c r="A132">
        <f t="shared" ref="A132:A195" si="3">A131+0.3</f>
        <v>43.999999999999936</v>
      </c>
      <c r="B132">
        <v>15810.1689453125</v>
      </c>
      <c r="C132">
        <v>17151.38671875</v>
      </c>
      <c r="D132">
        <v>15373.1630859375</v>
      </c>
      <c r="E132">
        <v>16930.349609375</v>
      </c>
      <c r="F132">
        <v>34571.96875</v>
      </c>
      <c r="G132">
        <v>21752.697265625</v>
      </c>
      <c r="H132">
        <v>110036.5546875</v>
      </c>
    </row>
    <row r="133" spans="1:8" x14ac:dyDescent="0.25">
      <c r="A133">
        <f t="shared" si="3"/>
        <v>44.299999999999933</v>
      </c>
      <c r="B133">
        <v>15571.3662109375</v>
      </c>
      <c r="C133">
        <v>17176.1328125</v>
      </c>
      <c r="D133">
        <v>15403.630859375</v>
      </c>
      <c r="E133">
        <v>17196.3671875</v>
      </c>
      <c r="F133">
        <v>34058.828125</v>
      </c>
      <c r="G133">
        <v>21386.091796875</v>
      </c>
      <c r="H133">
        <v>104777.453125</v>
      </c>
    </row>
    <row r="134" spans="1:8" x14ac:dyDescent="0.25">
      <c r="A134">
        <f t="shared" si="3"/>
        <v>44.59999999999993</v>
      </c>
      <c r="B134">
        <v>15314.306640625</v>
      </c>
      <c r="C134">
        <v>17469.09765625</v>
      </c>
      <c r="D134">
        <v>15295.36328125</v>
      </c>
      <c r="E134">
        <v>17430.59765625</v>
      </c>
      <c r="F134">
        <v>33338.140625</v>
      </c>
      <c r="G134">
        <v>21151.3203125</v>
      </c>
      <c r="H134">
        <v>99662.6875</v>
      </c>
    </row>
    <row r="135" spans="1:8" x14ac:dyDescent="0.25">
      <c r="A135">
        <f t="shared" si="3"/>
        <v>44.899999999999928</v>
      </c>
      <c r="B135">
        <v>15642.02734375</v>
      </c>
      <c r="C135">
        <v>17355.42578125</v>
      </c>
      <c r="D135">
        <v>15470.060546875</v>
      </c>
      <c r="E135">
        <v>17214.84375</v>
      </c>
      <c r="F135">
        <v>33618.97265625</v>
      </c>
      <c r="G135">
        <v>20867.796875</v>
      </c>
      <c r="H135">
        <v>95013.25</v>
      </c>
    </row>
    <row r="136" spans="1:8" x14ac:dyDescent="0.25">
      <c r="A136">
        <f t="shared" si="3"/>
        <v>45.199999999999925</v>
      </c>
      <c r="B136">
        <v>15692.6455078125</v>
      </c>
      <c r="C136">
        <v>17323.4296875</v>
      </c>
      <c r="D136">
        <v>15067.462890625</v>
      </c>
      <c r="E136">
        <v>17371.828125</v>
      </c>
      <c r="F136">
        <v>33263.9453125</v>
      </c>
      <c r="G136">
        <v>20607.43359375</v>
      </c>
      <c r="H136">
        <v>90403.984375</v>
      </c>
    </row>
    <row r="137" spans="1:8" x14ac:dyDescent="0.25">
      <c r="A137">
        <f t="shared" si="3"/>
        <v>45.499999999999922</v>
      </c>
      <c r="B137">
        <v>15921.5322265625</v>
      </c>
      <c r="C137">
        <v>17022.87890625</v>
      </c>
      <c r="D137">
        <v>15285.79296875</v>
      </c>
      <c r="E137">
        <v>17383.1640625</v>
      </c>
      <c r="F137">
        <v>32954.3359375</v>
      </c>
      <c r="G137">
        <v>20386.40234375</v>
      </c>
      <c r="H137">
        <v>86097.9375</v>
      </c>
    </row>
    <row r="138" spans="1:8" x14ac:dyDescent="0.25">
      <c r="A138">
        <f t="shared" si="3"/>
        <v>45.799999999999919</v>
      </c>
      <c r="B138">
        <v>15777.931640625</v>
      </c>
      <c r="C138">
        <v>17276.3203125</v>
      </c>
      <c r="D138">
        <v>15132.5771484375</v>
      </c>
      <c r="E138">
        <v>16995.072265625</v>
      </c>
      <c r="F138">
        <v>32843.3515625</v>
      </c>
      <c r="G138">
        <v>19867.5625</v>
      </c>
      <c r="H138">
        <v>81839.09375</v>
      </c>
    </row>
    <row r="139" spans="1:8" x14ac:dyDescent="0.25">
      <c r="A139">
        <f t="shared" si="3"/>
        <v>46.099999999999916</v>
      </c>
      <c r="B139">
        <v>15852.865234375</v>
      </c>
      <c r="C139">
        <v>17550.623046875</v>
      </c>
      <c r="D139">
        <v>15170.162109375</v>
      </c>
      <c r="E139">
        <v>17463.24609375</v>
      </c>
      <c r="F139">
        <v>32351.1015625</v>
      </c>
      <c r="G139">
        <v>19751.884765625</v>
      </c>
      <c r="H139">
        <v>78091.5078125</v>
      </c>
    </row>
    <row r="140" spans="1:8" x14ac:dyDescent="0.25">
      <c r="A140">
        <f t="shared" si="3"/>
        <v>46.399999999999913</v>
      </c>
      <c r="B140">
        <v>16290.9853515625</v>
      </c>
      <c r="C140">
        <v>17207.607421875</v>
      </c>
      <c r="D140">
        <v>15421.1875</v>
      </c>
      <c r="E140">
        <v>17309.369140625</v>
      </c>
      <c r="F140">
        <v>32337.140625</v>
      </c>
      <c r="G140">
        <v>19320.19921875</v>
      </c>
      <c r="H140">
        <v>74409.015625</v>
      </c>
    </row>
    <row r="141" spans="1:8" x14ac:dyDescent="0.25">
      <c r="A141">
        <f t="shared" si="3"/>
        <v>46.69999999999991</v>
      </c>
      <c r="B141">
        <v>15875.791015625</v>
      </c>
      <c r="C141">
        <v>17141.384765625</v>
      </c>
      <c r="D141">
        <v>15665.322265625</v>
      </c>
      <c r="E141">
        <v>17460.09375</v>
      </c>
      <c r="F141">
        <v>31967.69140625</v>
      </c>
      <c r="G141">
        <v>18923.921875</v>
      </c>
      <c r="H141">
        <v>71192.0546875</v>
      </c>
    </row>
    <row r="142" spans="1:8" x14ac:dyDescent="0.25">
      <c r="A142">
        <f t="shared" si="3"/>
        <v>46.999999999999908</v>
      </c>
      <c r="B142">
        <v>15840.0185546875</v>
      </c>
      <c r="C142">
        <v>17233.2421875</v>
      </c>
      <c r="D142">
        <v>15504.703125</v>
      </c>
      <c r="E142">
        <v>17029.283203125</v>
      </c>
      <c r="F142">
        <v>31958.69921875</v>
      </c>
      <c r="G142">
        <v>18854.01953125</v>
      </c>
      <c r="H142">
        <v>67850.4765625</v>
      </c>
    </row>
    <row r="143" spans="1:8" x14ac:dyDescent="0.25">
      <c r="A143">
        <f t="shared" si="3"/>
        <v>47.299999999999905</v>
      </c>
      <c r="B143">
        <v>15884.970703125</v>
      </c>
      <c r="C143">
        <v>17387.564453125</v>
      </c>
      <c r="D143">
        <v>15288.85546875</v>
      </c>
      <c r="E143">
        <v>17324.83203125</v>
      </c>
      <c r="F143">
        <v>31879.5390625</v>
      </c>
      <c r="G143">
        <v>18561.875</v>
      </c>
      <c r="H143">
        <v>64539.0078125</v>
      </c>
    </row>
    <row r="144" spans="1:8" x14ac:dyDescent="0.25">
      <c r="A144">
        <f t="shared" si="3"/>
        <v>47.599999999999902</v>
      </c>
      <c r="B144">
        <v>15940.708984375</v>
      </c>
      <c r="C144">
        <v>17458.6875</v>
      </c>
      <c r="D144">
        <v>15384.197265625</v>
      </c>
      <c r="E144">
        <v>17193.62890625</v>
      </c>
      <c r="F144">
        <v>31497.48828125</v>
      </c>
      <c r="G144">
        <v>18595.3828125</v>
      </c>
      <c r="H144">
        <v>61948.0078125</v>
      </c>
    </row>
    <row r="145" spans="1:8" x14ac:dyDescent="0.25">
      <c r="A145">
        <f t="shared" si="3"/>
        <v>47.899999999999899</v>
      </c>
      <c r="B145">
        <v>16274.7109375</v>
      </c>
      <c r="C145">
        <v>17359.34765625</v>
      </c>
      <c r="D145">
        <v>15461.58984375</v>
      </c>
      <c r="E145">
        <v>17269.48828125</v>
      </c>
      <c r="F145">
        <v>31714.6875</v>
      </c>
      <c r="G145">
        <v>18383.2578125</v>
      </c>
      <c r="H145">
        <v>59351.890625</v>
      </c>
    </row>
    <row r="146" spans="1:8" x14ac:dyDescent="0.25">
      <c r="A146">
        <f t="shared" si="3"/>
        <v>48.199999999999896</v>
      </c>
      <c r="B146">
        <v>16361.43359375</v>
      </c>
      <c r="C146">
        <v>17620.578125</v>
      </c>
      <c r="D146">
        <v>15613.4462890625</v>
      </c>
      <c r="E146">
        <v>17412.41796875</v>
      </c>
      <c r="F146">
        <v>31482.94921875</v>
      </c>
      <c r="G146">
        <v>18351.849609375</v>
      </c>
      <c r="H146">
        <v>56602.11328125</v>
      </c>
    </row>
    <row r="147" spans="1:8" x14ac:dyDescent="0.25">
      <c r="A147">
        <f t="shared" si="3"/>
        <v>48.499999999999893</v>
      </c>
      <c r="B147">
        <v>16587.666015625</v>
      </c>
      <c r="C147">
        <v>17808.998046875</v>
      </c>
      <c r="D147">
        <v>15732.4033203125</v>
      </c>
      <c r="E147">
        <v>16992.6328125</v>
      </c>
      <c r="F147">
        <v>31334.27734375</v>
      </c>
      <c r="G147">
        <v>18264.62109375</v>
      </c>
      <c r="H147">
        <v>54172.125</v>
      </c>
    </row>
    <row r="148" spans="1:8" x14ac:dyDescent="0.25">
      <c r="A148">
        <f t="shared" si="3"/>
        <v>48.799999999999891</v>
      </c>
      <c r="B148">
        <v>16187.1533203125</v>
      </c>
      <c r="C148">
        <v>17659.4453125</v>
      </c>
      <c r="D148">
        <v>15682.935546875</v>
      </c>
      <c r="E148">
        <v>17322.029296875</v>
      </c>
      <c r="F148">
        <v>31377.18359375</v>
      </c>
      <c r="G148">
        <v>18011.306640625</v>
      </c>
      <c r="H148">
        <v>51843.921875</v>
      </c>
    </row>
    <row r="149" spans="1:8" x14ac:dyDescent="0.25">
      <c r="A149">
        <f t="shared" si="3"/>
        <v>49.099999999999888</v>
      </c>
      <c r="B149">
        <v>16434.896484375</v>
      </c>
      <c r="C149">
        <v>17826.671875</v>
      </c>
      <c r="D149">
        <v>15624.28515625</v>
      </c>
      <c r="E149">
        <v>17296.22265625</v>
      </c>
      <c r="F149">
        <v>31408.25</v>
      </c>
      <c r="G149">
        <v>18201.79296875</v>
      </c>
      <c r="H149">
        <v>49567.2421875</v>
      </c>
    </row>
    <row r="150" spans="1:8" x14ac:dyDescent="0.25">
      <c r="A150">
        <f t="shared" si="3"/>
        <v>49.399999999999885</v>
      </c>
      <c r="B150">
        <v>16801.388671875</v>
      </c>
      <c r="C150">
        <v>17885.27734375</v>
      </c>
      <c r="D150">
        <v>15721.9453125</v>
      </c>
      <c r="E150">
        <v>17449.52734375</v>
      </c>
      <c r="F150">
        <v>31050.125</v>
      </c>
      <c r="G150">
        <v>18009.646484375</v>
      </c>
      <c r="H150">
        <v>47681.078125</v>
      </c>
    </row>
    <row r="151" spans="1:8" x14ac:dyDescent="0.25">
      <c r="A151">
        <f t="shared" si="3"/>
        <v>49.699999999999882</v>
      </c>
      <c r="B151">
        <v>16608.76953125</v>
      </c>
      <c r="C151">
        <v>17923.33984375</v>
      </c>
      <c r="D151">
        <v>15978.7236328125</v>
      </c>
      <c r="E151">
        <v>17873.14453125</v>
      </c>
      <c r="F151">
        <v>30910.908203125</v>
      </c>
      <c r="G151">
        <v>17762.775390625</v>
      </c>
      <c r="H151">
        <v>45691.78125</v>
      </c>
    </row>
    <row r="152" spans="1:8" x14ac:dyDescent="0.25">
      <c r="A152">
        <f t="shared" si="3"/>
        <v>49.999999999999879</v>
      </c>
      <c r="B152">
        <v>16834.994140625</v>
      </c>
      <c r="C152">
        <v>18033.48828125</v>
      </c>
      <c r="D152">
        <v>15954.896484375</v>
      </c>
      <c r="E152">
        <v>17708.828125</v>
      </c>
      <c r="F152">
        <v>31095.66015625</v>
      </c>
      <c r="G152">
        <v>17920.119140625</v>
      </c>
      <c r="H152">
        <v>43749.75390625</v>
      </c>
    </row>
    <row r="153" spans="1:8" x14ac:dyDescent="0.25">
      <c r="A153">
        <f t="shared" si="3"/>
        <v>50.299999999999876</v>
      </c>
      <c r="B153">
        <v>17084.951171875</v>
      </c>
      <c r="C153">
        <v>18140.744140625</v>
      </c>
      <c r="D153">
        <v>16109.158203125</v>
      </c>
      <c r="E153">
        <v>17704.734375</v>
      </c>
      <c r="F153">
        <v>31299.1015625</v>
      </c>
      <c r="G153">
        <v>17772.6328125</v>
      </c>
      <c r="H153">
        <v>41818.03125</v>
      </c>
    </row>
    <row r="154" spans="1:8" x14ac:dyDescent="0.25">
      <c r="A154">
        <f t="shared" si="3"/>
        <v>50.599999999999874</v>
      </c>
      <c r="B154">
        <v>17348.416015625</v>
      </c>
      <c r="C154">
        <v>17869.587890625</v>
      </c>
      <c r="D154">
        <v>16292.576171875</v>
      </c>
      <c r="E154">
        <v>18001.2265625</v>
      </c>
      <c r="F154">
        <v>31220.35546875</v>
      </c>
      <c r="G154">
        <v>17988.16796875</v>
      </c>
      <c r="H154">
        <v>40296.5859375</v>
      </c>
    </row>
    <row r="155" spans="1:8" x14ac:dyDescent="0.25">
      <c r="A155">
        <f t="shared" si="3"/>
        <v>50.899999999999871</v>
      </c>
      <c r="B155">
        <v>16973.9140625</v>
      </c>
      <c r="C155">
        <v>18054.74609375</v>
      </c>
      <c r="D155">
        <v>16216.4501953125</v>
      </c>
      <c r="E155">
        <v>18249.197265625</v>
      </c>
      <c r="F155">
        <v>31092.07421875</v>
      </c>
      <c r="G155">
        <v>17818.89453125</v>
      </c>
      <c r="H155">
        <v>39091.46875</v>
      </c>
    </row>
    <row r="156" spans="1:8" x14ac:dyDescent="0.25">
      <c r="A156">
        <f t="shared" si="3"/>
        <v>51.199999999999868</v>
      </c>
      <c r="B156">
        <v>17441.12109375</v>
      </c>
      <c r="C156">
        <v>18237.830078125</v>
      </c>
      <c r="D156">
        <v>15892.265625</v>
      </c>
      <c r="E156">
        <v>18342.05859375</v>
      </c>
      <c r="F156">
        <v>31330.609375</v>
      </c>
      <c r="G156">
        <v>18001.16015625</v>
      </c>
      <c r="H156">
        <v>37520.0625</v>
      </c>
    </row>
    <row r="157" spans="1:8" x14ac:dyDescent="0.25">
      <c r="A157">
        <f t="shared" si="3"/>
        <v>51.499999999999865</v>
      </c>
      <c r="B157">
        <v>16984.837890625</v>
      </c>
      <c r="C157">
        <v>18342.80859375</v>
      </c>
      <c r="D157">
        <v>16409.666015625</v>
      </c>
      <c r="E157">
        <v>18294.240234375</v>
      </c>
      <c r="F157">
        <v>31223.390625</v>
      </c>
      <c r="G157">
        <v>18088.880859375</v>
      </c>
      <c r="H157">
        <v>36171.8828125</v>
      </c>
    </row>
    <row r="158" spans="1:8" x14ac:dyDescent="0.25">
      <c r="A158">
        <f t="shared" si="3"/>
        <v>51.799999999999862</v>
      </c>
      <c r="B158">
        <v>17708.7578125</v>
      </c>
      <c r="C158">
        <v>18546.53515625</v>
      </c>
      <c r="D158">
        <v>16550.94140625</v>
      </c>
      <c r="E158">
        <v>18636.3125</v>
      </c>
      <c r="F158">
        <v>31456.8359375</v>
      </c>
      <c r="G158">
        <v>17843.72265625</v>
      </c>
      <c r="H158">
        <v>34816.0859375</v>
      </c>
    </row>
    <row r="159" spans="1:8" x14ac:dyDescent="0.25">
      <c r="A159">
        <f t="shared" si="3"/>
        <v>52.099999999999859</v>
      </c>
      <c r="B159">
        <v>17590.83984375</v>
      </c>
      <c r="C159">
        <v>18550.515625</v>
      </c>
      <c r="D159">
        <v>16604.52734375</v>
      </c>
      <c r="E159">
        <v>18519.42578125</v>
      </c>
      <c r="F159">
        <v>31357.625</v>
      </c>
      <c r="G159">
        <v>18077.58984375</v>
      </c>
      <c r="H159">
        <v>33592.23046875</v>
      </c>
    </row>
    <row r="160" spans="1:8" x14ac:dyDescent="0.25">
      <c r="A160">
        <f t="shared" si="3"/>
        <v>52.399999999999856</v>
      </c>
      <c r="B160">
        <v>17969.28125</v>
      </c>
      <c r="C160">
        <v>18562.87890625</v>
      </c>
      <c r="D160">
        <v>16757.22265625</v>
      </c>
      <c r="E160">
        <v>18742.603515625</v>
      </c>
      <c r="F160">
        <v>31414.54296875</v>
      </c>
      <c r="G160">
        <v>18390.3203125</v>
      </c>
      <c r="H160">
        <v>32476.693359375</v>
      </c>
    </row>
    <row r="161" spans="1:8" x14ac:dyDescent="0.25">
      <c r="A161">
        <f t="shared" si="3"/>
        <v>52.699999999999854</v>
      </c>
      <c r="B161">
        <v>18068.783203125</v>
      </c>
      <c r="C161">
        <v>18989.775390625</v>
      </c>
      <c r="D161">
        <v>16787.943359375</v>
      </c>
      <c r="E161">
        <v>18904.591796875</v>
      </c>
      <c r="F161">
        <v>31455.646484375</v>
      </c>
      <c r="G161">
        <v>18389.265625</v>
      </c>
      <c r="H161">
        <v>31933.4140625</v>
      </c>
    </row>
    <row r="162" spans="1:8" x14ac:dyDescent="0.25">
      <c r="A162">
        <f t="shared" si="3"/>
        <v>52.999999999999851</v>
      </c>
      <c r="B162">
        <v>18057.15625</v>
      </c>
      <c r="C162">
        <v>18977.03515625</v>
      </c>
      <c r="D162">
        <v>17285.22265625</v>
      </c>
      <c r="E162">
        <v>19002.365234375</v>
      </c>
      <c r="F162">
        <v>31924.0546875</v>
      </c>
      <c r="G162">
        <v>18396.9765625</v>
      </c>
      <c r="H162">
        <v>30880.076171875</v>
      </c>
    </row>
    <row r="163" spans="1:8" x14ac:dyDescent="0.25">
      <c r="A163">
        <f t="shared" si="3"/>
        <v>53.299999999999848</v>
      </c>
      <c r="B163">
        <v>18272.01171875</v>
      </c>
      <c r="C163">
        <v>19570.498046875</v>
      </c>
      <c r="D163">
        <v>17385.052734375</v>
      </c>
      <c r="E163">
        <v>19133.958984375</v>
      </c>
      <c r="F163">
        <v>31849.78125</v>
      </c>
      <c r="G163">
        <v>18580.248046875</v>
      </c>
      <c r="H163">
        <v>29811.9453125</v>
      </c>
    </row>
    <row r="164" spans="1:8" x14ac:dyDescent="0.25">
      <c r="A164">
        <f t="shared" si="3"/>
        <v>53.599999999999845</v>
      </c>
      <c r="B164">
        <v>18566.29296875</v>
      </c>
      <c r="C164">
        <v>19402.419921875</v>
      </c>
      <c r="D164">
        <v>17191.830078125</v>
      </c>
      <c r="E164">
        <v>19295.02734375</v>
      </c>
      <c r="F164">
        <v>31439.53125</v>
      </c>
      <c r="G164">
        <v>19247.77734375</v>
      </c>
      <c r="H164">
        <v>28837.72265625</v>
      </c>
    </row>
    <row r="165" spans="1:8" x14ac:dyDescent="0.25">
      <c r="A165">
        <f t="shared" si="3"/>
        <v>53.899999999999842</v>
      </c>
      <c r="B165">
        <v>18727.533203125</v>
      </c>
      <c r="C165">
        <v>19600.73828125</v>
      </c>
      <c r="D165">
        <v>17517.92578125</v>
      </c>
      <c r="E165">
        <v>19475.546875</v>
      </c>
      <c r="F165">
        <v>31724.23046875</v>
      </c>
      <c r="G165">
        <v>19026.8125</v>
      </c>
      <c r="H165">
        <v>28170.111328125</v>
      </c>
    </row>
    <row r="166" spans="1:8" x14ac:dyDescent="0.25">
      <c r="A166">
        <f t="shared" si="3"/>
        <v>54.199999999999839</v>
      </c>
      <c r="B166">
        <v>19075.099609375</v>
      </c>
      <c r="C166">
        <v>19656.755859375</v>
      </c>
      <c r="D166">
        <v>17773.76953125</v>
      </c>
      <c r="E166">
        <v>19826.283203125</v>
      </c>
      <c r="F166">
        <v>31849.828125</v>
      </c>
      <c r="G166">
        <v>19072.13671875</v>
      </c>
      <c r="H166">
        <v>27393.00390625</v>
      </c>
    </row>
    <row r="167" spans="1:8" x14ac:dyDescent="0.25">
      <c r="A167">
        <f t="shared" si="3"/>
        <v>54.499999999999837</v>
      </c>
      <c r="B167">
        <v>19316.625</v>
      </c>
      <c r="C167">
        <v>19900.619140625</v>
      </c>
      <c r="D167">
        <v>18018.33203125</v>
      </c>
      <c r="E167">
        <v>19767.00390625</v>
      </c>
      <c r="F167">
        <v>32290.203125</v>
      </c>
      <c r="G167">
        <v>19036.125</v>
      </c>
      <c r="H167">
        <v>26694.640625</v>
      </c>
    </row>
    <row r="168" spans="1:8" x14ac:dyDescent="0.25">
      <c r="A168">
        <f t="shared" si="3"/>
        <v>54.799999999999834</v>
      </c>
      <c r="B168">
        <v>19262.08984375</v>
      </c>
      <c r="C168">
        <v>20114.013671875</v>
      </c>
      <c r="D168">
        <v>18373.234375</v>
      </c>
      <c r="E168">
        <v>19983.859375</v>
      </c>
      <c r="F168">
        <v>32443.029296875</v>
      </c>
      <c r="G168">
        <v>19442.359375</v>
      </c>
      <c r="H168">
        <v>26278.955078125</v>
      </c>
    </row>
    <row r="169" spans="1:8" x14ac:dyDescent="0.25">
      <c r="A169">
        <f t="shared" si="3"/>
        <v>55.099999999999831</v>
      </c>
      <c r="B169">
        <v>19783.1171875</v>
      </c>
      <c r="C169">
        <v>20772.25</v>
      </c>
      <c r="D169">
        <v>18008.724609375</v>
      </c>
      <c r="E169">
        <v>20324.29296875</v>
      </c>
      <c r="F169">
        <v>32599.3125</v>
      </c>
      <c r="G169">
        <v>19517.640625</v>
      </c>
      <c r="H169">
        <v>25910.490234375</v>
      </c>
    </row>
    <row r="170" spans="1:8" x14ac:dyDescent="0.25">
      <c r="A170">
        <f t="shared" si="3"/>
        <v>55.399999999999828</v>
      </c>
      <c r="B170">
        <v>19796.09765625</v>
      </c>
      <c r="C170">
        <v>20664.75</v>
      </c>
      <c r="D170">
        <v>18301.349609375</v>
      </c>
      <c r="E170">
        <v>20688.193359375</v>
      </c>
      <c r="F170">
        <v>32877.90625</v>
      </c>
      <c r="G170">
        <v>19822.26171875</v>
      </c>
      <c r="H170">
        <v>25292.6953125</v>
      </c>
    </row>
    <row r="171" spans="1:8" x14ac:dyDescent="0.25">
      <c r="A171">
        <f t="shared" si="3"/>
        <v>55.699999999999825</v>
      </c>
      <c r="B171">
        <v>20301.873046875</v>
      </c>
      <c r="C171">
        <v>21244.134765625</v>
      </c>
      <c r="D171">
        <v>18843.89453125</v>
      </c>
      <c r="E171">
        <v>20925.3984375</v>
      </c>
      <c r="F171">
        <v>32845.6015625</v>
      </c>
      <c r="G171">
        <v>19911.51953125</v>
      </c>
      <c r="H171">
        <v>25015.84765625</v>
      </c>
    </row>
    <row r="172" spans="1:8" x14ac:dyDescent="0.25">
      <c r="A172">
        <f t="shared" si="3"/>
        <v>55.999999999999822</v>
      </c>
      <c r="B172">
        <v>20719.337890625</v>
      </c>
      <c r="C172">
        <v>20846.8984375</v>
      </c>
      <c r="D172">
        <v>19275.560546875</v>
      </c>
      <c r="E172">
        <v>21233.759765625</v>
      </c>
      <c r="F172">
        <v>32951.9453125</v>
      </c>
      <c r="G172">
        <v>20244.0859375</v>
      </c>
      <c r="H172">
        <v>24690.1015625</v>
      </c>
    </row>
    <row r="173" spans="1:8" x14ac:dyDescent="0.25">
      <c r="A173">
        <f t="shared" si="3"/>
        <v>56.29999999999982</v>
      </c>
      <c r="B173">
        <v>20733.431640625</v>
      </c>
      <c r="C173">
        <v>21292.0390625</v>
      </c>
      <c r="D173">
        <v>19157.1328125</v>
      </c>
      <c r="E173">
        <v>21289.29296875</v>
      </c>
      <c r="F173">
        <v>33169.9609375</v>
      </c>
      <c r="G173">
        <v>20616.431640625</v>
      </c>
      <c r="H173">
        <v>24107.298828125</v>
      </c>
    </row>
    <row r="174" spans="1:8" x14ac:dyDescent="0.25">
      <c r="A174">
        <f t="shared" si="3"/>
        <v>56.599999999999817</v>
      </c>
      <c r="B174">
        <v>21287.54296875</v>
      </c>
      <c r="C174">
        <v>21477.51953125</v>
      </c>
      <c r="D174">
        <v>19465.7734375</v>
      </c>
      <c r="E174">
        <v>21929.1640625</v>
      </c>
      <c r="F174">
        <v>33711.5234375</v>
      </c>
      <c r="G174">
        <v>20776.6640625</v>
      </c>
      <c r="H174">
        <v>24197.46875</v>
      </c>
    </row>
    <row r="175" spans="1:8" x14ac:dyDescent="0.25">
      <c r="A175">
        <f t="shared" si="3"/>
        <v>56.899999999999814</v>
      </c>
      <c r="B175">
        <v>21422.732421875</v>
      </c>
      <c r="C175">
        <v>21838.78125</v>
      </c>
      <c r="D175">
        <v>19734.33203125</v>
      </c>
      <c r="E175">
        <v>21988.98828125</v>
      </c>
      <c r="F175">
        <v>34033.0546875</v>
      </c>
      <c r="G175">
        <v>21333.5234375</v>
      </c>
      <c r="H175">
        <v>23559.62109375</v>
      </c>
    </row>
    <row r="176" spans="1:8" x14ac:dyDescent="0.25">
      <c r="A176">
        <f t="shared" si="3"/>
        <v>57.199999999999811</v>
      </c>
      <c r="B176">
        <v>21244.78125</v>
      </c>
      <c r="C176">
        <v>22065.24609375</v>
      </c>
      <c r="D176">
        <v>19961.98828125</v>
      </c>
      <c r="E176">
        <v>22687.630859375</v>
      </c>
      <c r="F176">
        <v>33894.52734375</v>
      </c>
      <c r="G176">
        <v>21659.5625</v>
      </c>
      <c r="H176">
        <v>23869.00390625</v>
      </c>
    </row>
    <row r="177" spans="1:8" x14ac:dyDescent="0.25">
      <c r="A177">
        <f t="shared" si="3"/>
        <v>57.499999999999808</v>
      </c>
      <c r="B177">
        <v>21474.125</v>
      </c>
      <c r="C177">
        <v>22259.484375</v>
      </c>
      <c r="D177">
        <v>20372.93359375</v>
      </c>
      <c r="E177">
        <v>22892.15625</v>
      </c>
      <c r="F177">
        <v>34156.24609375</v>
      </c>
      <c r="G177">
        <v>21525.18359375</v>
      </c>
      <c r="H177">
        <v>23476.94921875</v>
      </c>
    </row>
    <row r="178" spans="1:8" x14ac:dyDescent="0.25">
      <c r="A178">
        <f t="shared" si="3"/>
        <v>57.799999999999805</v>
      </c>
      <c r="B178">
        <v>21912.732421875</v>
      </c>
      <c r="C178">
        <v>22676.37890625</v>
      </c>
      <c r="D178">
        <v>20287.75</v>
      </c>
      <c r="E178">
        <v>23392.76953125</v>
      </c>
      <c r="F178">
        <v>34275.140625</v>
      </c>
      <c r="G178">
        <v>22150.0625</v>
      </c>
      <c r="H178">
        <v>23555.609375</v>
      </c>
    </row>
    <row r="179" spans="1:8" x14ac:dyDescent="0.25">
      <c r="A179">
        <f t="shared" si="3"/>
        <v>58.099999999999802</v>
      </c>
      <c r="B179">
        <v>22627.96875</v>
      </c>
      <c r="C179">
        <v>22862.611328125</v>
      </c>
      <c r="D179">
        <v>20600.400390625</v>
      </c>
      <c r="E179">
        <v>23450.84765625</v>
      </c>
      <c r="F179">
        <v>34239.921875</v>
      </c>
      <c r="G179">
        <v>22265.666015625</v>
      </c>
      <c r="H179">
        <v>23583.12890625</v>
      </c>
    </row>
    <row r="180" spans="1:8" x14ac:dyDescent="0.25">
      <c r="A180">
        <f t="shared" si="3"/>
        <v>58.3999999999998</v>
      </c>
      <c r="B180">
        <v>23147.822265625</v>
      </c>
      <c r="C180">
        <v>23391.93359375</v>
      </c>
      <c r="D180">
        <v>20752.7265625</v>
      </c>
      <c r="E180">
        <v>23868.640625</v>
      </c>
      <c r="F180">
        <v>35012.61328125</v>
      </c>
      <c r="G180">
        <v>22741.76171875</v>
      </c>
      <c r="H180">
        <v>23405.619140625</v>
      </c>
    </row>
    <row r="181" spans="1:8" x14ac:dyDescent="0.25">
      <c r="A181">
        <f t="shared" si="3"/>
        <v>58.699999999999797</v>
      </c>
      <c r="B181">
        <v>23124.765625</v>
      </c>
      <c r="C181">
        <v>23514.7578125</v>
      </c>
      <c r="D181">
        <v>21577.34765625</v>
      </c>
      <c r="E181">
        <v>24265.46484375</v>
      </c>
      <c r="F181">
        <v>34835.828125</v>
      </c>
      <c r="G181">
        <v>23178.69921875</v>
      </c>
      <c r="H181">
        <v>23459.22265625</v>
      </c>
    </row>
    <row r="182" spans="1:8" x14ac:dyDescent="0.25">
      <c r="A182">
        <f t="shared" si="3"/>
        <v>58.999999999999794</v>
      </c>
      <c r="B182">
        <v>23703.359375</v>
      </c>
      <c r="C182">
        <v>24176.125</v>
      </c>
      <c r="D182">
        <v>21838.869140625</v>
      </c>
      <c r="E182">
        <v>24691.203125</v>
      </c>
      <c r="F182">
        <v>35471.40625</v>
      </c>
      <c r="G182">
        <v>23531.04296875</v>
      </c>
      <c r="H182">
        <v>23514.0234375</v>
      </c>
    </row>
    <row r="183" spans="1:8" x14ac:dyDescent="0.25">
      <c r="A183">
        <f t="shared" si="3"/>
        <v>59.299999999999791</v>
      </c>
      <c r="B183">
        <v>24234.791015625</v>
      </c>
      <c r="C183">
        <v>24825.50390625</v>
      </c>
      <c r="D183">
        <v>22219.2734375</v>
      </c>
      <c r="E183">
        <v>25403.28515625</v>
      </c>
      <c r="F183">
        <v>35290.7421875</v>
      </c>
      <c r="G183">
        <v>23892.1875</v>
      </c>
      <c r="H183">
        <v>24025.13671875</v>
      </c>
    </row>
    <row r="184" spans="1:8" x14ac:dyDescent="0.25">
      <c r="A184">
        <f t="shared" si="3"/>
        <v>59.599999999999788</v>
      </c>
      <c r="B184">
        <v>24798.875</v>
      </c>
      <c r="C184">
        <v>24954.384765625</v>
      </c>
      <c r="D184">
        <v>22714.40234375</v>
      </c>
      <c r="E184">
        <v>25753.13671875</v>
      </c>
      <c r="F184">
        <v>36206.6171875</v>
      </c>
      <c r="G184">
        <v>24767.85546875</v>
      </c>
      <c r="H184">
        <v>24016.12109375</v>
      </c>
    </row>
    <row r="185" spans="1:8" x14ac:dyDescent="0.25">
      <c r="A185">
        <f t="shared" si="3"/>
        <v>59.899999999999785</v>
      </c>
      <c r="B185">
        <v>25390.154296875</v>
      </c>
      <c r="C185">
        <v>25651.23046875</v>
      </c>
      <c r="D185">
        <v>23112.4296875</v>
      </c>
      <c r="E185">
        <v>26178.8203125</v>
      </c>
      <c r="F185">
        <v>36387.40625</v>
      </c>
      <c r="G185">
        <v>24963.888671875</v>
      </c>
      <c r="H185">
        <v>24428.615234375</v>
      </c>
    </row>
    <row r="186" spans="1:8" x14ac:dyDescent="0.25">
      <c r="A186">
        <f t="shared" si="3"/>
        <v>60.199999999999783</v>
      </c>
      <c r="B186">
        <v>25969.84375</v>
      </c>
      <c r="C186">
        <v>25880.80078125</v>
      </c>
      <c r="D186">
        <v>23707.8828125</v>
      </c>
      <c r="E186">
        <v>26730.9375</v>
      </c>
      <c r="F186">
        <v>36847.4921875</v>
      </c>
      <c r="G186">
        <v>25359.275390625</v>
      </c>
      <c r="H186">
        <v>24400.43359375</v>
      </c>
    </row>
    <row r="187" spans="1:8" x14ac:dyDescent="0.25">
      <c r="A187">
        <f t="shared" si="3"/>
        <v>60.49999999999978</v>
      </c>
      <c r="B187">
        <v>25994.5859375</v>
      </c>
      <c r="C187">
        <v>26463.6484375</v>
      </c>
      <c r="D187">
        <v>23752.609375</v>
      </c>
      <c r="E187">
        <v>27211.88671875</v>
      </c>
      <c r="F187">
        <v>36961.7265625</v>
      </c>
      <c r="G187">
        <v>25964.01171875</v>
      </c>
      <c r="H187">
        <v>24700.767578125</v>
      </c>
    </row>
    <row r="188" spans="1:8" x14ac:dyDescent="0.25">
      <c r="A188">
        <f t="shared" si="3"/>
        <v>60.799999999999777</v>
      </c>
      <c r="B188">
        <v>26869.9921875</v>
      </c>
      <c r="C188">
        <v>26886.603515625</v>
      </c>
      <c r="D188">
        <v>24591.16015625</v>
      </c>
      <c r="E188">
        <v>28199.310546875</v>
      </c>
      <c r="F188">
        <v>37689.015625</v>
      </c>
      <c r="G188">
        <v>26452.3515625</v>
      </c>
      <c r="H188">
        <v>24801.87109375</v>
      </c>
    </row>
    <row r="189" spans="1:8" x14ac:dyDescent="0.25">
      <c r="A189">
        <f t="shared" si="3"/>
        <v>61.099999999999774</v>
      </c>
      <c r="B189">
        <v>27204.5546875</v>
      </c>
      <c r="C189">
        <v>27287.650390625</v>
      </c>
      <c r="D189">
        <v>25165.43359375</v>
      </c>
      <c r="E189">
        <v>28916.69140625</v>
      </c>
      <c r="F189">
        <v>37907.625</v>
      </c>
      <c r="G189">
        <v>27441.046875</v>
      </c>
      <c r="H189">
        <v>25216.09765625</v>
      </c>
    </row>
    <row r="190" spans="1:8" x14ac:dyDescent="0.25">
      <c r="A190">
        <f t="shared" si="3"/>
        <v>61.399999999999771</v>
      </c>
      <c r="B190">
        <v>27932.86328125</v>
      </c>
      <c r="C190">
        <v>28157.955078125</v>
      </c>
      <c r="D190">
        <v>25788.83984375</v>
      </c>
      <c r="E190">
        <v>29225.798828125</v>
      </c>
      <c r="F190">
        <v>38420.671875</v>
      </c>
      <c r="G190">
        <v>27577.55859375</v>
      </c>
      <c r="H190">
        <v>25393.41015625</v>
      </c>
    </row>
    <row r="191" spans="1:8" x14ac:dyDescent="0.25">
      <c r="A191">
        <f t="shared" si="3"/>
        <v>61.699999999999768</v>
      </c>
      <c r="B191">
        <v>28764.623046875</v>
      </c>
      <c r="C191">
        <v>28867.4296875</v>
      </c>
      <c r="D191">
        <v>26322.09375</v>
      </c>
      <c r="E191">
        <v>29674.271484375</v>
      </c>
      <c r="F191">
        <v>39049.37890625</v>
      </c>
      <c r="G191">
        <v>28059.19921875</v>
      </c>
      <c r="H191">
        <v>25948.62109375</v>
      </c>
    </row>
    <row r="192" spans="1:8" x14ac:dyDescent="0.25">
      <c r="A192">
        <f t="shared" si="3"/>
        <v>61.999999999999766</v>
      </c>
      <c r="B192">
        <v>29341.98046875</v>
      </c>
      <c r="C192">
        <v>28982.02734375</v>
      </c>
      <c r="D192">
        <v>26797.318359375</v>
      </c>
      <c r="E192">
        <v>30900.376953125</v>
      </c>
      <c r="F192">
        <v>39388.8046875</v>
      </c>
      <c r="G192">
        <v>29062.203125</v>
      </c>
      <c r="H192">
        <v>26450.115234375</v>
      </c>
    </row>
    <row r="193" spans="1:8" x14ac:dyDescent="0.25">
      <c r="A193">
        <f t="shared" si="3"/>
        <v>62.299999999999763</v>
      </c>
      <c r="B193">
        <v>29675.3984375</v>
      </c>
      <c r="C193">
        <v>29963.8515625</v>
      </c>
      <c r="D193">
        <v>27650.1015625</v>
      </c>
      <c r="E193">
        <v>31482.80078125</v>
      </c>
      <c r="F193">
        <v>39981.08203125</v>
      </c>
      <c r="G193">
        <v>29474.875</v>
      </c>
      <c r="H193">
        <v>26858.40625</v>
      </c>
    </row>
    <row r="194" spans="1:8" x14ac:dyDescent="0.25">
      <c r="A194">
        <f t="shared" si="3"/>
        <v>62.59999999999976</v>
      </c>
      <c r="B194">
        <v>30186.859375</v>
      </c>
      <c r="C194">
        <v>30464.51171875</v>
      </c>
      <c r="D194">
        <v>28251.19140625</v>
      </c>
      <c r="E194">
        <v>31730.265625</v>
      </c>
      <c r="F194">
        <v>40755.94921875</v>
      </c>
      <c r="G194">
        <v>30346.46484375</v>
      </c>
      <c r="H194">
        <v>27430.8828125</v>
      </c>
    </row>
    <row r="195" spans="1:8" x14ac:dyDescent="0.25">
      <c r="A195">
        <f t="shared" si="3"/>
        <v>62.899999999999757</v>
      </c>
      <c r="B195">
        <v>31229.892578125</v>
      </c>
      <c r="C195">
        <v>31330.943359375</v>
      </c>
      <c r="D195">
        <v>28758.6640625</v>
      </c>
      <c r="E195">
        <v>32689.96875</v>
      </c>
      <c r="F195">
        <v>41124.16015625</v>
      </c>
      <c r="G195">
        <v>30736.65234375</v>
      </c>
      <c r="H195">
        <v>27720.890625</v>
      </c>
    </row>
    <row r="196" spans="1:8" x14ac:dyDescent="0.25">
      <c r="A196">
        <f t="shared" ref="A196:A259" si="4">A195+0.3</f>
        <v>63.199999999999754</v>
      </c>
      <c r="B196">
        <v>32629.734375</v>
      </c>
      <c r="C196">
        <v>32064.0703125</v>
      </c>
      <c r="D196">
        <v>29563.80078125</v>
      </c>
      <c r="E196">
        <v>33463.65625</v>
      </c>
      <c r="F196">
        <v>41894.921875</v>
      </c>
      <c r="G196">
        <v>31754.5546875</v>
      </c>
      <c r="H196">
        <v>28245.00390625</v>
      </c>
    </row>
    <row r="197" spans="1:8" x14ac:dyDescent="0.25">
      <c r="A197">
        <f t="shared" si="4"/>
        <v>63.499999999999751</v>
      </c>
      <c r="B197">
        <v>32887.921875</v>
      </c>
      <c r="C197">
        <v>32472.18359375</v>
      </c>
      <c r="D197">
        <v>30376.205078125</v>
      </c>
      <c r="E197">
        <v>34267.01171875</v>
      </c>
      <c r="F197">
        <v>42451.1640625</v>
      </c>
      <c r="G197">
        <v>32433.0625</v>
      </c>
      <c r="H197">
        <v>28815.75</v>
      </c>
    </row>
    <row r="198" spans="1:8" x14ac:dyDescent="0.25">
      <c r="A198">
        <f t="shared" si="4"/>
        <v>63.799999999999748</v>
      </c>
      <c r="B198">
        <v>34411.1875</v>
      </c>
      <c r="C198">
        <v>33519.453125</v>
      </c>
      <c r="D198">
        <v>30756.78125</v>
      </c>
      <c r="E198">
        <v>35029.328125</v>
      </c>
      <c r="F198">
        <v>43275.46484375</v>
      </c>
      <c r="G198">
        <v>33179.109375</v>
      </c>
      <c r="H198">
        <v>29509.087890625</v>
      </c>
    </row>
    <row r="199" spans="1:8" x14ac:dyDescent="0.25">
      <c r="A199">
        <f t="shared" si="4"/>
        <v>64.099999999999753</v>
      </c>
      <c r="B199">
        <v>34534.0234375</v>
      </c>
      <c r="C199">
        <v>33754.9453125</v>
      </c>
      <c r="D199">
        <v>31685.42578125</v>
      </c>
      <c r="E199">
        <v>35865.85546875</v>
      </c>
      <c r="F199">
        <v>43860.03515625</v>
      </c>
      <c r="G199">
        <v>33955.09375</v>
      </c>
      <c r="H199">
        <v>30078.32421875</v>
      </c>
    </row>
    <row r="200" spans="1:8" x14ac:dyDescent="0.25">
      <c r="A200">
        <f t="shared" si="4"/>
        <v>64.39999999999975</v>
      </c>
      <c r="B200">
        <v>35041.25</v>
      </c>
      <c r="C200">
        <v>34878.35546875</v>
      </c>
      <c r="D200">
        <v>32442.32421875</v>
      </c>
      <c r="E200">
        <v>36830.88671875</v>
      </c>
      <c r="F200">
        <v>44839.5546875</v>
      </c>
      <c r="G200">
        <v>34671.65234375</v>
      </c>
      <c r="H200">
        <v>30496.671875</v>
      </c>
    </row>
    <row r="201" spans="1:8" x14ac:dyDescent="0.25">
      <c r="A201">
        <f t="shared" si="4"/>
        <v>64.699999999999747</v>
      </c>
      <c r="B201">
        <v>36440.43359375</v>
      </c>
      <c r="C201">
        <v>35515.78515625</v>
      </c>
      <c r="D201">
        <v>33073.20703125</v>
      </c>
      <c r="E201">
        <v>37504.59375</v>
      </c>
      <c r="F201">
        <v>45351.25</v>
      </c>
      <c r="G201">
        <v>35233.08984375</v>
      </c>
      <c r="H201">
        <v>31077.93359375</v>
      </c>
    </row>
    <row r="202" spans="1:8" x14ac:dyDescent="0.25">
      <c r="A202">
        <f t="shared" si="4"/>
        <v>64.999999999999744</v>
      </c>
      <c r="B202">
        <v>36748.27734375</v>
      </c>
      <c r="C202">
        <v>36642.5234375</v>
      </c>
      <c r="D202">
        <v>33574.01953125</v>
      </c>
      <c r="E202">
        <v>38120.10546875</v>
      </c>
      <c r="F202">
        <v>45970.88671875</v>
      </c>
      <c r="G202">
        <v>36239.5625</v>
      </c>
      <c r="H202">
        <v>31697.21484375</v>
      </c>
    </row>
    <row r="203" spans="1:8" x14ac:dyDescent="0.25">
      <c r="A203">
        <f t="shared" si="4"/>
        <v>65.299999999999741</v>
      </c>
      <c r="B203">
        <v>37737.87890625</v>
      </c>
      <c r="C203">
        <v>36830.890625</v>
      </c>
      <c r="D203">
        <v>34289.5</v>
      </c>
      <c r="E203">
        <v>39341.80859375</v>
      </c>
      <c r="F203">
        <v>46529.38671875</v>
      </c>
      <c r="G203">
        <v>37093.390625</v>
      </c>
      <c r="H203">
        <v>32328.79296875</v>
      </c>
    </row>
    <row r="204" spans="1:8" x14ac:dyDescent="0.25">
      <c r="A204">
        <f t="shared" si="4"/>
        <v>65.599999999999739</v>
      </c>
      <c r="B204">
        <v>38986.2578125</v>
      </c>
      <c r="C204">
        <v>37818.9375</v>
      </c>
      <c r="D204">
        <v>35195.22265625</v>
      </c>
      <c r="E204">
        <v>40068.796875</v>
      </c>
      <c r="F204">
        <v>47285.5234375</v>
      </c>
      <c r="G204">
        <v>37886.26171875</v>
      </c>
      <c r="H204">
        <v>33254.546875</v>
      </c>
    </row>
    <row r="205" spans="1:8" x14ac:dyDescent="0.25">
      <c r="A205">
        <f t="shared" si="4"/>
        <v>65.899999999999736</v>
      </c>
      <c r="B205">
        <v>39977.625</v>
      </c>
      <c r="C205">
        <v>38691.7578125</v>
      </c>
      <c r="D205">
        <v>35736.875</v>
      </c>
      <c r="E205">
        <v>40533.109375</v>
      </c>
      <c r="F205">
        <v>48132.66796875</v>
      </c>
      <c r="G205">
        <v>38660.171875</v>
      </c>
      <c r="H205">
        <v>33603.26953125</v>
      </c>
    </row>
    <row r="206" spans="1:8" x14ac:dyDescent="0.25">
      <c r="A206">
        <f t="shared" si="4"/>
        <v>66.199999999999733</v>
      </c>
      <c r="B206">
        <v>40353.9140625</v>
      </c>
      <c r="C206">
        <v>39067.41015625</v>
      </c>
      <c r="D206">
        <v>36290.21875</v>
      </c>
      <c r="E206">
        <v>41450.3671875</v>
      </c>
      <c r="F206">
        <v>48632.671875</v>
      </c>
      <c r="G206">
        <v>39406.88671875</v>
      </c>
      <c r="H206">
        <v>34417.1015625</v>
      </c>
    </row>
    <row r="207" spans="1:8" x14ac:dyDescent="0.25">
      <c r="A207">
        <f t="shared" si="4"/>
        <v>66.49999999999973</v>
      </c>
      <c r="B207">
        <v>40999.984375</v>
      </c>
      <c r="C207">
        <v>40054.703125</v>
      </c>
      <c r="D207">
        <v>37206.859375</v>
      </c>
      <c r="E207">
        <v>42099.51953125</v>
      </c>
      <c r="F207">
        <v>49785.3828125</v>
      </c>
      <c r="G207">
        <v>39941.84375</v>
      </c>
      <c r="H207">
        <v>34448.73046875</v>
      </c>
    </row>
    <row r="208" spans="1:8" x14ac:dyDescent="0.25">
      <c r="A208">
        <f t="shared" si="4"/>
        <v>66.799999999999727</v>
      </c>
      <c r="B208">
        <v>41805.85546875</v>
      </c>
      <c r="C208">
        <v>40908.6484375</v>
      </c>
      <c r="D208">
        <v>38054.69921875</v>
      </c>
      <c r="E208">
        <v>42954.25</v>
      </c>
      <c r="F208">
        <v>50317.69921875</v>
      </c>
      <c r="G208">
        <v>41023.984375</v>
      </c>
      <c r="H208">
        <v>35230.328125</v>
      </c>
    </row>
    <row r="209" spans="1:8" x14ac:dyDescent="0.25">
      <c r="A209">
        <f t="shared" si="4"/>
        <v>67.099999999999724</v>
      </c>
      <c r="B209">
        <v>42749.90625</v>
      </c>
      <c r="C209">
        <v>41457.1796875</v>
      </c>
      <c r="D209">
        <v>38541.7734375</v>
      </c>
      <c r="E209">
        <v>43667.5</v>
      </c>
      <c r="F209">
        <v>50956.9140625</v>
      </c>
      <c r="G209">
        <v>41117.703125</v>
      </c>
      <c r="H209">
        <v>35991.59765625</v>
      </c>
    </row>
    <row r="210" spans="1:8" x14ac:dyDescent="0.25">
      <c r="A210">
        <f t="shared" si="4"/>
        <v>67.399999999999721</v>
      </c>
      <c r="B210">
        <v>43384.015625</v>
      </c>
      <c r="C210">
        <v>42079.890625</v>
      </c>
      <c r="D210">
        <v>38932.06640625</v>
      </c>
      <c r="E210">
        <v>44138.828125</v>
      </c>
      <c r="F210">
        <v>51282.6796875</v>
      </c>
      <c r="G210">
        <v>42056.203125</v>
      </c>
      <c r="H210">
        <v>36415.8046875</v>
      </c>
    </row>
    <row r="211" spans="1:8" x14ac:dyDescent="0.25">
      <c r="A211">
        <f t="shared" si="4"/>
        <v>67.699999999999719</v>
      </c>
      <c r="B211">
        <v>44143.046875</v>
      </c>
      <c r="C211">
        <v>42772.3984375</v>
      </c>
      <c r="D211">
        <v>39315.30078125</v>
      </c>
      <c r="E211">
        <v>45108.515625</v>
      </c>
      <c r="F211">
        <v>51884.4375</v>
      </c>
      <c r="G211">
        <v>42823.41796875</v>
      </c>
      <c r="H211">
        <v>37239.08984375</v>
      </c>
    </row>
    <row r="212" spans="1:8" x14ac:dyDescent="0.25">
      <c r="A212">
        <f t="shared" si="4"/>
        <v>67.999999999999716</v>
      </c>
      <c r="B212">
        <v>44604.109375</v>
      </c>
      <c r="C212">
        <v>42966.078125</v>
      </c>
      <c r="D212">
        <v>40357.453125</v>
      </c>
      <c r="E212">
        <v>45536.28125</v>
      </c>
      <c r="F212">
        <v>52850.4453125</v>
      </c>
      <c r="G212">
        <v>43520.328125</v>
      </c>
      <c r="H212">
        <v>37141.4609375</v>
      </c>
    </row>
    <row r="213" spans="1:8" x14ac:dyDescent="0.25">
      <c r="A213">
        <f t="shared" si="4"/>
        <v>68.299999999999713</v>
      </c>
      <c r="B213">
        <v>45406.0234375</v>
      </c>
      <c r="C213">
        <v>43560.9765625</v>
      </c>
      <c r="D213">
        <v>40731.5625</v>
      </c>
      <c r="E213">
        <v>46364.078125</v>
      </c>
      <c r="F213">
        <v>53165.6875</v>
      </c>
      <c r="G213">
        <v>43894.0703125</v>
      </c>
      <c r="H213">
        <v>37816.0390625</v>
      </c>
    </row>
    <row r="214" spans="1:8" x14ac:dyDescent="0.25">
      <c r="A214">
        <f t="shared" si="4"/>
        <v>68.59999999999971</v>
      </c>
      <c r="B214">
        <v>45721.625</v>
      </c>
      <c r="C214">
        <v>44508.42578125</v>
      </c>
      <c r="D214">
        <v>40956.734375</v>
      </c>
      <c r="E214">
        <v>46778.71484375</v>
      </c>
      <c r="F214">
        <v>53594.1875</v>
      </c>
      <c r="G214">
        <v>44428.7734375</v>
      </c>
      <c r="H214">
        <v>38124.83984375</v>
      </c>
    </row>
    <row r="215" spans="1:8" x14ac:dyDescent="0.25">
      <c r="A215">
        <f t="shared" si="4"/>
        <v>68.899999999999707</v>
      </c>
      <c r="B215">
        <v>46709.3984375</v>
      </c>
      <c r="C215">
        <v>44679.859375</v>
      </c>
      <c r="D215">
        <v>41320.8125</v>
      </c>
      <c r="E215">
        <v>47294.3515625</v>
      </c>
      <c r="F215">
        <v>53641.28515625</v>
      </c>
      <c r="G215">
        <v>44941.0703125</v>
      </c>
      <c r="H215">
        <v>38460.9921875</v>
      </c>
    </row>
    <row r="216" spans="1:8" x14ac:dyDescent="0.25">
      <c r="A216">
        <f t="shared" si="4"/>
        <v>69.199999999999704</v>
      </c>
      <c r="B216">
        <v>46823.6953125</v>
      </c>
      <c r="C216">
        <v>44964.2421875</v>
      </c>
      <c r="D216">
        <v>41705.8515625</v>
      </c>
      <c r="E216">
        <v>47887.734375</v>
      </c>
      <c r="F216">
        <v>54250.9921875</v>
      </c>
      <c r="G216">
        <v>45556.140625</v>
      </c>
      <c r="H216">
        <v>38880.3671875</v>
      </c>
    </row>
    <row r="217" spans="1:8" x14ac:dyDescent="0.25">
      <c r="A217">
        <f t="shared" si="4"/>
        <v>69.499999999999702</v>
      </c>
      <c r="B217">
        <v>47328.46484375</v>
      </c>
      <c r="C217">
        <v>45127.3828125</v>
      </c>
      <c r="D217">
        <v>42484.0078125</v>
      </c>
      <c r="E217">
        <v>48412.265625</v>
      </c>
      <c r="F217">
        <v>54716.28125</v>
      </c>
      <c r="G217">
        <v>45636.625</v>
      </c>
      <c r="H217">
        <v>38685.609375</v>
      </c>
    </row>
    <row r="218" spans="1:8" x14ac:dyDescent="0.25">
      <c r="A218">
        <f t="shared" si="4"/>
        <v>69.799999999999699</v>
      </c>
      <c r="B218">
        <v>47789.98046875</v>
      </c>
      <c r="C218">
        <v>46075.6171875</v>
      </c>
      <c r="D218">
        <v>42472.43359375</v>
      </c>
      <c r="E218">
        <v>48564.2734375</v>
      </c>
      <c r="F218">
        <v>54591.62890625</v>
      </c>
      <c r="G218">
        <v>46213.828125</v>
      </c>
      <c r="H218">
        <v>39233.9140625</v>
      </c>
    </row>
    <row r="219" spans="1:8" x14ac:dyDescent="0.25">
      <c r="A219">
        <f t="shared" si="4"/>
        <v>70.099999999999696</v>
      </c>
      <c r="B219">
        <v>48055.0390625</v>
      </c>
      <c r="C219">
        <v>46441.0625</v>
      </c>
      <c r="D219">
        <v>42581.86328125</v>
      </c>
      <c r="E219">
        <v>48736.65625</v>
      </c>
      <c r="F219">
        <v>54878.8203125</v>
      </c>
      <c r="G219">
        <v>46180.8984375</v>
      </c>
      <c r="H219">
        <v>39206.9375</v>
      </c>
    </row>
    <row r="220" spans="1:8" x14ac:dyDescent="0.25">
      <c r="A220">
        <f t="shared" si="4"/>
        <v>70.399999999999693</v>
      </c>
      <c r="B220">
        <v>47851.65234375</v>
      </c>
      <c r="C220">
        <v>46335.55859375</v>
      </c>
      <c r="D220">
        <v>42948.609375</v>
      </c>
      <c r="E220">
        <v>49209.046875</v>
      </c>
      <c r="F220">
        <v>55321.640625</v>
      </c>
      <c r="G220">
        <v>46756.78125</v>
      </c>
      <c r="H220">
        <v>39634.140625</v>
      </c>
    </row>
    <row r="221" spans="1:8" x14ac:dyDescent="0.25">
      <c r="A221">
        <f t="shared" si="4"/>
        <v>70.69999999999969</v>
      </c>
      <c r="B221">
        <v>48715.2109375</v>
      </c>
      <c r="C221">
        <v>46433.234375</v>
      </c>
      <c r="D221">
        <v>42962.6640625</v>
      </c>
      <c r="E221">
        <v>49309.203125</v>
      </c>
      <c r="F221">
        <v>55078.00390625</v>
      </c>
      <c r="G221">
        <v>46888.50390625</v>
      </c>
      <c r="H221">
        <v>39525.0078125</v>
      </c>
    </row>
    <row r="222" spans="1:8" x14ac:dyDescent="0.25">
      <c r="A222">
        <f t="shared" si="4"/>
        <v>70.999999999999687</v>
      </c>
      <c r="B222">
        <v>48872.734375</v>
      </c>
      <c r="C222">
        <v>46682.8515625</v>
      </c>
      <c r="D222">
        <v>43305.96875</v>
      </c>
      <c r="E222">
        <v>49558.1171875</v>
      </c>
      <c r="F222">
        <v>55446.4140625</v>
      </c>
      <c r="G222">
        <v>46710.171875</v>
      </c>
      <c r="H222">
        <v>39555.6328125</v>
      </c>
    </row>
    <row r="223" spans="1:8" x14ac:dyDescent="0.25">
      <c r="A223">
        <f t="shared" si="4"/>
        <v>71.299999999999685</v>
      </c>
      <c r="B223">
        <v>49363.171875</v>
      </c>
      <c r="C223">
        <v>46647.078125</v>
      </c>
      <c r="D223">
        <v>43167.140625</v>
      </c>
      <c r="E223">
        <v>49638.6328125</v>
      </c>
      <c r="F223">
        <v>55663.1484375</v>
      </c>
      <c r="G223">
        <v>47362.64453125</v>
      </c>
      <c r="H223">
        <v>39902.203125</v>
      </c>
    </row>
    <row r="224" spans="1:8" x14ac:dyDescent="0.25">
      <c r="A224">
        <f t="shared" si="4"/>
        <v>71.599999999999682</v>
      </c>
      <c r="B224">
        <v>48748.68359375</v>
      </c>
      <c r="C224">
        <v>46572.6953125</v>
      </c>
      <c r="D224">
        <v>43479.875</v>
      </c>
      <c r="E224">
        <v>49709.7734375</v>
      </c>
      <c r="F224">
        <v>55663.1328125</v>
      </c>
      <c r="G224">
        <v>47223.32421875</v>
      </c>
      <c r="H224">
        <v>39669.34375</v>
      </c>
    </row>
    <row r="225" spans="1:14" x14ac:dyDescent="0.25">
      <c r="A225">
        <f t="shared" si="4"/>
        <v>71.899999999999679</v>
      </c>
      <c r="B225">
        <v>49225.171875</v>
      </c>
      <c r="C225">
        <v>46948.8359375</v>
      </c>
      <c r="D225">
        <v>43409.59375</v>
      </c>
      <c r="E225">
        <v>49860.7421875</v>
      </c>
      <c r="F225">
        <v>55370.6796875</v>
      </c>
      <c r="G225">
        <v>47170.94140625</v>
      </c>
      <c r="H225">
        <v>39996.484375</v>
      </c>
    </row>
    <row r="226" spans="1:14" x14ac:dyDescent="0.25">
      <c r="A226">
        <f t="shared" si="4"/>
        <v>72.199999999999676</v>
      </c>
      <c r="B226">
        <v>49170.75</v>
      </c>
      <c r="C226">
        <v>46751.9140625</v>
      </c>
      <c r="D226">
        <v>43534.94921875</v>
      </c>
      <c r="E226">
        <v>49904.52734375</v>
      </c>
      <c r="F226">
        <v>55327.4140625</v>
      </c>
      <c r="G226">
        <v>47211.54296875</v>
      </c>
      <c r="H226">
        <v>39784.12890625</v>
      </c>
    </row>
    <row r="227" spans="1:14" x14ac:dyDescent="0.25">
      <c r="A227">
        <f t="shared" si="4"/>
        <v>72.499999999999673</v>
      </c>
      <c r="B227">
        <v>48895.61328125</v>
      </c>
      <c r="C227">
        <v>47088.75</v>
      </c>
      <c r="D227">
        <v>43500.09375</v>
      </c>
      <c r="E227">
        <v>50252.953125</v>
      </c>
      <c r="F227">
        <v>55317.15625</v>
      </c>
      <c r="G227">
        <v>47142.78125</v>
      </c>
      <c r="H227">
        <v>39740.79296875</v>
      </c>
    </row>
    <row r="228" spans="1:14" x14ac:dyDescent="0.25">
      <c r="A228">
        <f t="shared" si="4"/>
        <v>72.79999999999967</v>
      </c>
      <c r="B228">
        <v>48934.046875</v>
      </c>
      <c r="C228">
        <v>46732.65625</v>
      </c>
      <c r="D228">
        <v>43213.734375</v>
      </c>
      <c r="E228">
        <v>49839.44921875</v>
      </c>
      <c r="F228">
        <v>54929.0078125</v>
      </c>
      <c r="G228">
        <v>47001.984375</v>
      </c>
      <c r="H228">
        <v>39432.7734375</v>
      </c>
    </row>
    <row r="229" spans="1:14" x14ac:dyDescent="0.25">
      <c r="A229">
        <f t="shared" si="4"/>
        <v>73.099999999999667</v>
      </c>
      <c r="B229">
        <v>49186.4765625</v>
      </c>
      <c r="C229">
        <v>46920.66015625</v>
      </c>
      <c r="D229">
        <v>43136.25390625</v>
      </c>
      <c r="E229">
        <v>49573.96875</v>
      </c>
      <c r="F229">
        <v>55057.390625</v>
      </c>
      <c r="G229">
        <v>46974.828125</v>
      </c>
      <c r="H229">
        <v>39534.78125</v>
      </c>
    </row>
    <row r="230" spans="1:14" x14ac:dyDescent="0.25">
      <c r="A230">
        <f t="shared" si="4"/>
        <v>73.399999999999665</v>
      </c>
      <c r="B230">
        <v>48845.9296875</v>
      </c>
      <c r="C230">
        <v>46451.97265625</v>
      </c>
      <c r="D230">
        <v>43139.8125</v>
      </c>
      <c r="E230">
        <v>49588.41796875</v>
      </c>
      <c r="F230">
        <v>54753.16015625</v>
      </c>
      <c r="G230">
        <v>46977.1953125</v>
      </c>
      <c r="H230">
        <v>39377.078125</v>
      </c>
    </row>
    <row r="231" spans="1:14" x14ac:dyDescent="0.25">
      <c r="A231">
        <f t="shared" si="4"/>
        <v>73.699999999999662</v>
      </c>
      <c r="B231">
        <v>48692.71875</v>
      </c>
      <c r="C231">
        <v>46686.7734375</v>
      </c>
      <c r="D231">
        <v>42990.4296875</v>
      </c>
      <c r="E231">
        <v>49295.32421875</v>
      </c>
      <c r="F231">
        <v>54602.80078125</v>
      </c>
      <c r="G231">
        <v>46893.60546875</v>
      </c>
      <c r="H231">
        <v>39264.03515625</v>
      </c>
    </row>
    <row r="232" spans="1:14" x14ac:dyDescent="0.25">
      <c r="A232">
        <f t="shared" si="4"/>
        <v>73.999999999999659</v>
      </c>
      <c r="B232">
        <v>48610.84765625</v>
      </c>
      <c r="C232">
        <v>46406.19921875</v>
      </c>
      <c r="D232">
        <v>42685.671875</v>
      </c>
      <c r="E232">
        <v>49047.578125</v>
      </c>
      <c r="F232">
        <v>54458.44921875</v>
      </c>
      <c r="G232">
        <v>46701.921875</v>
      </c>
      <c r="H232">
        <v>38563.0859375</v>
      </c>
    </row>
    <row r="233" spans="1:14" x14ac:dyDescent="0.25">
      <c r="A233">
        <f t="shared" si="4"/>
        <v>74.299999999999656</v>
      </c>
      <c r="B233">
        <v>48637.8359375</v>
      </c>
      <c r="C233">
        <v>45838.2421875</v>
      </c>
      <c r="D233">
        <v>42699.75</v>
      </c>
      <c r="E233">
        <v>48982.15625</v>
      </c>
      <c r="F233">
        <v>54001.640625</v>
      </c>
      <c r="G233">
        <v>46137.7578125</v>
      </c>
      <c r="H233">
        <v>38844.98046875</v>
      </c>
    </row>
    <row r="234" spans="1:14" x14ac:dyDescent="0.25">
      <c r="A234">
        <f t="shared" si="4"/>
        <v>74.599999999999653</v>
      </c>
      <c r="B234">
        <v>48029.58203125</v>
      </c>
      <c r="C234">
        <v>45747.1875</v>
      </c>
      <c r="D234">
        <v>42443.8984375</v>
      </c>
      <c r="E234">
        <v>48783.9453125</v>
      </c>
      <c r="F234">
        <v>53595.40625</v>
      </c>
      <c r="G234">
        <v>46384.72265625</v>
      </c>
      <c r="H234">
        <v>38658.359375</v>
      </c>
    </row>
    <row r="235" spans="1:14" x14ac:dyDescent="0.25">
      <c r="A235">
        <f t="shared" si="4"/>
        <v>74.89999999999965</v>
      </c>
      <c r="B235">
        <v>47857.60546875</v>
      </c>
      <c r="C235">
        <v>45612.765625</v>
      </c>
      <c r="D235">
        <v>42257.34375</v>
      </c>
      <c r="E235">
        <v>48659.484375</v>
      </c>
      <c r="F235">
        <v>53364.33203125</v>
      </c>
      <c r="G235">
        <v>45989.5390625</v>
      </c>
      <c r="H235">
        <v>37728.40625</v>
      </c>
    </row>
    <row r="236" spans="1:14" x14ac:dyDescent="0.25">
      <c r="A236">
        <f t="shared" si="4"/>
        <v>75.199999999999648</v>
      </c>
      <c r="B236">
        <v>47570.9375</v>
      </c>
      <c r="C236">
        <v>45629.2109375</v>
      </c>
      <c r="D236">
        <v>41760.6875</v>
      </c>
      <c r="E236">
        <v>48606.765625</v>
      </c>
      <c r="F236">
        <v>53635.078125</v>
      </c>
      <c r="G236">
        <v>45960.796875</v>
      </c>
      <c r="H236">
        <v>37901.0078125</v>
      </c>
    </row>
    <row r="237" spans="1:14" x14ac:dyDescent="0.25">
      <c r="A237">
        <f t="shared" si="4"/>
        <v>75.499999999999645</v>
      </c>
      <c r="B237">
        <v>47036.5546875</v>
      </c>
      <c r="C237">
        <v>44976.9609375</v>
      </c>
      <c r="D237">
        <v>41608.265625</v>
      </c>
      <c r="E237">
        <v>48305.25</v>
      </c>
      <c r="F237">
        <f t="shared" ref="F237:F300" si="5">N237-(N237-(0.0486172988168124*$A237-1.0210509676474)*EXP(12.70776)*EXP($A237*-0.037194))</f>
        <v>52786.182294502476</v>
      </c>
      <c r="G237">
        <v>45479.30859375</v>
      </c>
      <c r="H237">
        <v>37525.18359375</v>
      </c>
      <c r="N237">
        <v>53298.4609375</v>
      </c>
    </row>
    <row r="238" spans="1:14" x14ac:dyDescent="0.25">
      <c r="A238">
        <f t="shared" si="4"/>
        <v>75.799999999999642</v>
      </c>
      <c r="B238">
        <v>47472.16015625</v>
      </c>
      <c r="C238">
        <v>44477.83984375</v>
      </c>
      <c r="D238">
        <v>41545.26171875</v>
      </c>
      <c r="E238">
        <v>47753.625</v>
      </c>
      <c r="F238">
        <f t="shared" si="5"/>
        <v>52487.808887645035</v>
      </c>
      <c r="G238">
        <v>45108.3671875</v>
      </c>
      <c r="H238">
        <v>37412.37109375</v>
      </c>
      <c r="N238">
        <v>53539.7109375</v>
      </c>
    </row>
    <row r="239" spans="1:14" x14ac:dyDescent="0.25">
      <c r="A239">
        <f t="shared" si="4"/>
        <v>76.099999999999639</v>
      </c>
      <c r="B239">
        <v>46562.765625</v>
      </c>
      <c r="C239">
        <v>43979.11328125</v>
      </c>
      <c r="D239">
        <v>40883.75</v>
      </c>
      <c r="E239">
        <v>47282.73828125</v>
      </c>
      <c r="F239">
        <f t="shared" si="5"/>
        <v>52189.557782078882</v>
      </c>
      <c r="G239">
        <v>45054.55859375</v>
      </c>
      <c r="H239">
        <v>37161.76953125</v>
      </c>
      <c r="N239">
        <v>53372.234375</v>
      </c>
    </row>
    <row r="240" spans="1:14" x14ac:dyDescent="0.25">
      <c r="A240">
        <f t="shared" si="4"/>
        <v>76.399999999999636</v>
      </c>
      <c r="B240">
        <v>46305.07421875</v>
      </c>
      <c r="C240">
        <v>44271.875</v>
      </c>
      <c r="D240">
        <v>40634.2890625</v>
      </c>
      <c r="E240">
        <v>47246.60546875</v>
      </c>
      <c r="F240">
        <f t="shared" si="5"/>
        <v>51891.463000926742</v>
      </c>
      <c r="G240">
        <v>44734.7265625</v>
      </c>
      <c r="H240">
        <v>36948.5234375</v>
      </c>
      <c r="N240">
        <v>53077</v>
      </c>
    </row>
    <row r="241" spans="1:14" x14ac:dyDescent="0.25">
      <c r="A241">
        <f t="shared" si="4"/>
        <v>76.699999999999633</v>
      </c>
      <c r="B241">
        <v>46135.4921875</v>
      </c>
      <c r="C241">
        <v>43289.59375</v>
      </c>
      <c r="D241">
        <v>40319.765625</v>
      </c>
      <c r="E241">
        <v>47017.88671875</v>
      </c>
      <c r="F241">
        <f t="shared" si="5"/>
        <v>51593.557797199654</v>
      </c>
      <c r="G241">
        <v>44181.37890625</v>
      </c>
      <c r="H241">
        <v>36725.11328125</v>
      </c>
      <c r="N241">
        <v>53078.8125</v>
      </c>
    </row>
    <row r="242" spans="1:14" x14ac:dyDescent="0.25">
      <c r="A242">
        <f t="shared" si="4"/>
        <v>76.999999999999631</v>
      </c>
      <c r="B242">
        <v>46139.09375</v>
      </c>
      <c r="C242">
        <v>43709.015625</v>
      </c>
      <c r="D242">
        <v>40192.171875</v>
      </c>
      <c r="E242">
        <v>46667.4140625</v>
      </c>
      <c r="F242">
        <f t="shared" si="5"/>
        <v>51295.874666698553</v>
      </c>
      <c r="G242">
        <v>43831.21875</v>
      </c>
      <c r="H242">
        <v>36305.28125</v>
      </c>
      <c r="N242">
        <v>52764.9921875</v>
      </c>
    </row>
    <row r="243" spans="1:14" x14ac:dyDescent="0.25">
      <c r="A243">
        <f t="shared" si="4"/>
        <v>77.299999999999628</v>
      </c>
      <c r="B243">
        <v>45499.44921875</v>
      </c>
      <c r="C243">
        <v>43283.23828125</v>
      </c>
      <c r="D243">
        <v>39838.296875</v>
      </c>
      <c r="E243">
        <v>46131.5546875</v>
      </c>
      <c r="F243">
        <f t="shared" si="5"/>
        <v>50998.445360724203</v>
      </c>
      <c r="G243">
        <v>43527.6015625</v>
      </c>
      <c r="H243">
        <v>35791.71875</v>
      </c>
      <c r="N243">
        <v>52764.41796875</v>
      </c>
    </row>
    <row r="244" spans="1:14" x14ac:dyDescent="0.25">
      <c r="A244">
        <f t="shared" si="4"/>
        <v>77.599999999999625</v>
      </c>
      <c r="B244">
        <v>45088.56640625</v>
      </c>
      <c r="C244">
        <v>42529.75</v>
      </c>
      <c r="D244">
        <v>39217.50390625</v>
      </c>
      <c r="E244">
        <v>45678.71875</v>
      </c>
      <c r="F244">
        <f t="shared" si="5"/>
        <v>50701.300898598412</v>
      </c>
      <c r="G244">
        <v>42919.9140625</v>
      </c>
      <c r="H244">
        <v>35704.4921875</v>
      </c>
      <c r="N244">
        <v>52622.4765625</v>
      </c>
    </row>
    <row r="245" spans="1:14" x14ac:dyDescent="0.25">
      <c r="A245">
        <f t="shared" si="4"/>
        <v>77.899999999999622</v>
      </c>
      <c r="B245">
        <v>44903.34375</v>
      </c>
      <c r="C245">
        <v>42254.62890625</v>
      </c>
      <c r="D245">
        <v>39222.7109375</v>
      </c>
      <c r="E245">
        <v>45598.14453125</v>
      </c>
      <c r="F245">
        <f t="shared" si="5"/>
        <v>50404.471579998899</v>
      </c>
      <c r="G245">
        <v>42730.57421875</v>
      </c>
      <c r="H245">
        <v>35264.5390625</v>
      </c>
      <c r="N245">
        <v>52547.1640625</v>
      </c>
    </row>
    <row r="246" spans="1:14" x14ac:dyDescent="0.25">
      <c r="A246">
        <f t="shared" si="4"/>
        <v>78.199999999999619</v>
      </c>
      <c r="B246">
        <v>44482.09375</v>
      </c>
      <c r="C246">
        <v>41600.34765625</v>
      </c>
      <c r="D246">
        <v>38721.83203125</v>
      </c>
      <c r="E246">
        <v>44892.6796875</v>
      </c>
      <c r="F246">
        <f t="shared" si="5"/>
        <v>50107.986997110769</v>
      </c>
      <c r="G246">
        <v>42631.84375</v>
      </c>
      <c r="H246">
        <v>35247.7265625</v>
      </c>
      <c r="N246">
        <v>52192.66796875</v>
      </c>
    </row>
    <row r="247" spans="1:14" x14ac:dyDescent="0.25">
      <c r="A247">
        <f t="shared" si="4"/>
        <v>78.499999999999616</v>
      </c>
      <c r="B247">
        <v>43859.9609375</v>
      </c>
      <c r="C247">
        <v>41370.9375</v>
      </c>
      <c r="D247">
        <v>38449.9765625</v>
      </c>
      <c r="E247">
        <v>44856.24609375</v>
      </c>
      <c r="F247">
        <f t="shared" si="5"/>
        <v>49811.876046596619</v>
      </c>
      <c r="G247">
        <v>42003.3984375</v>
      </c>
      <c r="H247">
        <v>34578.91015625</v>
      </c>
      <c r="N247">
        <v>52190.67578125</v>
      </c>
    </row>
    <row r="248" spans="1:14" x14ac:dyDescent="0.25">
      <c r="A248">
        <f t="shared" si="4"/>
        <v>78.799999999999613</v>
      </c>
      <c r="B248">
        <v>43573.5078125</v>
      </c>
      <c r="C248">
        <v>41134.6015625</v>
      </c>
      <c r="D248">
        <v>38468.16015625</v>
      </c>
      <c r="E248">
        <v>44216.98046875</v>
      </c>
      <c r="F248">
        <f t="shared" si="5"/>
        <v>49516.166941388467</v>
      </c>
      <c r="G248">
        <v>41600.96875</v>
      </c>
      <c r="H248">
        <v>34337.359375</v>
      </c>
      <c r="N248">
        <v>52158.8515625</v>
      </c>
    </row>
    <row r="249" spans="1:14" x14ac:dyDescent="0.25">
      <c r="A249">
        <f t="shared" si="4"/>
        <v>79.099999999999611</v>
      </c>
      <c r="B249">
        <v>43266.046875</v>
      </c>
      <c r="C249">
        <v>40964.9609375</v>
      </c>
      <c r="D249">
        <v>37861.09375</v>
      </c>
      <c r="E249">
        <v>43780.65625</v>
      </c>
      <c r="F249">
        <f t="shared" si="5"/>
        <v>49220.88722230323</v>
      </c>
      <c r="G249">
        <v>41061.61328125</v>
      </c>
      <c r="H249">
        <v>34196.03515625</v>
      </c>
      <c r="N249">
        <v>51670.546875</v>
      </c>
    </row>
    <row r="250" spans="1:14" x14ac:dyDescent="0.25">
      <c r="A250">
        <f t="shared" si="4"/>
        <v>79.399999999999608</v>
      </c>
      <c r="B250">
        <v>42576.671875</v>
      </c>
      <c r="C250">
        <v>40389.21875</v>
      </c>
      <c r="D250">
        <v>37488.55078125</v>
      </c>
      <c r="E250">
        <v>44027.3359375</v>
      </c>
      <c r="F250">
        <f t="shared" si="5"/>
        <v>48926.063769485052</v>
      </c>
      <c r="G250">
        <v>40681.3671875</v>
      </c>
      <c r="H250">
        <v>33670.1171875</v>
      </c>
      <c r="N250">
        <v>51360.87109375</v>
      </c>
    </row>
    <row r="251" spans="1:14" x14ac:dyDescent="0.25">
      <c r="A251">
        <f t="shared" si="4"/>
        <v>79.699999999999605</v>
      </c>
      <c r="B251">
        <v>42130.65625</v>
      </c>
      <c r="C251">
        <v>40330.234375</v>
      </c>
      <c r="D251">
        <v>37348.17578125</v>
      </c>
      <c r="E251">
        <v>43310.93359375</v>
      </c>
      <c r="F251">
        <f t="shared" si="5"/>
        <v>48631.722813675959</v>
      </c>
      <c r="G251">
        <v>40282.6171875</v>
      </c>
      <c r="H251">
        <v>33562.30859375</v>
      </c>
      <c r="N251">
        <v>50844.65625</v>
      </c>
    </row>
    <row r="252" spans="1:14" x14ac:dyDescent="0.25">
      <c r="A252">
        <f t="shared" si="4"/>
        <v>79.999999999999602</v>
      </c>
      <c r="B252">
        <v>41794.78125</v>
      </c>
      <c r="C252">
        <v>39725.6875</v>
      </c>
      <c r="D252">
        <v>37049.04296875</v>
      </c>
      <c r="E252">
        <v>42929.078125</v>
      </c>
      <c r="F252">
        <f t="shared" si="5"/>
        <v>48337.889947318312</v>
      </c>
      <c r="G252">
        <v>39876.6796875</v>
      </c>
      <c r="H252">
        <v>33005.625</v>
      </c>
      <c r="N252">
        <v>50625.9921875</v>
      </c>
    </row>
    <row r="253" spans="1:14" x14ac:dyDescent="0.25">
      <c r="A253">
        <f t="shared" si="4"/>
        <v>80.299999999999599</v>
      </c>
      <c r="B253">
        <v>41153.7109375</v>
      </c>
      <c r="C253">
        <f t="shared" ref="C253:C301" si="6">K253-(K253-(0.0207306433511148*$A253+0.700599436685491)*EXP(12.70776)*EXP($A253*-0.037194))</f>
        <v>39417.849341534806</v>
      </c>
      <c r="D253">
        <v>36937.9921875</v>
      </c>
      <c r="E253">
        <v>42505.1484375</v>
      </c>
      <c r="F253">
        <f t="shared" si="5"/>
        <v>48044.590135490165</v>
      </c>
      <c r="G253">
        <v>39447.37890625</v>
      </c>
      <c r="H253">
        <v>32805.91796875</v>
      </c>
      <c r="K253">
        <v>39533.7265625</v>
      </c>
      <c r="N253">
        <v>50171.328125</v>
      </c>
    </row>
    <row r="254" spans="1:14" x14ac:dyDescent="0.25">
      <c r="A254">
        <f t="shared" si="4"/>
        <v>80.599999999999596</v>
      </c>
      <c r="B254">
        <v>40782.25390625</v>
      </c>
      <c r="C254">
        <f t="shared" si="6"/>
        <v>39082.956293819945</v>
      </c>
      <c r="D254">
        <v>36328.84375</v>
      </c>
      <c r="E254">
        <v>42290.1171875</v>
      </c>
      <c r="F254">
        <f t="shared" si="5"/>
        <v>47751.847726677188</v>
      </c>
      <c r="G254">
        <v>39168.1015625</v>
      </c>
      <c r="H254">
        <v>32523.6875</v>
      </c>
      <c r="K254">
        <v>39797.390625</v>
      </c>
      <c r="N254">
        <v>50473.984375</v>
      </c>
    </row>
    <row r="255" spans="1:14" x14ac:dyDescent="0.25">
      <c r="A255">
        <f t="shared" si="4"/>
        <v>80.899999999999594</v>
      </c>
      <c r="B255">
        <v>40501.19921875</v>
      </c>
      <c r="C255">
        <f t="shared" si="6"/>
        <v>38750.641982552312</v>
      </c>
      <c r="D255">
        <v>36117.2265625</v>
      </c>
      <c r="E255">
        <v>41400.66015625</v>
      </c>
      <c r="F255">
        <f t="shared" si="5"/>
        <v>47459.686463382299</v>
      </c>
      <c r="G255">
        <v>38833.10546875</v>
      </c>
      <c r="H255">
        <v>32051.87890625</v>
      </c>
      <c r="K255">
        <v>39195.1171875</v>
      </c>
      <c r="N255">
        <v>49868.62109375</v>
      </c>
    </row>
    <row r="256" spans="1:14" x14ac:dyDescent="0.25">
      <c r="A256">
        <f t="shared" si="4"/>
        <v>81.199999999999591</v>
      </c>
      <c r="B256">
        <v>40199.984375</v>
      </c>
      <c r="C256">
        <f t="shared" si="6"/>
        <v>38420.890413257235</v>
      </c>
      <c r="D256">
        <v>36284.43359375</v>
      </c>
      <c r="E256">
        <v>41288.2578125</v>
      </c>
      <c r="F256">
        <f t="shared" si="5"/>
        <v>47168.129492575994</v>
      </c>
      <c r="G256">
        <v>38184.3046875</v>
      </c>
      <c r="H256">
        <v>31650.02734375</v>
      </c>
      <c r="K256">
        <v>38807.3671875</v>
      </c>
      <c r="N256">
        <v>49828.5</v>
      </c>
    </row>
    <row r="257" spans="1:14" x14ac:dyDescent="0.25">
      <c r="A257">
        <f t="shared" si="4"/>
        <v>81.499999999999588</v>
      </c>
      <c r="B257">
        <v>39878.578125</v>
      </c>
      <c r="C257">
        <f t="shared" si="6"/>
        <v>38093.685628907726</v>
      </c>
      <c r="D257">
        <v>35652.7265625</v>
      </c>
      <c r="E257">
        <v>40510.2265625</v>
      </c>
      <c r="F257">
        <f t="shared" si="5"/>
        <v>46877.19937598933</v>
      </c>
      <c r="G257">
        <v>37913.0625</v>
      </c>
      <c r="H257">
        <v>31558.5546875</v>
      </c>
      <c r="K257">
        <v>38885.1484375</v>
      </c>
      <c r="N257">
        <v>49107.484375</v>
      </c>
    </row>
    <row r="258" spans="1:14" x14ac:dyDescent="0.25">
      <c r="A258">
        <f t="shared" si="4"/>
        <v>81.799999999999585</v>
      </c>
      <c r="B258">
        <v>39212.453125</v>
      </c>
      <c r="C258">
        <f t="shared" si="6"/>
        <v>37769.011711062842</v>
      </c>
      <c r="D258">
        <v>35402.2109375</v>
      </c>
      <c r="E258">
        <v>40572.90625</v>
      </c>
      <c r="F258">
        <f t="shared" si="5"/>
        <v>46586.918100251743</v>
      </c>
      <c r="G258">
        <v>37611.6875</v>
      </c>
      <c r="H258">
        <v>31090.87109375</v>
      </c>
      <c r="K258">
        <v>38657.6875</v>
      </c>
      <c r="N258">
        <v>49134.3984375</v>
      </c>
    </row>
    <row r="259" spans="1:14" x14ac:dyDescent="0.25">
      <c r="A259">
        <f t="shared" si="4"/>
        <v>82.099999999999582</v>
      </c>
      <c r="B259">
        <v>38706.4453125</v>
      </c>
      <c r="C259">
        <f t="shared" si="6"/>
        <v>37446.852780975925</v>
      </c>
      <c r="D259">
        <v>35175.328125</v>
      </c>
      <c r="E259">
        <v>40088.6171875</v>
      </c>
      <c r="F259">
        <f t="shared" si="5"/>
        <v>46297.307086876041</v>
      </c>
      <c r="G259">
        <v>37340.015625</v>
      </c>
      <c r="H259">
        <v>30689.458984375</v>
      </c>
      <c r="K259">
        <v>38066.82421875</v>
      </c>
      <c r="N259">
        <v>48353.55078125</v>
      </c>
    </row>
    <row r="260" spans="1:14" x14ac:dyDescent="0.25">
      <c r="A260">
        <f t="shared" ref="A260:A302" si="7">A259+0.3</f>
        <v>82.399999999999579</v>
      </c>
      <c r="B260">
        <v>38264.72265625</v>
      </c>
      <c r="C260">
        <f t="shared" si="6"/>
        <v>37127.193000673891</v>
      </c>
      <c r="D260">
        <v>35173.1875</v>
      </c>
      <c r="E260">
        <v>39724.31640625</v>
      </c>
      <c r="F260">
        <f t="shared" si="5"/>
        <v>46008.387202092541</v>
      </c>
      <c r="G260">
        <v>36747.87109375</v>
      </c>
      <c r="H260">
        <v>30333.462890625</v>
      </c>
      <c r="K260">
        <v>38226.765625</v>
      </c>
      <c r="N260">
        <v>48160.4375</v>
      </c>
    </row>
    <row r="261" spans="1:14" x14ac:dyDescent="0.25">
      <c r="A261">
        <f t="shared" si="7"/>
        <v>82.699999999999577</v>
      </c>
      <c r="B261">
        <v>37765.5625</v>
      </c>
      <c r="C261">
        <f t="shared" si="6"/>
        <v>36810.016574007153</v>
      </c>
      <c r="D261">
        <v>34714.734375</v>
      </c>
      <c r="E261">
        <v>39519.1484375</v>
      </c>
      <c r="F261">
        <f t="shared" si="5"/>
        <v>45720.178766534569</v>
      </c>
      <c r="G261">
        <v>36291.5</v>
      </c>
      <c r="H261">
        <v>29969.359375</v>
      </c>
      <c r="K261">
        <v>37693.4609375</v>
      </c>
      <c r="N261">
        <v>48004.44140625</v>
      </c>
    </row>
    <row r="262" spans="1:14" x14ac:dyDescent="0.25">
      <c r="A262">
        <f t="shared" si="7"/>
        <v>82.999999999999574</v>
      </c>
      <c r="B262">
        <v>38049.08203125</v>
      </c>
      <c r="C262">
        <f t="shared" si="6"/>
        <v>36495.307747671795</v>
      </c>
      <c r="D262">
        <v>34302.4375</v>
      </c>
      <c r="E262">
        <v>38952.6875</v>
      </c>
      <c r="F262">
        <f t="shared" si="5"/>
        <v>45432.701564777395</v>
      </c>
      <c r="G262">
        <v>35805.90234375</v>
      </c>
      <c r="H262">
        <v>29968.44140625</v>
      </c>
      <c r="K262">
        <v>37446.89453125</v>
      </c>
      <c r="N262">
        <v>47696.515625</v>
      </c>
    </row>
    <row r="263" spans="1:14" x14ac:dyDescent="0.25">
      <c r="A263">
        <f t="shared" si="7"/>
        <v>83.299999999999571</v>
      </c>
      <c r="B263">
        <v>37041.55859375</v>
      </c>
      <c r="C263">
        <f t="shared" si="6"/>
        <v>36183.050812203393</v>
      </c>
      <c r="D263">
        <v>33866.7890625</v>
      </c>
      <c r="E263">
        <v>38678.4296875</v>
      </c>
      <c r="F263">
        <f t="shared" si="5"/>
        <v>45145.974854732631</v>
      </c>
      <c r="G263">
        <v>35753.37109375</v>
      </c>
      <c r="H263">
        <v>29300.1953125</v>
      </c>
      <c r="K263">
        <v>37246.12109375</v>
      </c>
      <c r="N263">
        <v>47601.484375</v>
      </c>
    </row>
    <row r="264" spans="1:14" x14ac:dyDescent="0.25">
      <c r="A264">
        <f t="shared" si="7"/>
        <v>83.599999999999568</v>
      </c>
      <c r="B264">
        <v>37005.37890625</v>
      </c>
      <c r="C264">
        <f t="shared" si="6"/>
        <v>35873.230102943919</v>
      </c>
      <c r="D264">
        <v>33605.73046875</v>
      </c>
      <c r="E264">
        <v>38039.5390625</v>
      </c>
      <c r="F264">
        <f t="shared" si="5"/>
        <v>44860.017376900185</v>
      </c>
      <c r="G264">
        <v>35518.19921875</v>
      </c>
      <c r="H264">
        <v>29058.74609375</v>
      </c>
      <c r="K264">
        <v>36973.7265625</v>
      </c>
      <c r="N264">
        <v>47170.1484375</v>
      </c>
    </row>
    <row r="265" spans="1:14" x14ac:dyDescent="0.25">
      <c r="A265">
        <f t="shared" si="7"/>
        <v>83.899999999999565</v>
      </c>
      <c r="B265">
        <v>36330.15625</v>
      </c>
      <c r="C265">
        <f t="shared" si="6"/>
        <v>35565.830000981477</v>
      </c>
      <c r="D265">
        <v>33194.4765625</v>
      </c>
      <c r="E265">
        <v>37743.8984375</v>
      </c>
      <c r="F265">
        <f t="shared" si="5"/>
        <v>44574.847363479625</v>
      </c>
      <c r="G265">
        <v>34841.33984375</v>
      </c>
      <c r="H265">
        <v>29006.603515625</v>
      </c>
      <c r="K265">
        <v>36761.953125</v>
      </c>
      <c r="N265">
        <v>46788.5859375</v>
      </c>
    </row>
    <row r="266" spans="1:14" x14ac:dyDescent="0.25">
      <c r="A266">
        <f t="shared" si="7"/>
        <v>84.199999999999562</v>
      </c>
      <c r="B266">
        <v>35888.17578125</v>
      </c>
      <c r="C266">
        <f t="shared" si="6"/>
        <v>35260.834934063925</v>
      </c>
      <c r="D266">
        <v>33366.9140625</v>
      </c>
      <c r="E266">
        <v>37746.453125</v>
      </c>
      <c r="F266">
        <f t="shared" si="5"/>
        <v>44290.482547343338</v>
      </c>
      <c r="G266">
        <v>34998.5625</v>
      </c>
      <c r="H266">
        <v>28743.96875</v>
      </c>
      <c r="K266">
        <v>36398.453125</v>
      </c>
      <c r="N266">
        <v>46533.12890625</v>
      </c>
    </row>
    <row r="267" spans="1:14" x14ac:dyDescent="0.25">
      <c r="A267">
        <f t="shared" si="7"/>
        <v>84.499999999999559</v>
      </c>
      <c r="B267">
        <v>35835.515625</v>
      </c>
      <c r="C267">
        <f t="shared" si="6"/>
        <v>34958.22937748635</v>
      </c>
      <c r="D267">
        <v>32935.51171875</v>
      </c>
      <c r="E267">
        <v>36945.2421875</v>
      </c>
      <c r="F267">
        <f t="shared" si="5"/>
        <v>44006.940170872615</v>
      </c>
      <c r="G267">
        <v>34406.71484375</v>
      </c>
      <c r="H267">
        <v>28288.56640625</v>
      </c>
      <c r="K267">
        <v>36075.51953125</v>
      </c>
      <c r="N267">
        <v>46098.890625</v>
      </c>
    </row>
    <row r="268" spans="1:14" x14ac:dyDescent="0.25">
      <c r="A268">
        <f t="shared" si="7"/>
        <v>84.799999999999557</v>
      </c>
      <c r="B268">
        <v>35363.98046875</v>
      </c>
      <c r="C268">
        <f t="shared" si="6"/>
        <v>34657.997854953304</v>
      </c>
      <c r="D268">
        <v>32479.3515625</v>
      </c>
      <c r="E268">
        <v>36792.390625</v>
      </c>
      <c r="F268">
        <f t="shared" si="5"/>
        <v>43724.236994659797</v>
      </c>
      <c r="G268">
        <v>33963.10546875</v>
      </c>
      <c r="H268">
        <v>28179.21875</v>
      </c>
      <c r="K268">
        <v>35899.6875</v>
      </c>
      <c r="N268">
        <v>45619.43359375</v>
      </c>
    </row>
    <row r="269" spans="1:14" x14ac:dyDescent="0.25">
      <c r="A269">
        <f t="shared" si="7"/>
        <v>85.099999999999554</v>
      </c>
      <c r="B269">
        <v>35058.37890625</v>
      </c>
      <c r="C269">
        <f t="shared" si="6"/>
        <v>34360.124939415924</v>
      </c>
      <c r="D269">
        <v>32099.1640625</v>
      </c>
      <c r="E269">
        <v>36482.46484375</v>
      </c>
      <c r="F269">
        <f t="shared" si="5"/>
        <v>43442.389306077042</v>
      </c>
      <c r="G269">
        <v>33428.06640625</v>
      </c>
      <c r="H269">
        <v>27314.27734375</v>
      </c>
      <c r="K269">
        <v>35577.2734375</v>
      </c>
      <c r="N269">
        <v>45522.0625</v>
      </c>
    </row>
    <row r="270" spans="1:14" x14ac:dyDescent="0.25">
      <c r="A270">
        <f t="shared" si="7"/>
        <v>85.399999999999551</v>
      </c>
      <c r="B270">
        <v>34636.67578125</v>
      </c>
      <c r="C270">
        <f t="shared" si="6"/>
        <v>34064.595253884574</v>
      </c>
      <c r="D270">
        <v>31913.60546875</v>
      </c>
      <c r="E270">
        <v>35985.84375</v>
      </c>
      <c r="F270">
        <f t="shared" si="5"/>
        <v>43161.412927714759</v>
      </c>
      <c r="G270">
        <v>33198.12109375</v>
      </c>
      <c r="H270">
        <v>27321.0390625</v>
      </c>
      <c r="K270">
        <v>34861.8125</v>
      </c>
      <c r="N270">
        <v>45130.2578125</v>
      </c>
    </row>
    <row r="271" spans="1:14" x14ac:dyDescent="0.25">
      <c r="A271">
        <f t="shared" si="7"/>
        <v>85.699999999999548</v>
      </c>
      <c r="B271">
        <v>34528.5</v>
      </c>
      <c r="C271">
        <f t="shared" si="6"/>
        <v>33771.393472217344</v>
      </c>
      <c r="D271">
        <v>32032.8046875</v>
      </c>
      <c r="E271">
        <v>35656.3515625</v>
      </c>
      <c r="F271">
        <f t="shared" si="5"/>
        <v>42881.323225690627</v>
      </c>
      <c r="G271">
        <v>32991.875</v>
      </c>
      <c r="H271">
        <v>27284.0078125</v>
      </c>
      <c r="K271">
        <v>34711.796875</v>
      </c>
      <c r="N271">
        <v>45019.91796875</v>
      </c>
    </row>
    <row r="272" spans="1:14" x14ac:dyDescent="0.25">
      <c r="A272">
        <f t="shared" si="7"/>
        <v>85.999999999999545</v>
      </c>
      <c r="B272">
        <v>33868.390625</v>
      </c>
      <c r="C272">
        <f t="shared" si="6"/>
        <v>33480.504319884974</v>
      </c>
      <c r="D272">
        <v>31423.60546875</v>
      </c>
      <c r="E272">
        <v>35526.44921875</v>
      </c>
      <c r="F272">
        <f t="shared" si="5"/>
        <v>42602.135117831836</v>
      </c>
      <c r="G272">
        <v>32498.56640625</v>
      </c>
      <c r="H272">
        <v>26821.4453125</v>
      </c>
      <c r="K272">
        <v>34793.703125</v>
      </c>
      <c r="N272">
        <v>44687.16015625</v>
      </c>
    </row>
    <row r="273" spans="1:14" x14ac:dyDescent="0.25">
      <c r="A273">
        <f t="shared" si="7"/>
        <v>86.299999999999542</v>
      </c>
      <c r="B273">
        <v>33801.796875</v>
      </c>
      <c r="C273">
        <f t="shared" si="6"/>
        <v>33191.912574712398</v>
      </c>
      <c r="D273">
        <v>31229.8359375</v>
      </c>
      <c r="E273">
        <v>34994.12109375</v>
      </c>
      <c r="F273">
        <f t="shared" si="5"/>
        <v>42323.863081731623</v>
      </c>
      <c r="G273">
        <v>32148.625</v>
      </c>
      <c r="H273">
        <v>26461.34375</v>
      </c>
      <c r="K273">
        <v>34065.69921875</v>
      </c>
      <c r="N273">
        <v>44769.5234375</v>
      </c>
    </row>
    <row r="274" spans="1:14" x14ac:dyDescent="0.25">
      <c r="A274">
        <f t="shared" si="7"/>
        <v>86.59999999999954</v>
      </c>
      <c r="B274">
        <v>32832.2265625</v>
      </c>
      <c r="C274">
        <f t="shared" si="6"/>
        <v>32905.603067597644</v>
      </c>
      <c r="D274">
        <v>30943.44921875</v>
      </c>
      <c r="E274">
        <v>34737.859375</v>
      </c>
      <c r="F274">
        <f t="shared" si="5"/>
        <v>42046.521162682395</v>
      </c>
      <c r="G274">
        <v>31925.54296875</v>
      </c>
      <c r="H274">
        <v>26305.7578125</v>
      </c>
      <c r="K274">
        <v>34006.2265625</v>
      </c>
      <c r="N274">
        <v>44388.31640625</v>
      </c>
    </row>
    <row r="275" spans="1:14" x14ac:dyDescent="0.25">
      <c r="A275">
        <f t="shared" si="7"/>
        <v>86.899999999999537</v>
      </c>
      <c r="B275">
        <v>33276.92578125</v>
      </c>
      <c r="C275">
        <f t="shared" si="6"/>
        <v>32621.560683208147</v>
      </c>
      <c r="D275">
        <v>30474.40625</v>
      </c>
      <c r="E275">
        <v>34302.953125</v>
      </c>
      <c r="F275">
        <f t="shared" si="5"/>
        <v>41770.122981486915</v>
      </c>
      <c r="G275">
        <v>31460.044921875</v>
      </c>
      <c r="H275">
        <v>26267.033203125</v>
      </c>
      <c r="K275">
        <v>33862.171875</v>
      </c>
      <c r="N275">
        <v>43892.8046875</v>
      </c>
    </row>
    <row r="276" spans="1:14" x14ac:dyDescent="0.25">
      <c r="A276">
        <f t="shared" si="7"/>
        <v>87.199999999999534</v>
      </c>
      <c r="B276">
        <v>32231.201171875</v>
      </c>
      <c r="C276">
        <f t="shared" si="6"/>
        <v>32339.77036065533</v>
      </c>
      <c r="D276">
        <v>30323.40625</v>
      </c>
      <c r="E276">
        <v>34201.49609375</v>
      </c>
      <c r="F276">
        <f t="shared" si="5"/>
        <v>41494.681742149456</v>
      </c>
      <c r="G276">
        <v>31215.94140625</v>
      </c>
      <c r="H276">
        <v>25644.828125</v>
      </c>
      <c r="K276">
        <v>33394.84375</v>
      </c>
      <c r="N276">
        <v>43536.2109375</v>
      </c>
    </row>
    <row r="277" spans="1:14" x14ac:dyDescent="0.25">
      <c r="A277">
        <f t="shared" si="7"/>
        <v>87.499999999999531</v>
      </c>
      <c r="B277">
        <v>32641.5390625</v>
      </c>
      <c r="C277">
        <f t="shared" si="6"/>
        <v>32060.21709414724</v>
      </c>
      <c r="D277">
        <v>30096.421875</v>
      </c>
      <c r="E277">
        <v>33361.37109375</v>
      </c>
      <c r="F277">
        <f t="shared" si="5"/>
        <v>41220.210239448374</v>
      </c>
      <c r="G277">
        <v>31122.755859375</v>
      </c>
      <c r="H277">
        <v>25298.341796875</v>
      </c>
      <c r="K277">
        <v>32798.7734375</v>
      </c>
      <c r="N277">
        <v>43156.1484375</v>
      </c>
    </row>
    <row r="278" spans="1:14" x14ac:dyDescent="0.25">
      <c r="A278">
        <f t="shared" si="7"/>
        <v>87.799999999999528</v>
      </c>
      <c r="B278">
        <v>32162.83203125</v>
      </c>
      <c r="C278">
        <f t="shared" si="6"/>
        <v>31782.885933620426</v>
      </c>
      <c r="D278">
        <v>29976.294921875</v>
      </c>
      <c r="E278">
        <v>33410.36328125</v>
      </c>
      <c r="F278">
        <f t="shared" si="5"/>
        <v>40946.720866392192</v>
      </c>
      <c r="G278">
        <v>30602.53515625</v>
      </c>
      <c r="H278">
        <v>24985.87109375</v>
      </c>
      <c r="K278">
        <v>33455.75390625</v>
      </c>
      <c r="N278">
        <v>42733.25</v>
      </c>
    </row>
    <row r="279" spans="1:14" x14ac:dyDescent="0.25">
      <c r="A279">
        <f t="shared" si="7"/>
        <v>88.099999999999525</v>
      </c>
      <c r="B279">
        <v>31838.66796875</v>
      </c>
      <c r="C279">
        <f t="shared" si="6"/>
        <v>31507.761985350568</v>
      </c>
      <c r="D279">
        <v>29455.7734375</v>
      </c>
      <c r="E279">
        <v>33133.87109375</v>
      </c>
      <c r="F279">
        <f t="shared" si="5"/>
        <v>40674.225621560305</v>
      </c>
      <c r="G279">
        <v>30365.12109375</v>
      </c>
      <c r="H279">
        <v>24576.8515625</v>
      </c>
      <c r="K279">
        <v>32650.962890625</v>
      </c>
      <c r="N279">
        <v>42633.4375</v>
      </c>
    </row>
    <row r="280" spans="1:14" x14ac:dyDescent="0.25">
      <c r="A280">
        <f t="shared" si="7"/>
        <v>88.399999999999523</v>
      </c>
      <c r="B280">
        <v>31446.0859375</v>
      </c>
      <c r="C280">
        <f t="shared" si="6"/>
        <v>31234.83041254308</v>
      </c>
      <c r="D280">
        <v>29427.263671875</v>
      </c>
      <c r="E280">
        <v>32638.326171875</v>
      </c>
      <c r="F280">
        <f t="shared" si="5"/>
        <v>40402.736116330554</v>
      </c>
      <c r="G280">
        <v>30261.9765625</v>
      </c>
      <c r="H280">
        <v>24619.01953125</v>
      </c>
      <c r="K280">
        <v>32599.923828125</v>
      </c>
      <c r="N280">
        <v>42683.5</v>
      </c>
    </row>
    <row r="281" spans="1:14" x14ac:dyDescent="0.25">
      <c r="A281">
        <f t="shared" si="7"/>
        <v>88.69999999999952</v>
      </c>
      <c r="B281">
        <v>31156.232421875</v>
      </c>
      <c r="C281">
        <f t="shared" si="6"/>
        <v>30964.076435903364</v>
      </c>
      <c r="D281">
        <v>29038.41015625</v>
      </c>
      <c r="E281">
        <v>32475.0703125</v>
      </c>
      <c r="F281">
        <f t="shared" si="5"/>
        <v>40132.263581994666</v>
      </c>
      <c r="G281">
        <v>29788.419921875</v>
      </c>
      <c r="H281">
        <v>24057.48046875</v>
      </c>
      <c r="K281">
        <v>32201.16015625</v>
      </c>
      <c r="N281">
        <v>42387.76171875</v>
      </c>
    </row>
    <row r="282" spans="1:14" x14ac:dyDescent="0.25">
      <c r="A282">
        <f t="shared" si="7"/>
        <v>88.999999999999517</v>
      </c>
      <c r="B282">
        <f>J282-(J282-(0.0103267444491401*$A282+1.63200458773422)*EXP(12.70776)*EXP($A282*-0.037194))</f>
        <v>30761.300375311454</v>
      </c>
      <c r="C282">
        <f t="shared" si="6"/>
        <v>30695.485334187637</v>
      </c>
      <c r="D282">
        <v>28469.15234375</v>
      </c>
      <c r="E282">
        <v>32006.78125</v>
      </c>
      <c r="F282">
        <f t="shared" si="5"/>
        <v>39862.818876763748</v>
      </c>
      <c r="G282">
        <v>29424.927734375</v>
      </c>
      <c r="H282">
        <v>24247.3125</v>
      </c>
      <c r="J282">
        <v>30395.583984375</v>
      </c>
      <c r="K282">
        <v>31806.1015625</v>
      </c>
      <c r="N282">
        <v>42076.9921875</v>
      </c>
    </row>
    <row r="283" spans="1:14" x14ac:dyDescent="0.25">
      <c r="A283">
        <f t="shared" si="7"/>
        <v>89.299999999999514</v>
      </c>
      <c r="B283">
        <f>J283-(J283-(0.0103267444491401*$A283+1.63200458773422)*EXP(12.70776)*EXP($A283*-0.037194))</f>
        <v>30456.909345566834</v>
      </c>
      <c r="C283">
        <f t="shared" si="6"/>
        <v>30429.042444734281</v>
      </c>
      <c r="D283">
        <v>28365.203125</v>
      </c>
      <c r="E283">
        <v>31795.109375</v>
      </c>
      <c r="F283">
        <f t="shared" si="5"/>
        <v>39594.412492664836</v>
      </c>
      <c r="G283">
        <v>29570.12109375</v>
      </c>
      <c r="H283">
        <v>23522.84375</v>
      </c>
      <c r="J283">
        <v>30498.68359375</v>
      </c>
      <c r="K283">
        <v>31675.5703125</v>
      </c>
      <c r="N283">
        <v>41972.3046875</v>
      </c>
    </row>
    <row r="284" spans="1:14" x14ac:dyDescent="0.25">
      <c r="A284">
        <f t="shared" si="7"/>
        <v>89.599999999999511</v>
      </c>
      <c r="B284">
        <f t="shared" ref="B284:B301" si="8">J284-(J284-(0.0103267444491401*$A284+1.63200458773422)*EXP(12.70776)*EXP($A284*-0.037194))</f>
        <v>30155.485979682409</v>
      </c>
      <c r="C284">
        <f t="shared" si="6"/>
        <v>30164.733163976358</v>
      </c>
      <c r="D284">
        <v>28218.958984375</v>
      </c>
      <c r="E284">
        <v>31135.94140625</v>
      </c>
      <c r="F284">
        <f t="shared" si="5"/>
        <v>39327.054562330595</v>
      </c>
      <c r="G284">
        <v>29124.62890625</v>
      </c>
      <c r="H284">
        <v>23437.76171875</v>
      </c>
      <c r="J284">
        <v>30253.3359375</v>
      </c>
      <c r="K284">
        <v>31172.345703125</v>
      </c>
      <c r="N284">
        <v>41319.8125</v>
      </c>
    </row>
    <row r="285" spans="1:14" x14ac:dyDescent="0.25">
      <c r="A285">
        <f t="shared" si="7"/>
        <v>89.899999999999508</v>
      </c>
      <c r="B285">
        <f t="shared" si="8"/>
        <v>29857.001896401554</v>
      </c>
      <c r="C285">
        <f t="shared" si="6"/>
        <v>29902.542947935483</v>
      </c>
      <c r="D285">
        <v>28068.21875</v>
      </c>
      <c r="E285">
        <v>31317.58203125</v>
      </c>
      <c r="F285">
        <f t="shared" si="5"/>
        <v>39060.754865683171</v>
      </c>
      <c r="G285">
        <v>28686.521484375</v>
      </c>
      <c r="H285">
        <v>23376.64453125</v>
      </c>
      <c r="J285">
        <v>31179.185546875</v>
      </c>
      <c r="K285">
        <v>31183.4765625</v>
      </c>
      <c r="N285">
        <v>41261.9921875</v>
      </c>
    </row>
    <row r="286" spans="1:14" x14ac:dyDescent="0.25">
      <c r="A286">
        <f t="shared" si="7"/>
        <v>90.199999999999505</v>
      </c>
      <c r="B286">
        <f t="shared" si="8"/>
        <v>29561.428978920558</v>
      </c>
      <c r="C286">
        <f t="shared" si="6"/>
        <v>29642.457312697501</v>
      </c>
      <c r="D286">
        <v>27729.595703125</v>
      </c>
      <c r="E286">
        <v>30769.06640625</v>
      </c>
      <c r="F286">
        <f t="shared" si="5"/>
        <v>38795.522836514188</v>
      </c>
      <c r="G286">
        <v>28518.1328125</v>
      </c>
      <c r="H286">
        <v>23106.6171875</v>
      </c>
      <c r="J286">
        <v>30977.7265625</v>
      </c>
      <c r="K286">
        <v>31210.650390625</v>
      </c>
      <c r="N286">
        <v>41330.8828125</v>
      </c>
    </row>
    <row r="287" spans="1:14" x14ac:dyDescent="0.25">
      <c r="A287">
        <f t="shared" si="7"/>
        <v>90.499999999999503</v>
      </c>
      <c r="B287">
        <f t="shared" si="8"/>
        <v>29268.739372514097</v>
      </c>
      <c r="C287">
        <f t="shared" si="6"/>
        <v>29384.46183487021</v>
      </c>
      <c r="D287">
        <v>27540.45703125</v>
      </c>
      <c r="E287">
        <v>30787.734375</v>
      </c>
      <c r="F287">
        <f t="shared" si="5"/>
        <v>38531.367568961956</v>
      </c>
      <c r="G287">
        <v>28159.97265625</v>
      </c>
      <c r="H287">
        <v>22838.677734375</v>
      </c>
      <c r="J287">
        <v>31030.90234375</v>
      </c>
      <c r="K287">
        <v>30779.953125</v>
      </c>
      <c r="N287">
        <v>40853.8125</v>
      </c>
    </row>
    <row r="288" spans="1:14" x14ac:dyDescent="0.25">
      <c r="A288">
        <f t="shared" si="7"/>
        <v>90.7999999999995</v>
      </c>
      <c r="B288">
        <f t="shared" si="8"/>
        <v>28978.905482181097</v>
      </c>
      <c r="C288">
        <f t="shared" si="6"/>
        <v>29128.542152023641</v>
      </c>
      <c r="D288">
        <v>27341.48046875</v>
      </c>
      <c r="E288">
        <v>30261.81640625</v>
      </c>
      <c r="F288">
        <f t="shared" si="5"/>
        <v>38268.297823887748</v>
      </c>
      <c r="G288">
        <v>27653.373046875</v>
      </c>
      <c r="H288">
        <v>22447.60546875</v>
      </c>
      <c r="J288">
        <v>30593.9296875</v>
      </c>
      <c r="K288">
        <v>30501.52734375</v>
      </c>
      <c r="N288">
        <v>40477.125</v>
      </c>
    </row>
    <row r="289" spans="1:14" x14ac:dyDescent="0.25">
      <c r="A289">
        <f t="shared" si="7"/>
        <v>91.099999999999497</v>
      </c>
      <c r="B289">
        <f t="shared" si="8"/>
        <v>28691.899970310391</v>
      </c>
      <c r="C289">
        <f t="shared" si="6"/>
        <v>28874.683963112959</v>
      </c>
      <c r="D289">
        <v>26766.79296875</v>
      </c>
      <c r="E289">
        <v>29943.935546875</v>
      </c>
      <c r="F289">
        <f t="shared" si="5"/>
        <v>38006.32203515216</v>
      </c>
      <c r="G289">
        <v>27618.80078125</v>
      </c>
      <c r="H289">
        <v>22072.75</v>
      </c>
      <c r="J289">
        <v>31002.18359375</v>
      </c>
      <c r="K289">
        <v>30260.162109375</v>
      </c>
      <c r="N289">
        <v>40435.5703125</v>
      </c>
    </row>
    <row r="290" spans="1:14" x14ac:dyDescent="0.25">
      <c r="A290">
        <f t="shared" si="7"/>
        <v>91.399999999999494</v>
      </c>
      <c r="B290">
        <f t="shared" si="8"/>
        <v>28407.695754366327</v>
      </c>
      <c r="C290">
        <f t="shared" si="6"/>
        <v>28622.873028884638</v>
      </c>
      <c r="D290">
        <v>26785.548828125</v>
      </c>
      <c r="E290">
        <v>29723.158203125</v>
      </c>
      <c r="F290">
        <f t="shared" si="5"/>
        <v>37745.448315793459</v>
      </c>
      <c r="G290">
        <v>27238.94921875</v>
      </c>
      <c r="H290">
        <v>21904.5234375</v>
      </c>
      <c r="J290">
        <v>31479.076171875</v>
      </c>
      <c r="K290">
        <v>30024.416015625</v>
      </c>
      <c r="N290">
        <v>40081.1953125</v>
      </c>
    </row>
    <row r="291" spans="1:14" x14ac:dyDescent="0.25">
      <c r="A291">
        <f t="shared" si="7"/>
        <v>91.699999999999491</v>
      </c>
      <c r="B291">
        <f t="shared" si="8"/>
        <v>28126.266004593897</v>
      </c>
      <c r="C291">
        <f t="shared" si="6"/>
        <v>28373.095172265905</v>
      </c>
      <c r="D291">
        <v>26535.109375</v>
      </c>
      <c r="E291">
        <v>29598.45703125</v>
      </c>
      <c r="F291">
        <f t="shared" si="5"/>
        <v>37485.684464108876</v>
      </c>
      <c r="G291">
        <v>27158.142578125</v>
      </c>
      <c r="H291">
        <v>22173.98828125</v>
      </c>
      <c r="J291">
        <v>30750.41015625</v>
      </c>
      <c r="K291">
        <v>29709.140625</v>
      </c>
      <c r="N291">
        <v>39537.37890625</v>
      </c>
    </row>
    <row r="292" spans="1:14" x14ac:dyDescent="0.25">
      <c r="A292">
        <f t="shared" si="7"/>
        <v>91.999999999999488</v>
      </c>
      <c r="B292">
        <f t="shared" si="8"/>
        <v>27847.58414174361</v>
      </c>
      <c r="C292">
        <f t="shared" si="6"/>
        <v>28125.336278738112</v>
      </c>
      <c r="D292">
        <v>26289.82421875</v>
      </c>
      <c r="E292">
        <v>29215.44140625</v>
      </c>
      <c r="F292">
        <f t="shared" si="5"/>
        <v>37227.037969640602</v>
      </c>
      <c r="G292">
        <v>26694.390625</v>
      </c>
      <c r="H292">
        <v>21722.546875</v>
      </c>
      <c r="J292">
        <v>30368.373046875</v>
      </c>
      <c r="K292">
        <v>29502.703125</v>
      </c>
      <c r="N292">
        <v>39606.515625</v>
      </c>
    </row>
    <row r="293" spans="1:14" x14ac:dyDescent="0.25">
      <c r="A293">
        <f t="shared" si="7"/>
        <v>92.299999999999486</v>
      </c>
      <c r="B293">
        <f t="shared" si="8"/>
        <v>27571.623834815477</v>
      </c>
      <c r="C293">
        <f t="shared" si="6"/>
        <v>27879.58229669396</v>
      </c>
      <c r="D293">
        <v>26311.720703125</v>
      </c>
      <c r="E293">
        <v>29130.37109375</v>
      </c>
      <c r="F293">
        <f t="shared" si="5"/>
        <v>36969.51601906756</v>
      </c>
      <c r="G293">
        <v>26412.994140625</v>
      </c>
      <c r="H293">
        <v>21441.552734375</v>
      </c>
      <c r="J293">
        <v>30867.298828125</v>
      </c>
      <c r="K293">
        <v>29365.2734375</v>
      </c>
      <c r="N293">
        <v>39326.25390625</v>
      </c>
    </row>
    <row r="294" spans="1:14" x14ac:dyDescent="0.25">
      <c r="A294">
        <f t="shared" si="7"/>
        <v>92.599999999999483</v>
      </c>
      <c r="B294">
        <f t="shared" si="8"/>
        <v>27298.358998822434</v>
      </c>
      <c r="C294">
        <f t="shared" si="6"/>
        <v>27635.819237779298</v>
      </c>
      <c r="D294">
        <v>25965.19140625</v>
      </c>
      <c r="E294">
        <v>29068.4921875</v>
      </c>
      <c r="F294">
        <f t="shared" si="5"/>
        <v>36713.125502004586</v>
      </c>
      <c r="G294">
        <v>26283.728515625</v>
      </c>
      <c r="H294">
        <v>21257.2890625</v>
      </c>
      <c r="J294">
        <v>29994.23828125</v>
      </c>
      <c r="K294">
        <v>29015.291015625</v>
      </c>
      <c r="N294">
        <v>38918.9609375</v>
      </c>
    </row>
    <row r="295" spans="1:14" x14ac:dyDescent="0.25">
      <c r="A295">
        <f t="shared" si="7"/>
        <v>92.89999999999948</v>
      </c>
      <c r="B295">
        <f t="shared" si="8"/>
        <v>27027.76379257267</v>
      </c>
      <c r="C295">
        <f t="shared" si="6"/>
        <v>27394.033177219397</v>
      </c>
      <c r="D295">
        <v>25490.3515625</v>
      </c>
      <c r="E295">
        <v>28758.02734375</v>
      </c>
      <c r="F295">
        <f t="shared" si="5"/>
        <v>36457.87301671</v>
      </c>
      <c r="G295">
        <v>25962.193359375</v>
      </c>
      <c r="H295">
        <v>21159.76953125</v>
      </c>
      <c r="J295">
        <v>30115.373046875</v>
      </c>
      <c r="K295">
        <v>28730.03515625</v>
      </c>
      <c r="N295">
        <v>38752.5546875</v>
      </c>
    </row>
    <row r="296" spans="1:14" x14ac:dyDescent="0.25">
      <c r="A296">
        <f t="shared" si="7"/>
        <v>93.199999999999477</v>
      </c>
      <c r="B296">
        <f t="shared" si="8"/>
        <v>26759.812616471048</v>
      </c>
      <c r="C296">
        <f t="shared" si="6"/>
        <v>27154.210254130401</v>
      </c>
      <c r="D296">
        <v>25184.748046875</v>
      </c>
      <c r="E296">
        <v>28120.0625</v>
      </c>
      <c r="F296">
        <f t="shared" si="5"/>
        <v>36203.764875703353</v>
      </c>
      <c r="G296">
        <v>25770.21484375</v>
      </c>
      <c r="H296">
        <v>20854.00390625</v>
      </c>
      <c r="J296">
        <v>29926.2421875</v>
      </c>
      <c r="K296">
        <v>28596.0234375</v>
      </c>
      <c r="N296">
        <v>38594.33203125</v>
      </c>
    </row>
    <row r="297" spans="1:14" x14ac:dyDescent="0.25">
      <c r="A297">
        <f t="shared" si="7"/>
        <v>93.499999999999474</v>
      </c>
      <c r="B297">
        <f t="shared" si="8"/>
        <v>26494.4801103391</v>
      </c>
      <c r="C297">
        <f t="shared" si="6"/>
        <v>26916.336671815807</v>
      </c>
      <c r="D297">
        <v>25198.125</v>
      </c>
      <c r="E297">
        <v>27737.037109375</v>
      </c>
      <c r="F297">
        <f t="shared" si="5"/>
        <v>35950.807111294082</v>
      </c>
      <c r="G297">
        <v>25522.6796875</v>
      </c>
      <c r="H297">
        <v>20713.064453125</v>
      </c>
      <c r="J297">
        <v>29502.671875</v>
      </c>
      <c r="K297">
        <v>28360.599609375</v>
      </c>
      <c r="N297">
        <v>38200.609375</v>
      </c>
    </row>
    <row r="298" spans="1:14" x14ac:dyDescent="0.25">
      <c r="A298">
        <f t="shared" si="7"/>
        <v>93.799999999999471</v>
      </c>
      <c r="B298">
        <f t="shared" si="8"/>
        <v>26231.741151253853</v>
      </c>
      <c r="C298">
        <f t="shared" si="6"/>
        <v>26680.398698048746</v>
      </c>
      <c r="D298">
        <v>25031.55859375</v>
      </c>
      <c r="E298">
        <v>27474.337890625</v>
      </c>
      <c r="F298">
        <f t="shared" si="5"/>
        <v>35699.00548102297</v>
      </c>
      <c r="G298">
        <v>24914.09375</v>
      </c>
      <c r="H298">
        <v>20859.61328125</v>
      </c>
      <c r="J298">
        <v>29533.76171875</v>
      </c>
      <c r="K298">
        <v>28282.662109375</v>
      </c>
      <c r="N298">
        <v>37959.27734375</v>
      </c>
    </row>
    <row r="299" spans="1:14" x14ac:dyDescent="0.25">
      <c r="A299">
        <f t="shared" si="7"/>
        <v>94.099999999999469</v>
      </c>
      <c r="B299">
        <f t="shared" si="8"/>
        <v>25971.570851404969</v>
      </c>
      <c r="C299">
        <f t="shared" si="6"/>
        <v>26446.382665339836</v>
      </c>
      <c r="D299">
        <v>24884.89453125</v>
      </c>
      <c r="E299">
        <v>27146.34375</v>
      </c>
      <c r="F299">
        <f t="shared" si="5"/>
        <v>35448.365473016973</v>
      </c>
      <c r="G299">
        <v>25051.25</v>
      </c>
      <c r="H299">
        <v>20293.06640625</v>
      </c>
      <c r="J299">
        <v>29697.833984375</v>
      </c>
      <c r="K299">
        <v>27831.4296875</v>
      </c>
      <c r="N299">
        <v>37598.0390625</v>
      </c>
    </row>
    <row r="300" spans="1:14" x14ac:dyDescent="0.25">
      <c r="A300">
        <f t="shared" si="7"/>
        <v>94.399999999999466</v>
      </c>
      <c r="B300">
        <f t="shared" si="8"/>
        <v>25713.944555970393</v>
      </c>
      <c r="C300">
        <f t="shared" si="6"/>
        <v>26214.274971191429</v>
      </c>
      <c r="D300">
        <v>24961.65234375</v>
      </c>
      <c r="E300">
        <v>26774.7734375</v>
      </c>
      <c r="F300">
        <f t="shared" si="5"/>
        <v>35198.892311259478</v>
      </c>
      <c r="G300">
        <v>25057.79296875</v>
      </c>
      <c r="H300">
        <v>20168.51953125</v>
      </c>
      <c r="J300">
        <v>29263.60546875</v>
      </c>
      <c r="K300">
        <v>28122.359375</v>
      </c>
      <c r="N300">
        <v>37895.921875</v>
      </c>
    </row>
    <row r="301" spans="1:14" x14ac:dyDescent="0.25">
      <c r="A301">
        <f t="shared" si="7"/>
        <v>94.699999999999463</v>
      </c>
      <c r="B301">
        <f t="shared" si="8"/>
        <v>25458.837841010012</v>
      </c>
      <c r="C301">
        <f t="shared" si="6"/>
        <v>25984.062078337971</v>
      </c>
      <c r="D301">
        <v>24814.513671875</v>
      </c>
      <c r="E301">
        <v>27016.681640625</v>
      </c>
      <c r="F301">
        <f t="shared" ref="F301" si="9">N301-(N301-(0.0486172988168124*$A301-1.0210509676474)*EXP(12.70776)*EXP($A301*-0.037194))</f>
        <v>34950.590960776346</v>
      </c>
      <c r="G301">
        <v>24798.52734375</v>
      </c>
      <c r="H301">
        <v>20030.4765625</v>
      </c>
      <c r="J301">
        <v>29283.96484375</v>
      </c>
      <c r="K301">
        <v>27435.44140625</v>
      </c>
      <c r="N301">
        <v>37322.671875</v>
      </c>
    </row>
    <row r="302" spans="1:14" x14ac:dyDescent="0.25">
      <c r="A302">
        <f t="shared" si="7"/>
        <v>94.99999999999946</v>
      </c>
      <c r="B302">
        <f>J302-(J302-(0.0103267444491401*$A302+1.63200458773422)*EXP(12.70776)*EXP($A302*-0.037194))</f>
        <v>25206.226511377561</v>
      </c>
      <c r="C302">
        <f>K302-(K302-(0.0207306433511148*$A302+0.700599436685491)*EXP(12.70776)*EXP($A302*-0.037194))</f>
        <v>25755.730514973271</v>
      </c>
      <c r="D302">
        <v>24251.0390625</v>
      </c>
      <c r="E302">
        <v>26561.73828125</v>
      </c>
      <c r="F302">
        <f>N302-(N302-(0.0486172988168124*$A302-1.0210509676474)*EXP(12.70776)*EXP($A302*-0.037194))</f>
        <v>34703.466132739733</v>
      </c>
      <c r="G302">
        <v>24041.625</v>
      </c>
      <c r="H302">
        <v>19796.5625</v>
      </c>
      <c r="J302">
        <v>28890.134765625</v>
      </c>
      <c r="K302">
        <v>27116.53125</v>
      </c>
      <c r="N302">
        <v>37098.8671875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5A45-4160-4659-9611-E9FE414FB3D8}">
  <dimension ref="A1:P302"/>
  <sheetViews>
    <sheetView topLeftCell="F1" workbookViewId="0">
      <selection activeCell="I1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66994.203125</v>
      </c>
      <c r="C2">
        <v>116673.515625</v>
      </c>
      <c r="D2">
        <v>121520.1015625</v>
      </c>
      <c r="E2">
        <v>129417.1328125</v>
      </c>
      <c r="F2">
        <v>144440.515625</v>
      </c>
      <c r="G2">
        <v>318998.125</v>
      </c>
      <c r="H2">
        <v>698861.6875</v>
      </c>
      <c r="J2" t="s">
        <v>9</v>
      </c>
      <c r="K2" t="s">
        <v>9</v>
      </c>
      <c r="L2" t="s">
        <v>9</v>
      </c>
      <c r="M2" t="s">
        <v>9</v>
      </c>
      <c r="N2">
        <v>10</v>
      </c>
      <c r="O2">
        <v>7</v>
      </c>
      <c r="P2">
        <v>16</v>
      </c>
    </row>
    <row r="3" spans="1:16" x14ac:dyDescent="0.25">
      <c r="A3">
        <f>A2+0.3</f>
        <v>5.3</v>
      </c>
      <c r="B3">
        <v>68444.421875</v>
      </c>
      <c r="C3">
        <v>125146.296875</v>
      </c>
      <c r="D3">
        <v>133614.171875</v>
      </c>
      <c r="E3">
        <v>141461.109375</v>
      </c>
      <c r="F3">
        <v>149354.78125</v>
      </c>
      <c r="G3">
        <v>320718.03125</v>
      </c>
      <c r="H3">
        <v>690776.25</v>
      </c>
      <c r="N3">
        <v>14</v>
      </c>
      <c r="O3">
        <v>16</v>
      </c>
      <c r="P3">
        <v>32</v>
      </c>
    </row>
    <row r="4" spans="1:16" x14ac:dyDescent="0.25">
      <c r="A4">
        <f t="shared" ref="A4:A67" si="1">A3+0.3</f>
        <v>5.6</v>
      </c>
      <c r="B4">
        <v>68683.3671875</v>
      </c>
      <c r="C4">
        <v>131433.78125</v>
      </c>
      <c r="D4">
        <v>143365.3125</v>
      </c>
      <c r="E4">
        <v>151518.1875</v>
      </c>
      <c r="F4">
        <v>153814.71875</v>
      </c>
      <c r="G4">
        <v>322116.75</v>
      </c>
      <c r="H4">
        <v>683682.375</v>
      </c>
    </row>
    <row r="5" spans="1:16" x14ac:dyDescent="0.25">
      <c r="A5">
        <f t="shared" si="1"/>
        <v>5.8999999999999995</v>
      </c>
      <c r="B5">
        <v>68525.171875</v>
      </c>
      <c r="C5">
        <v>135621.34375</v>
      </c>
      <c r="D5">
        <v>151382.484375</v>
      </c>
      <c r="E5">
        <v>160173.8125</v>
      </c>
      <c r="F5">
        <v>157884.46875</v>
      </c>
      <c r="G5">
        <v>323586.53125</v>
      </c>
      <c r="H5">
        <v>677125.3125</v>
      </c>
    </row>
    <row r="6" spans="1:16" x14ac:dyDescent="0.25">
      <c r="A6">
        <f t="shared" si="1"/>
        <v>6.1999999999999993</v>
      </c>
      <c r="B6">
        <v>68009.3671875</v>
      </c>
      <c r="C6">
        <v>137550.9375</v>
      </c>
      <c r="D6">
        <v>157014.484375</v>
      </c>
      <c r="E6">
        <v>167812.09375</v>
      </c>
      <c r="F6">
        <v>161407.4375</v>
      </c>
      <c r="G6">
        <v>324936.28125</v>
      </c>
      <c r="H6">
        <v>671468</v>
      </c>
    </row>
    <row r="7" spans="1:16" x14ac:dyDescent="0.25">
      <c r="A7">
        <f t="shared" si="1"/>
        <v>6.4999999999999991</v>
      </c>
      <c r="B7">
        <v>67212.265625</v>
      </c>
      <c r="C7">
        <v>139101.875</v>
      </c>
      <c r="D7">
        <v>161653.859375</v>
      </c>
      <c r="E7">
        <v>174470.8125</v>
      </c>
      <c r="F7">
        <v>164631.8125</v>
      </c>
      <c r="G7">
        <v>326294.96875</v>
      </c>
      <c r="H7">
        <v>666275.1875</v>
      </c>
    </row>
    <row r="8" spans="1:16" x14ac:dyDescent="0.25">
      <c r="A8">
        <f t="shared" si="1"/>
        <v>6.7999999999999989</v>
      </c>
      <c r="B8">
        <v>65962.5078125</v>
      </c>
      <c r="C8">
        <v>139420.859375</v>
      </c>
      <c r="D8">
        <v>165588.09375</v>
      </c>
      <c r="E8">
        <v>180444.796875</v>
      </c>
      <c r="F8">
        <v>167913.03125</v>
      </c>
      <c r="G8">
        <v>327803.3125</v>
      </c>
      <c r="H8">
        <v>661125.375</v>
      </c>
    </row>
    <row r="9" spans="1:16" x14ac:dyDescent="0.25">
      <c r="A9">
        <f t="shared" si="1"/>
        <v>7.0999999999999988</v>
      </c>
      <c r="B9">
        <v>64741.11328125</v>
      </c>
      <c r="C9">
        <v>138279.953125</v>
      </c>
      <c r="D9">
        <v>167790.328125</v>
      </c>
      <c r="E9">
        <v>186166.203125</v>
      </c>
      <c r="F9">
        <v>170253.40625</v>
      </c>
      <c r="G9">
        <v>328448.71875</v>
      </c>
      <c r="H9">
        <v>656668.3125</v>
      </c>
    </row>
    <row r="10" spans="1:16" x14ac:dyDescent="0.25">
      <c r="A10">
        <f t="shared" si="1"/>
        <v>7.3999999999999986</v>
      </c>
      <c r="B10">
        <v>63373.25</v>
      </c>
      <c r="C10">
        <v>137081.390625</v>
      </c>
      <c r="D10">
        <v>169803.390625</v>
      </c>
      <c r="E10">
        <v>189630.671875</v>
      </c>
      <c r="F10">
        <v>172778.6875</v>
      </c>
      <c r="G10">
        <v>329631.78125</v>
      </c>
      <c r="H10">
        <v>652349.5</v>
      </c>
    </row>
    <row r="11" spans="1:16" x14ac:dyDescent="0.25">
      <c r="A11">
        <f t="shared" si="1"/>
        <v>7.6999999999999984</v>
      </c>
      <c r="B11">
        <v>62667.875</v>
      </c>
      <c r="C11">
        <v>135528.96875</v>
      </c>
      <c r="D11">
        <v>169962.375</v>
      </c>
      <c r="E11">
        <v>193808.734375</v>
      </c>
      <c r="F11">
        <v>175786.578125</v>
      </c>
      <c r="G11">
        <v>330667.09375</v>
      </c>
      <c r="H11">
        <v>648218.375</v>
      </c>
    </row>
    <row r="12" spans="1:16" x14ac:dyDescent="0.25">
      <c r="A12">
        <f t="shared" si="1"/>
        <v>7.9999999999999982</v>
      </c>
      <c r="B12">
        <v>61293.7890625</v>
      </c>
      <c r="C12">
        <v>133648.4375</v>
      </c>
      <c r="D12">
        <v>169963.265625</v>
      </c>
      <c r="E12">
        <v>196666.234375</v>
      </c>
      <c r="F12">
        <v>177661.65625</v>
      </c>
      <c r="G12">
        <v>331514.375</v>
      </c>
      <c r="H12">
        <v>645026.625</v>
      </c>
    </row>
    <row r="13" spans="1:16" x14ac:dyDescent="0.25">
      <c r="A13">
        <f t="shared" si="1"/>
        <v>8.2999999999999989</v>
      </c>
      <c r="B13">
        <v>59920.73046875</v>
      </c>
      <c r="C13">
        <v>130447.453125</v>
      </c>
      <c r="D13">
        <v>169119.25</v>
      </c>
      <c r="E13">
        <v>199442.875</v>
      </c>
      <c r="F13">
        <v>179779.546875</v>
      </c>
      <c r="G13">
        <v>332029.09375</v>
      </c>
      <c r="H13">
        <v>641951.8125</v>
      </c>
    </row>
    <row r="14" spans="1:16" x14ac:dyDescent="0.25">
      <c r="A14">
        <f t="shared" si="1"/>
        <v>8.6</v>
      </c>
      <c r="B14">
        <v>58353.68359375</v>
      </c>
      <c r="C14">
        <v>127134.5390625</v>
      </c>
      <c r="D14">
        <v>167842.15625</v>
      </c>
      <c r="E14">
        <v>201480.75</v>
      </c>
      <c r="F14">
        <v>180945.625</v>
      </c>
      <c r="G14">
        <v>333291.875</v>
      </c>
      <c r="H14">
        <v>639517.25</v>
      </c>
    </row>
    <row r="15" spans="1:16" x14ac:dyDescent="0.25">
      <c r="A15">
        <f t="shared" si="1"/>
        <v>8.9</v>
      </c>
      <c r="B15">
        <v>57789.33203125</v>
      </c>
      <c r="C15">
        <v>123996.6015625</v>
      </c>
      <c r="D15">
        <v>165771.484375</v>
      </c>
      <c r="E15">
        <v>203261.8125</v>
      </c>
      <c r="F15">
        <v>182972.1875</v>
      </c>
      <c r="G15">
        <v>334015.6875</v>
      </c>
      <c r="H15">
        <v>637066.9375</v>
      </c>
    </row>
    <row r="16" spans="1:16" x14ac:dyDescent="0.25">
      <c r="A16">
        <f t="shared" si="1"/>
        <v>9.2000000000000011</v>
      </c>
      <c r="B16">
        <v>56957.5625</v>
      </c>
      <c r="C16">
        <v>120443.4453125</v>
      </c>
      <c r="D16">
        <v>163805.796875</v>
      </c>
      <c r="E16">
        <v>204351.515625</v>
      </c>
      <c r="F16">
        <v>184166.015625</v>
      </c>
      <c r="G16">
        <v>334330.75</v>
      </c>
      <c r="H16">
        <v>635149.5625</v>
      </c>
    </row>
    <row r="17" spans="1:8" x14ac:dyDescent="0.25">
      <c r="A17">
        <f t="shared" si="1"/>
        <v>9.5000000000000018</v>
      </c>
      <c r="B17">
        <v>55377.1171875</v>
      </c>
      <c r="C17">
        <v>117252.9140625</v>
      </c>
      <c r="D17">
        <v>160857.578125</v>
      </c>
      <c r="E17">
        <v>205270.359375</v>
      </c>
      <c r="F17">
        <v>185493.328125</v>
      </c>
      <c r="G17">
        <v>334903.78125</v>
      </c>
      <c r="H17">
        <v>633972.375</v>
      </c>
    </row>
    <row r="18" spans="1:8" x14ac:dyDescent="0.25">
      <c r="A18">
        <f t="shared" si="1"/>
        <v>9.8000000000000025</v>
      </c>
      <c r="B18">
        <v>54409.671875</v>
      </c>
      <c r="C18">
        <v>113863.015625</v>
      </c>
      <c r="D18">
        <v>158228.046875</v>
      </c>
      <c r="E18">
        <v>205848.40625</v>
      </c>
      <c r="F18">
        <v>187461.359375</v>
      </c>
      <c r="G18">
        <v>335465.96875</v>
      </c>
      <c r="H18">
        <v>632413.125</v>
      </c>
    </row>
    <row r="19" spans="1:8" x14ac:dyDescent="0.25">
      <c r="A19">
        <f t="shared" si="1"/>
        <v>10.100000000000003</v>
      </c>
      <c r="B19">
        <v>53253.54296875</v>
      </c>
      <c r="C19">
        <v>110208.8125</v>
      </c>
      <c r="D19">
        <v>154986.765625</v>
      </c>
      <c r="E19">
        <v>206018.75</v>
      </c>
      <c r="F19">
        <v>188393.1875</v>
      </c>
      <c r="G19">
        <v>336267.9375</v>
      </c>
      <c r="H19">
        <v>630861.5</v>
      </c>
    </row>
    <row r="20" spans="1:8" x14ac:dyDescent="0.25">
      <c r="A20">
        <f t="shared" si="1"/>
        <v>10.400000000000004</v>
      </c>
      <c r="B20">
        <v>52114.296875</v>
      </c>
      <c r="C20">
        <v>106033.6484375</v>
      </c>
      <c r="D20">
        <v>151268.015625</v>
      </c>
      <c r="E20">
        <v>206341.6875</v>
      </c>
      <c r="F20">
        <v>189576.21875</v>
      </c>
      <c r="G20">
        <v>336825.5</v>
      </c>
      <c r="H20">
        <v>630350.5</v>
      </c>
    </row>
    <row r="21" spans="1:8" x14ac:dyDescent="0.25">
      <c r="A21">
        <f t="shared" si="1"/>
        <v>10.700000000000005</v>
      </c>
      <c r="B21">
        <v>51198.984375</v>
      </c>
      <c r="C21">
        <v>102642.703125</v>
      </c>
      <c r="D21">
        <v>147896.09375</v>
      </c>
      <c r="E21">
        <v>205824.484375</v>
      </c>
      <c r="F21">
        <v>190442.59375</v>
      </c>
      <c r="G21">
        <v>337910.59375</v>
      </c>
      <c r="H21">
        <v>628929.3125</v>
      </c>
    </row>
    <row r="22" spans="1:8" x14ac:dyDescent="0.25">
      <c r="A22">
        <f t="shared" si="1"/>
        <v>11.000000000000005</v>
      </c>
      <c r="B22">
        <v>49879.7421875</v>
      </c>
      <c r="C22">
        <v>98852.59375</v>
      </c>
      <c r="D22">
        <v>144043.109375</v>
      </c>
      <c r="E22">
        <v>205299.65625</v>
      </c>
      <c r="F22">
        <v>191922.6875</v>
      </c>
      <c r="G22">
        <v>338224.9375</v>
      </c>
      <c r="H22">
        <v>628580.5</v>
      </c>
    </row>
    <row r="23" spans="1:8" x14ac:dyDescent="0.25">
      <c r="A23">
        <f t="shared" si="1"/>
        <v>11.300000000000006</v>
      </c>
      <c r="B23">
        <v>49228.4453125</v>
      </c>
      <c r="C23">
        <v>95382.84375</v>
      </c>
      <c r="D23">
        <v>139664.015625</v>
      </c>
      <c r="E23">
        <v>204722.453125</v>
      </c>
      <c r="F23">
        <v>192531.4375</v>
      </c>
      <c r="G23">
        <v>339032.78125</v>
      </c>
      <c r="H23">
        <v>627384.5</v>
      </c>
    </row>
    <row r="24" spans="1:8" x14ac:dyDescent="0.25">
      <c r="A24">
        <f t="shared" si="1"/>
        <v>11.600000000000007</v>
      </c>
      <c r="B24">
        <v>48331.73828125</v>
      </c>
      <c r="C24">
        <v>92289.4609375</v>
      </c>
      <c r="D24">
        <v>136044.890625</v>
      </c>
      <c r="E24">
        <v>203841.609375</v>
      </c>
      <c r="F24">
        <v>193059.09375</v>
      </c>
      <c r="G24">
        <v>339429.65625</v>
      </c>
      <c r="H24">
        <v>626988.75</v>
      </c>
    </row>
    <row r="25" spans="1:8" x14ac:dyDescent="0.25">
      <c r="A25">
        <f t="shared" si="1"/>
        <v>11.900000000000007</v>
      </c>
      <c r="B25">
        <v>47323.7890625</v>
      </c>
      <c r="C25">
        <v>88875.6875</v>
      </c>
      <c r="D25">
        <v>131629.984375</v>
      </c>
      <c r="E25">
        <v>202499.484375</v>
      </c>
      <c r="F25">
        <v>194083.390625</v>
      </c>
      <c r="G25">
        <v>340220.46875</v>
      </c>
      <c r="H25">
        <v>626129.875</v>
      </c>
    </row>
    <row r="26" spans="1:8" x14ac:dyDescent="0.25">
      <c r="A26">
        <f t="shared" si="1"/>
        <v>12.200000000000008</v>
      </c>
      <c r="B26">
        <v>46613.140625</v>
      </c>
      <c r="C26">
        <v>85928.0859375</v>
      </c>
      <c r="D26">
        <v>127317.546875</v>
      </c>
      <c r="E26">
        <v>201008.609375</v>
      </c>
      <c r="F26">
        <v>194595.015625</v>
      </c>
      <c r="G26">
        <v>340641.96875</v>
      </c>
      <c r="H26">
        <v>625233.75</v>
      </c>
    </row>
    <row r="27" spans="1:8" x14ac:dyDescent="0.25">
      <c r="A27">
        <f t="shared" si="1"/>
        <v>12.500000000000009</v>
      </c>
      <c r="B27">
        <v>45907.984375</v>
      </c>
      <c r="C27">
        <v>83023.484375</v>
      </c>
      <c r="D27">
        <v>123110.7265625</v>
      </c>
      <c r="E27">
        <v>199979.109375</v>
      </c>
      <c r="F27">
        <v>195232.453125</v>
      </c>
      <c r="G27">
        <v>341050.3125</v>
      </c>
      <c r="H27">
        <v>625131.5</v>
      </c>
    </row>
    <row r="28" spans="1:8" x14ac:dyDescent="0.25">
      <c r="A28">
        <f t="shared" si="1"/>
        <v>12.80000000000001</v>
      </c>
      <c r="B28">
        <v>44750.1015625</v>
      </c>
      <c r="C28">
        <v>80066.4375</v>
      </c>
      <c r="D28">
        <v>118872.59375</v>
      </c>
      <c r="E28">
        <v>197770.6875</v>
      </c>
      <c r="F28">
        <v>195247.1875</v>
      </c>
      <c r="G28">
        <v>341777.28125</v>
      </c>
      <c r="H28">
        <v>624236.375</v>
      </c>
    </row>
    <row r="29" spans="1:8" x14ac:dyDescent="0.25">
      <c r="A29">
        <f t="shared" si="1"/>
        <v>13.10000000000001</v>
      </c>
      <c r="B29">
        <v>44201.8046875</v>
      </c>
      <c r="C29">
        <v>77313.5703125</v>
      </c>
      <c r="D29">
        <v>114688.75</v>
      </c>
      <c r="E29">
        <v>196272.1875</v>
      </c>
      <c r="F29">
        <v>196070.265625</v>
      </c>
      <c r="G29">
        <v>341983.09375</v>
      </c>
      <c r="H29">
        <v>623619.75</v>
      </c>
    </row>
    <row r="30" spans="1:8" x14ac:dyDescent="0.25">
      <c r="A30">
        <f t="shared" si="1"/>
        <v>13.400000000000011</v>
      </c>
      <c r="B30">
        <v>43613.09375</v>
      </c>
      <c r="C30">
        <v>74720.828125</v>
      </c>
      <c r="D30">
        <v>110946.8046875</v>
      </c>
      <c r="E30">
        <v>193690.875</v>
      </c>
      <c r="F30">
        <v>196467.625</v>
      </c>
      <c r="G30">
        <v>342597.53125</v>
      </c>
      <c r="H30">
        <v>622575.125</v>
      </c>
    </row>
    <row r="31" spans="1:8" x14ac:dyDescent="0.25">
      <c r="A31">
        <f t="shared" si="1"/>
        <v>13.700000000000012</v>
      </c>
      <c r="B31">
        <v>42506.36328125</v>
      </c>
      <c r="C31">
        <v>72161.7421875</v>
      </c>
      <c r="D31">
        <v>106493.7109375</v>
      </c>
      <c r="E31">
        <v>191585.90625</v>
      </c>
      <c r="F31">
        <v>196260.921875</v>
      </c>
      <c r="G31">
        <v>342963.15625</v>
      </c>
      <c r="H31">
        <v>621040</v>
      </c>
    </row>
    <row r="32" spans="1:8" x14ac:dyDescent="0.25">
      <c r="A32">
        <f t="shared" si="1"/>
        <v>14.000000000000012</v>
      </c>
      <c r="B32">
        <v>41832.9140625</v>
      </c>
      <c r="C32">
        <v>70319.0625</v>
      </c>
      <c r="D32">
        <v>102897.3671875</v>
      </c>
      <c r="E32">
        <v>188830.484375</v>
      </c>
      <c r="F32">
        <v>196542.796875</v>
      </c>
      <c r="G32">
        <v>343529.625</v>
      </c>
      <c r="H32">
        <v>619415.75</v>
      </c>
    </row>
    <row r="33" spans="1:8" x14ac:dyDescent="0.25">
      <c r="A33">
        <f t="shared" si="1"/>
        <v>14.300000000000013</v>
      </c>
      <c r="B33">
        <v>41428.66015625</v>
      </c>
      <c r="C33">
        <v>67861.1953125</v>
      </c>
      <c r="D33">
        <v>98907.046875</v>
      </c>
      <c r="E33">
        <v>185861.234375</v>
      </c>
      <c r="F33">
        <v>196502.328125</v>
      </c>
      <c r="G33">
        <v>343684.40625</v>
      </c>
      <c r="H33">
        <v>618277.6875</v>
      </c>
    </row>
    <row r="34" spans="1:8" x14ac:dyDescent="0.25">
      <c r="A34">
        <f t="shared" si="1"/>
        <v>14.600000000000014</v>
      </c>
      <c r="B34">
        <v>40875.12109375</v>
      </c>
      <c r="C34">
        <v>66421.2734375</v>
      </c>
      <c r="D34">
        <v>95443.90625</v>
      </c>
      <c r="E34">
        <v>182522.859375</v>
      </c>
      <c r="F34">
        <v>196241.28125</v>
      </c>
      <c r="G34">
        <v>344050.75</v>
      </c>
      <c r="H34">
        <v>616720.875</v>
      </c>
    </row>
    <row r="35" spans="1:8" x14ac:dyDescent="0.25">
      <c r="A35">
        <f t="shared" si="1"/>
        <v>14.900000000000015</v>
      </c>
      <c r="B35">
        <v>39878.8046875</v>
      </c>
      <c r="C35">
        <v>63839.57421875</v>
      </c>
      <c r="D35">
        <v>91693.875</v>
      </c>
      <c r="E35">
        <v>179637.46875</v>
      </c>
      <c r="F35">
        <v>195926.21875</v>
      </c>
      <c r="G35">
        <v>344052.375</v>
      </c>
      <c r="H35">
        <v>614897</v>
      </c>
    </row>
    <row r="36" spans="1:8" x14ac:dyDescent="0.25">
      <c r="A36">
        <f t="shared" si="1"/>
        <v>15.200000000000015</v>
      </c>
      <c r="B36">
        <v>39279.8359375</v>
      </c>
      <c r="C36">
        <v>62200.98046875</v>
      </c>
      <c r="D36">
        <v>88125.8984375</v>
      </c>
      <c r="E36">
        <v>176081.265625</v>
      </c>
      <c r="F36">
        <v>195696.671875</v>
      </c>
      <c r="G36">
        <v>344412.375</v>
      </c>
      <c r="H36">
        <v>613779.3125</v>
      </c>
    </row>
    <row r="37" spans="1:8" x14ac:dyDescent="0.25">
      <c r="A37">
        <f t="shared" si="1"/>
        <v>15.500000000000016</v>
      </c>
      <c r="B37">
        <v>38480.60546875</v>
      </c>
      <c r="C37">
        <v>60618.2890625</v>
      </c>
      <c r="D37">
        <v>84998.3203125</v>
      </c>
      <c r="E37">
        <v>172304.625</v>
      </c>
      <c r="F37">
        <v>195367.9375</v>
      </c>
      <c r="G37">
        <v>344513.40625</v>
      </c>
      <c r="H37">
        <v>611926</v>
      </c>
    </row>
    <row r="38" spans="1:8" x14ac:dyDescent="0.25">
      <c r="A38">
        <f t="shared" si="1"/>
        <v>15.800000000000017</v>
      </c>
      <c r="B38">
        <v>37845.859375</v>
      </c>
      <c r="C38">
        <v>58680.65234375</v>
      </c>
      <c r="D38">
        <v>82257.8828125</v>
      </c>
      <c r="E38">
        <v>168612.640625</v>
      </c>
      <c r="F38">
        <v>194926.15625</v>
      </c>
      <c r="G38">
        <v>344060.1875</v>
      </c>
      <c r="H38">
        <v>610016.625</v>
      </c>
    </row>
    <row r="39" spans="1:8" x14ac:dyDescent="0.25">
      <c r="A39">
        <f t="shared" si="1"/>
        <v>16.100000000000016</v>
      </c>
      <c r="B39">
        <v>37331.390625</v>
      </c>
      <c r="C39">
        <v>57390.42578125</v>
      </c>
      <c r="D39">
        <v>79157.0546875</v>
      </c>
      <c r="E39">
        <v>164568.46875</v>
      </c>
      <c r="F39">
        <v>194088</v>
      </c>
      <c r="G39">
        <v>344014.1875</v>
      </c>
      <c r="H39">
        <v>607670.875</v>
      </c>
    </row>
    <row r="40" spans="1:8" x14ac:dyDescent="0.25">
      <c r="A40">
        <f t="shared" si="1"/>
        <v>16.400000000000016</v>
      </c>
      <c r="B40">
        <v>36729.83984375</v>
      </c>
      <c r="C40">
        <v>55696.71484375</v>
      </c>
      <c r="D40">
        <v>76572.859375</v>
      </c>
      <c r="E40">
        <v>160232.546875</v>
      </c>
      <c r="F40">
        <v>193792.1875</v>
      </c>
      <c r="G40">
        <v>344077.21875</v>
      </c>
      <c r="H40">
        <v>605975.9375</v>
      </c>
    </row>
    <row r="41" spans="1:8" x14ac:dyDescent="0.25">
      <c r="A41">
        <f t="shared" si="1"/>
        <v>16.700000000000017</v>
      </c>
      <c r="B41">
        <v>36227.6171875</v>
      </c>
      <c r="C41">
        <v>54607.60546875</v>
      </c>
      <c r="D41">
        <v>74617.5859375</v>
      </c>
      <c r="E41">
        <v>156160.03125</v>
      </c>
      <c r="F41">
        <v>193149.625</v>
      </c>
      <c r="G41">
        <v>343651.5</v>
      </c>
      <c r="H41">
        <v>604446.6875</v>
      </c>
    </row>
    <row r="42" spans="1:8" x14ac:dyDescent="0.25">
      <c r="A42">
        <f t="shared" si="1"/>
        <v>17.000000000000018</v>
      </c>
      <c r="B42">
        <v>35250.0859375</v>
      </c>
      <c r="C42">
        <v>52937.36328125</v>
      </c>
      <c r="D42">
        <v>71989.0859375</v>
      </c>
      <c r="E42">
        <v>151689.796875</v>
      </c>
      <c r="F42">
        <v>191920.296875</v>
      </c>
      <c r="G42">
        <v>342859.875</v>
      </c>
      <c r="H42">
        <v>602269.75</v>
      </c>
    </row>
    <row r="43" spans="1:8" x14ac:dyDescent="0.25">
      <c r="A43">
        <f t="shared" si="1"/>
        <v>17.300000000000018</v>
      </c>
      <c r="B43">
        <v>35081.09765625</v>
      </c>
      <c r="C43">
        <v>51789.046875</v>
      </c>
      <c r="D43">
        <v>70019.1796875</v>
      </c>
      <c r="E43">
        <v>147232.515625</v>
      </c>
      <c r="F43">
        <v>191238.9375</v>
      </c>
      <c r="G43">
        <v>342622.96875</v>
      </c>
      <c r="H43">
        <v>599765.3125</v>
      </c>
    </row>
    <row r="44" spans="1:8" x14ac:dyDescent="0.25">
      <c r="A44">
        <f t="shared" si="1"/>
        <v>17.600000000000019</v>
      </c>
      <c r="B44">
        <v>34456.82421875</v>
      </c>
      <c r="C44">
        <v>50557.58984375</v>
      </c>
      <c r="D44">
        <v>67918.7265625</v>
      </c>
      <c r="E44">
        <v>142541.09375</v>
      </c>
      <c r="F44">
        <v>190156.4375</v>
      </c>
      <c r="G44">
        <v>342092.25</v>
      </c>
      <c r="H44">
        <v>597773.875</v>
      </c>
    </row>
    <row r="45" spans="1:8" x14ac:dyDescent="0.25">
      <c r="A45">
        <f t="shared" si="1"/>
        <v>17.90000000000002</v>
      </c>
      <c r="B45">
        <v>33536.6875</v>
      </c>
      <c r="C45">
        <v>49394.2734375</v>
      </c>
      <c r="D45">
        <v>65857.3984375</v>
      </c>
      <c r="E45">
        <v>137876.546875</v>
      </c>
      <c r="F45">
        <v>188977.515625</v>
      </c>
      <c r="G45">
        <v>341438.25</v>
      </c>
      <c r="H45">
        <v>595563.0625</v>
      </c>
    </row>
    <row r="46" spans="1:8" x14ac:dyDescent="0.25">
      <c r="A46">
        <f t="shared" si="1"/>
        <v>18.200000000000021</v>
      </c>
      <c r="B46">
        <v>33275.2421875</v>
      </c>
      <c r="C46">
        <v>48315.26953125</v>
      </c>
      <c r="D46">
        <v>64145.234375</v>
      </c>
      <c r="E46">
        <v>133412.84375</v>
      </c>
      <c r="F46">
        <v>187658.296875</v>
      </c>
      <c r="G46">
        <v>340313.3125</v>
      </c>
      <c r="H46">
        <v>593210.75</v>
      </c>
    </row>
    <row r="47" spans="1:8" x14ac:dyDescent="0.25">
      <c r="A47">
        <f t="shared" si="1"/>
        <v>18.500000000000021</v>
      </c>
      <c r="B47">
        <v>32592.80078125</v>
      </c>
      <c r="C47">
        <v>47272.828125</v>
      </c>
      <c r="D47">
        <v>62690.58984375</v>
      </c>
      <c r="E47">
        <v>128948.375</v>
      </c>
      <c r="F47">
        <v>186486.640625</v>
      </c>
      <c r="G47">
        <v>339432.0625</v>
      </c>
      <c r="H47">
        <v>591359.625</v>
      </c>
    </row>
    <row r="48" spans="1:8" x14ac:dyDescent="0.25">
      <c r="A48">
        <f t="shared" si="1"/>
        <v>18.800000000000022</v>
      </c>
      <c r="B48">
        <v>32084.5</v>
      </c>
      <c r="C48">
        <v>46196.7109375</v>
      </c>
      <c r="D48">
        <v>60663.01171875</v>
      </c>
      <c r="E48">
        <v>124153.4375</v>
      </c>
      <c r="F48">
        <v>185162.265625</v>
      </c>
      <c r="G48">
        <v>338407.375</v>
      </c>
      <c r="H48">
        <v>588790</v>
      </c>
    </row>
    <row r="49" spans="1:8" x14ac:dyDescent="0.25">
      <c r="A49">
        <f t="shared" si="1"/>
        <v>19.100000000000023</v>
      </c>
      <c r="B49">
        <v>31643.1640625</v>
      </c>
      <c r="C49">
        <v>45281.1875</v>
      </c>
      <c r="D49">
        <v>58634.4296875</v>
      </c>
      <c r="E49">
        <v>119306.015625</v>
      </c>
      <c r="F49">
        <v>183865.515625</v>
      </c>
      <c r="G49">
        <v>337468.53125</v>
      </c>
      <c r="H49">
        <v>586490.625</v>
      </c>
    </row>
    <row r="50" spans="1:8" x14ac:dyDescent="0.25">
      <c r="A50">
        <f t="shared" si="1"/>
        <v>19.400000000000023</v>
      </c>
      <c r="B50">
        <v>31144.83984375</v>
      </c>
      <c r="C50">
        <v>44467.109375</v>
      </c>
      <c r="D50">
        <v>57494.8984375</v>
      </c>
      <c r="E50">
        <v>115239.5546875</v>
      </c>
      <c r="F50">
        <v>182158.015625</v>
      </c>
      <c r="G50">
        <v>336282.625</v>
      </c>
      <c r="H50">
        <v>583668.25</v>
      </c>
    </row>
    <row r="51" spans="1:8" x14ac:dyDescent="0.25">
      <c r="A51">
        <f t="shared" si="1"/>
        <v>19.700000000000024</v>
      </c>
      <c r="B51">
        <v>30382.50390625</v>
      </c>
      <c r="C51">
        <v>43714.44140625</v>
      </c>
      <c r="D51">
        <v>55608.35546875</v>
      </c>
      <c r="E51">
        <v>110406.6328125</v>
      </c>
      <c r="F51">
        <v>180269.65625</v>
      </c>
      <c r="G51">
        <v>335090.46875</v>
      </c>
      <c r="H51">
        <v>581699.125</v>
      </c>
    </row>
    <row r="52" spans="1:8" x14ac:dyDescent="0.25">
      <c r="A52">
        <f t="shared" si="1"/>
        <v>20.000000000000025</v>
      </c>
      <c r="B52">
        <v>29921.541015625</v>
      </c>
      <c r="C52">
        <v>42907.96484375</v>
      </c>
      <c r="D52">
        <v>54523.34765625</v>
      </c>
      <c r="E52">
        <v>106175.0546875</v>
      </c>
      <c r="F52">
        <v>178550.96875</v>
      </c>
      <c r="G52">
        <v>333819</v>
      </c>
      <c r="H52">
        <v>579335</v>
      </c>
    </row>
    <row r="53" spans="1:8" x14ac:dyDescent="0.25">
      <c r="A53">
        <f t="shared" si="1"/>
        <v>20.300000000000026</v>
      </c>
      <c r="B53">
        <v>29350.890625</v>
      </c>
      <c r="C53">
        <v>42200.03515625</v>
      </c>
      <c r="D53">
        <v>52917.265625</v>
      </c>
      <c r="E53">
        <v>102162.234375</v>
      </c>
      <c r="F53">
        <v>175864.796875</v>
      </c>
      <c r="G53">
        <v>331851.15625</v>
      </c>
      <c r="H53">
        <v>576732.5</v>
      </c>
    </row>
    <row r="54" spans="1:8" x14ac:dyDescent="0.25">
      <c r="A54">
        <f t="shared" si="1"/>
        <v>20.600000000000026</v>
      </c>
      <c r="B54">
        <v>29022.125</v>
      </c>
      <c r="C54">
        <v>41665.75390625</v>
      </c>
      <c r="D54">
        <v>51582.140625</v>
      </c>
      <c r="E54">
        <v>98030.6328125</v>
      </c>
      <c r="F54">
        <v>174711.1875</v>
      </c>
      <c r="G54">
        <v>330041.3125</v>
      </c>
      <c r="H54">
        <v>574271.4375</v>
      </c>
    </row>
    <row r="55" spans="1:8" x14ac:dyDescent="0.25">
      <c r="A55">
        <f t="shared" si="1"/>
        <v>20.900000000000027</v>
      </c>
      <c r="B55">
        <v>28567.525390625</v>
      </c>
      <c r="C55">
        <v>40716.59375</v>
      </c>
      <c r="D55">
        <v>50223.9453125</v>
      </c>
      <c r="E55">
        <v>93914.5703125</v>
      </c>
      <c r="F55">
        <v>172358.375</v>
      </c>
      <c r="G55">
        <v>328258.875</v>
      </c>
      <c r="H55">
        <v>571815.1875</v>
      </c>
    </row>
    <row r="56" spans="1:8" x14ac:dyDescent="0.25">
      <c r="A56">
        <f t="shared" si="1"/>
        <v>21.200000000000028</v>
      </c>
      <c r="B56">
        <v>27874.1328125</v>
      </c>
      <c r="C56">
        <v>40353.5234375</v>
      </c>
      <c r="D56">
        <v>49345.29296875</v>
      </c>
      <c r="E56">
        <v>90526.78125</v>
      </c>
      <c r="F56">
        <v>170047.28125</v>
      </c>
      <c r="G56">
        <v>326994.09375</v>
      </c>
      <c r="H56">
        <v>569077.625</v>
      </c>
    </row>
    <row r="57" spans="1:8" x14ac:dyDescent="0.25">
      <c r="A57">
        <f t="shared" si="1"/>
        <v>21.500000000000028</v>
      </c>
      <c r="B57">
        <v>27644.73046875</v>
      </c>
      <c r="C57">
        <v>39207.56640625</v>
      </c>
      <c r="D57">
        <v>48030.4609375</v>
      </c>
      <c r="E57">
        <v>87427.7109375</v>
      </c>
      <c r="F57">
        <v>167689.796875</v>
      </c>
      <c r="G57">
        <v>324653.40625</v>
      </c>
      <c r="H57">
        <v>566635.75</v>
      </c>
    </row>
    <row r="58" spans="1:8" x14ac:dyDescent="0.25">
      <c r="A58">
        <f t="shared" si="1"/>
        <v>21.800000000000029</v>
      </c>
      <c r="B58">
        <v>27443.935546875</v>
      </c>
      <c r="C58">
        <v>38277.07421875</v>
      </c>
      <c r="D58">
        <v>46686.41015625</v>
      </c>
      <c r="E58">
        <v>83104.1328125</v>
      </c>
      <c r="F58">
        <v>165207.828125</v>
      </c>
      <c r="G58">
        <v>322232.1875</v>
      </c>
      <c r="H58">
        <v>563936.5</v>
      </c>
    </row>
    <row r="59" spans="1:8" x14ac:dyDescent="0.25">
      <c r="A59">
        <f t="shared" si="1"/>
        <v>22.10000000000003</v>
      </c>
      <c r="B59">
        <v>27156.0625</v>
      </c>
      <c r="C59">
        <v>38088.359375</v>
      </c>
      <c r="D59">
        <v>45517.6640625</v>
      </c>
      <c r="E59">
        <v>80097</v>
      </c>
      <c r="F59">
        <v>162280.875</v>
      </c>
      <c r="G59">
        <v>320525.8125</v>
      </c>
      <c r="H59">
        <v>561792</v>
      </c>
    </row>
    <row r="60" spans="1:8" x14ac:dyDescent="0.25">
      <c r="A60">
        <f t="shared" si="1"/>
        <v>22.400000000000031</v>
      </c>
      <c r="B60">
        <v>26336.00390625</v>
      </c>
      <c r="C60">
        <v>37285.90234375</v>
      </c>
      <c r="D60">
        <v>44691.17578125</v>
      </c>
      <c r="E60">
        <v>77128.25</v>
      </c>
      <c r="F60">
        <v>159609.59375</v>
      </c>
      <c r="G60">
        <v>317893.9375</v>
      </c>
      <c r="H60">
        <v>558167.5625</v>
      </c>
    </row>
    <row r="61" spans="1:8" x14ac:dyDescent="0.25">
      <c r="A61">
        <f t="shared" si="1"/>
        <v>22.700000000000031</v>
      </c>
      <c r="B61">
        <v>26418.05078125</v>
      </c>
      <c r="C61">
        <v>36539.328125</v>
      </c>
      <c r="D61">
        <v>43564.8046875</v>
      </c>
      <c r="E61">
        <v>73909.828125</v>
      </c>
      <c r="F61">
        <v>156574.96875</v>
      </c>
      <c r="G61">
        <v>315666.1875</v>
      </c>
      <c r="H61">
        <v>556185.4375</v>
      </c>
    </row>
    <row r="62" spans="1:8" x14ac:dyDescent="0.25">
      <c r="A62">
        <f t="shared" si="1"/>
        <v>23.000000000000032</v>
      </c>
      <c r="B62">
        <v>25965.9921875</v>
      </c>
      <c r="C62">
        <v>36284.16015625</v>
      </c>
      <c r="D62">
        <v>42279.71484375</v>
      </c>
      <c r="E62">
        <v>71538.140625</v>
      </c>
      <c r="F62">
        <v>153628.875</v>
      </c>
      <c r="G62">
        <v>313019.875</v>
      </c>
      <c r="H62">
        <v>552997.75</v>
      </c>
    </row>
    <row r="63" spans="1:8" x14ac:dyDescent="0.25">
      <c r="A63">
        <f t="shared" si="1"/>
        <v>23.300000000000033</v>
      </c>
      <c r="B63">
        <v>25338.55859375</v>
      </c>
      <c r="C63">
        <v>35607.578125</v>
      </c>
      <c r="D63">
        <v>41284.30859375</v>
      </c>
      <c r="E63">
        <v>69004.6953125</v>
      </c>
      <c r="F63">
        <v>150656.984375</v>
      </c>
      <c r="G63">
        <v>310402.40625</v>
      </c>
      <c r="H63">
        <v>550260.625</v>
      </c>
    </row>
    <row r="64" spans="1:8" x14ac:dyDescent="0.25">
      <c r="A64">
        <f t="shared" si="1"/>
        <v>23.600000000000033</v>
      </c>
      <c r="B64">
        <v>25121.107421875</v>
      </c>
      <c r="C64">
        <v>34993.76171875</v>
      </c>
      <c r="D64">
        <v>40222.18359375</v>
      </c>
      <c r="E64">
        <v>66878.84375</v>
      </c>
      <c r="F64">
        <v>146990.625</v>
      </c>
      <c r="G64">
        <v>307525.15625</v>
      </c>
      <c r="H64">
        <v>548275.375</v>
      </c>
    </row>
    <row r="65" spans="1:8" x14ac:dyDescent="0.25">
      <c r="A65">
        <f t="shared" si="1"/>
        <v>23.900000000000034</v>
      </c>
      <c r="B65">
        <v>24664.9453125</v>
      </c>
      <c r="C65">
        <v>34585.01953125</v>
      </c>
      <c r="D65">
        <v>39457.07421875</v>
      </c>
      <c r="E65">
        <v>64102.59765625</v>
      </c>
      <c r="F65">
        <v>143699.84375</v>
      </c>
      <c r="G65">
        <v>304626.03125</v>
      </c>
      <c r="H65">
        <v>545299.8125</v>
      </c>
    </row>
    <row r="66" spans="1:8" x14ac:dyDescent="0.25">
      <c r="A66">
        <f t="shared" si="1"/>
        <v>24.200000000000035</v>
      </c>
      <c r="B66">
        <v>24534.015625</v>
      </c>
      <c r="C66">
        <v>34027.1640625</v>
      </c>
      <c r="D66">
        <v>38262.30859375</v>
      </c>
      <c r="E66">
        <v>61900.578125</v>
      </c>
      <c r="F66">
        <v>140070.609375</v>
      </c>
      <c r="G66">
        <v>301749.625</v>
      </c>
      <c r="H66">
        <v>542294.25</v>
      </c>
    </row>
    <row r="67" spans="1:8" x14ac:dyDescent="0.25">
      <c r="A67">
        <f t="shared" si="1"/>
        <v>24.500000000000036</v>
      </c>
      <c r="B67">
        <v>24321.154296875</v>
      </c>
      <c r="C67">
        <v>33474.24609375</v>
      </c>
      <c r="D67">
        <v>37663.75</v>
      </c>
      <c r="E67">
        <v>59590.24609375</v>
      </c>
      <c r="F67">
        <v>136506.265625</v>
      </c>
      <c r="G67">
        <v>298362.4375</v>
      </c>
      <c r="H67">
        <v>539299.3125</v>
      </c>
    </row>
    <row r="68" spans="1:8" x14ac:dyDescent="0.25">
      <c r="A68">
        <f t="shared" ref="A68:A131" si="2">A67+0.3</f>
        <v>24.800000000000036</v>
      </c>
      <c r="B68">
        <v>24057.544921875</v>
      </c>
      <c r="C68">
        <v>32977.265625</v>
      </c>
      <c r="D68">
        <v>36727.87109375</v>
      </c>
      <c r="E68">
        <v>57331.37890625</v>
      </c>
      <c r="F68">
        <v>132601.328125</v>
      </c>
      <c r="G68">
        <v>294958.375</v>
      </c>
      <c r="H68">
        <v>536866.875</v>
      </c>
    </row>
    <row r="69" spans="1:8" x14ac:dyDescent="0.25">
      <c r="A69">
        <f t="shared" si="2"/>
        <v>25.100000000000037</v>
      </c>
      <c r="B69">
        <v>23539.869140625</v>
      </c>
      <c r="C69">
        <v>32317.5078125</v>
      </c>
      <c r="D69">
        <v>36001.51171875</v>
      </c>
      <c r="E69">
        <v>55497.01953125</v>
      </c>
      <c r="F69">
        <v>128586.9765625</v>
      </c>
      <c r="G69">
        <v>291425.59375</v>
      </c>
      <c r="H69">
        <v>534344.6875</v>
      </c>
    </row>
    <row r="70" spans="1:8" x14ac:dyDescent="0.25">
      <c r="A70">
        <f t="shared" si="2"/>
        <v>25.400000000000038</v>
      </c>
      <c r="B70">
        <v>23002.28125</v>
      </c>
      <c r="C70">
        <v>31882.478515625</v>
      </c>
      <c r="D70">
        <v>35077.421875</v>
      </c>
      <c r="E70">
        <v>53934.6015625</v>
      </c>
      <c r="F70">
        <v>124922.1953125</v>
      </c>
      <c r="G70">
        <v>287938.1875</v>
      </c>
      <c r="H70">
        <v>531441.4375</v>
      </c>
    </row>
    <row r="71" spans="1:8" x14ac:dyDescent="0.25">
      <c r="A71">
        <f t="shared" si="2"/>
        <v>25.700000000000038</v>
      </c>
      <c r="B71">
        <v>23030.783203125</v>
      </c>
      <c r="C71">
        <v>31016.64453125</v>
      </c>
      <c r="D71">
        <v>33976.98828125</v>
      </c>
      <c r="E71">
        <v>51993.30859375</v>
      </c>
      <c r="F71">
        <v>120772.359375</v>
      </c>
      <c r="G71">
        <v>284032.625</v>
      </c>
      <c r="H71">
        <v>528504.1875</v>
      </c>
    </row>
    <row r="72" spans="1:8" x14ac:dyDescent="0.25">
      <c r="A72">
        <f t="shared" si="2"/>
        <v>26.000000000000039</v>
      </c>
      <c r="B72">
        <v>22504.720703125</v>
      </c>
      <c r="C72">
        <v>30930.15625</v>
      </c>
      <c r="D72">
        <v>33578.3671875</v>
      </c>
      <c r="E72">
        <v>50365.15625</v>
      </c>
      <c r="F72">
        <v>116766.9375</v>
      </c>
      <c r="G72">
        <v>279980.1875</v>
      </c>
      <c r="H72">
        <v>525847.0625</v>
      </c>
    </row>
    <row r="73" spans="1:8" x14ac:dyDescent="0.25">
      <c r="A73">
        <f t="shared" si="2"/>
        <v>26.30000000000004</v>
      </c>
      <c r="B73">
        <v>22451.640625</v>
      </c>
      <c r="C73">
        <v>30328.328125</v>
      </c>
      <c r="D73">
        <v>32697.361328125</v>
      </c>
      <c r="E73">
        <v>48910.328125</v>
      </c>
      <c r="F73">
        <v>112498.53125</v>
      </c>
      <c r="G73">
        <v>275554.75</v>
      </c>
      <c r="H73">
        <v>522763.53125</v>
      </c>
    </row>
    <row r="74" spans="1:8" x14ac:dyDescent="0.25">
      <c r="A74">
        <f t="shared" si="2"/>
        <v>26.600000000000041</v>
      </c>
      <c r="B74">
        <v>22693.171875</v>
      </c>
      <c r="C74">
        <v>29795.41796875</v>
      </c>
      <c r="D74">
        <v>31827.322265625</v>
      </c>
      <c r="E74">
        <v>47213.9375</v>
      </c>
      <c r="F74">
        <v>108149.3828125</v>
      </c>
      <c r="G74">
        <v>271617.4375</v>
      </c>
      <c r="H74">
        <v>520317.8125</v>
      </c>
    </row>
    <row r="75" spans="1:8" x14ac:dyDescent="0.25">
      <c r="A75">
        <f t="shared" si="2"/>
        <v>26.900000000000041</v>
      </c>
      <c r="B75">
        <v>21972.48828125</v>
      </c>
      <c r="C75">
        <v>29046.056640625</v>
      </c>
      <c r="D75">
        <v>31342.181640625</v>
      </c>
      <c r="E75">
        <v>45277.58203125</v>
      </c>
      <c r="F75">
        <v>104021.8828125</v>
      </c>
      <c r="G75">
        <v>266942.5625</v>
      </c>
      <c r="H75">
        <v>517291.875</v>
      </c>
    </row>
    <row r="76" spans="1:8" x14ac:dyDescent="0.25">
      <c r="A76">
        <f t="shared" si="2"/>
        <v>27.200000000000042</v>
      </c>
      <c r="B76">
        <v>21663.48828125</v>
      </c>
      <c r="C76">
        <v>28881.408203125</v>
      </c>
      <c r="D76">
        <v>30410.5703125</v>
      </c>
      <c r="E76">
        <v>44306.11328125</v>
      </c>
      <c r="F76">
        <v>99857.0546875</v>
      </c>
      <c r="G76">
        <v>261699.15625</v>
      </c>
      <c r="H76">
        <v>514514.3125</v>
      </c>
    </row>
    <row r="77" spans="1:8" x14ac:dyDescent="0.25">
      <c r="A77">
        <f t="shared" si="2"/>
        <v>27.500000000000043</v>
      </c>
      <c r="B77">
        <v>21916.796875</v>
      </c>
      <c r="C77">
        <v>28027.265625</v>
      </c>
      <c r="D77">
        <v>29828.892578125</v>
      </c>
      <c r="E77">
        <v>42612.3984375</v>
      </c>
      <c r="F77">
        <v>95825.6875</v>
      </c>
      <c r="G77">
        <v>257030.125</v>
      </c>
      <c r="H77">
        <v>511695.625</v>
      </c>
    </row>
    <row r="78" spans="1:8" x14ac:dyDescent="0.25">
      <c r="A78">
        <f t="shared" si="2"/>
        <v>27.800000000000043</v>
      </c>
      <c r="B78">
        <v>21458.435546875</v>
      </c>
      <c r="C78">
        <v>27862.017578125</v>
      </c>
      <c r="D78">
        <v>29050.556640625</v>
      </c>
      <c r="E78">
        <v>41266.96484375</v>
      </c>
      <c r="F78">
        <v>91605.03125</v>
      </c>
      <c r="G78">
        <v>251417.984375</v>
      </c>
      <c r="H78">
        <v>509002.5</v>
      </c>
    </row>
    <row r="79" spans="1:8" x14ac:dyDescent="0.25">
      <c r="A79">
        <f t="shared" si="2"/>
        <v>28.100000000000044</v>
      </c>
      <c r="B79">
        <v>21406.12109375</v>
      </c>
      <c r="C79">
        <v>27118.228515625</v>
      </c>
      <c r="D79">
        <v>28477.16796875</v>
      </c>
      <c r="E79">
        <v>39740.15234375</v>
      </c>
      <c r="F79">
        <v>87836.6796875</v>
      </c>
      <c r="G79">
        <v>246108.390625</v>
      </c>
      <c r="H79">
        <v>505553.40625</v>
      </c>
    </row>
    <row r="80" spans="1:8" x14ac:dyDescent="0.25">
      <c r="A80">
        <f t="shared" si="2"/>
        <v>28.400000000000045</v>
      </c>
      <c r="B80">
        <v>21379.42578125</v>
      </c>
      <c r="C80">
        <v>27074.322265625</v>
      </c>
      <c r="D80">
        <v>27789.88671875</v>
      </c>
      <c r="E80">
        <v>38698.203125</v>
      </c>
      <c r="F80">
        <v>83857.2421875</v>
      </c>
      <c r="G80">
        <v>240631.25</v>
      </c>
      <c r="H80">
        <v>502878.1875</v>
      </c>
    </row>
    <row r="81" spans="1:8" x14ac:dyDescent="0.25">
      <c r="A81">
        <f t="shared" si="2"/>
        <v>28.700000000000045</v>
      </c>
      <c r="B81">
        <v>20822.64453125</v>
      </c>
      <c r="C81">
        <v>26519.912109375</v>
      </c>
      <c r="D81">
        <v>26951.33984375</v>
      </c>
      <c r="E81">
        <v>37273.96875</v>
      </c>
      <c r="F81">
        <v>80598.1328125</v>
      </c>
      <c r="G81">
        <v>234437.734375</v>
      </c>
      <c r="H81">
        <v>499443.125</v>
      </c>
    </row>
    <row r="82" spans="1:8" x14ac:dyDescent="0.25">
      <c r="A82">
        <f t="shared" si="2"/>
        <v>29.000000000000046</v>
      </c>
      <c r="B82">
        <v>20775.5625</v>
      </c>
      <c r="C82">
        <v>26049.05078125</v>
      </c>
      <c r="D82">
        <v>26279.12890625</v>
      </c>
      <c r="E82">
        <v>36188.98046875</v>
      </c>
      <c r="F82">
        <v>76593.484375</v>
      </c>
      <c r="G82">
        <v>228419.53125</v>
      </c>
      <c r="H82">
        <v>497226.40625</v>
      </c>
    </row>
    <row r="83" spans="1:8" x14ac:dyDescent="0.25">
      <c r="A83">
        <f t="shared" si="2"/>
        <v>29.300000000000047</v>
      </c>
      <c r="B83">
        <v>20319.505859375</v>
      </c>
      <c r="C83">
        <v>25792.8359375</v>
      </c>
      <c r="D83">
        <v>25694.1171875</v>
      </c>
      <c r="E83">
        <v>34900.58203125</v>
      </c>
      <c r="F83">
        <v>73382.359375</v>
      </c>
      <c r="G83">
        <v>221973.15625</v>
      </c>
      <c r="H83">
        <v>493628.0625</v>
      </c>
    </row>
    <row r="84" spans="1:8" x14ac:dyDescent="0.25">
      <c r="A84">
        <f t="shared" si="2"/>
        <v>29.600000000000048</v>
      </c>
      <c r="B84">
        <v>20287.34765625</v>
      </c>
      <c r="C84">
        <v>25212.904296875</v>
      </c>
      <c r="D84">
        <v>25222.693359375</v>
      </c>
      <c r="E84">
        <v>33884.9765625</v>
      </c>
      <c r="F84">
        <v>69941.4375</v>
      </c>
      <c r="G84">
        <v>215299.375</v>
      </c>
      <c r="H84">
        <v>490724.5</v>
      </c>
    </row>
    <row r="85" spans="1:8" x14ac:dyDescent="0.25">
      <c r="A85">
        <f t="shared" si="2"/>
        <v>29.900000000000048</v>
      </c>
      <c r="B85">
        <v>20198.513671875</v>
      </c>
      <c r="C85">
        <v>24691.810546875</v>
      </c>
      <c r="D85">
        <v>24478.58203125</v>
      </c>
      <c r="E85">
        <v>32841.12109375</v>
      </c>
      <c r="F85">
        <v>67226.25</v>
      </c>
      <c r="G85">
        <v>208841.78125</v>
      </c>
      <c r="H85">
        <v>487769.9375</v>
      </c>
    </row>
    <row r="86" spans="1:8" x14ac:dyDescent="0.25">
      <c r="A86">
        <f t="shared" si="2"/>
        <v>30.200000000000049</v>
      </c>
      <c r="B86">
        <v>19835.93359375</v>
      </c>
      <c r="C86">
        <v>24179.208984375</v>
      </c>
      <c r="D86">
        <v>24143.1484375</v>
      </c>
      <c r="E86">
        <v>31733.890625</v>
      </c>
      <c r="F86">
        <v>64373.80078125</v>
      </c>
      <c r="G86">
        <v>201767.953125</v>
      </c>
      <c r="H86">
        <v>484345.46875</v>
      </c>
    </row>
    <row r="87" spans="1:8" x14ac:dyDescent="0.25">
      <c r="A87">
        <f t="shared" si="2"/>
        <v>30.50000000000005</v>
      </c>
      <c r="B87">
        <v>19733.025390625</v>
      </c>
      <c r="C87">
        <v>23998.73828125</v>
      </c>
      <c r="D87">
        <v>23557.19140625</v>
      </c>
      <c r="E87">
        <v>30955.484375</v>
      </c>
      <c r="F87">
        <v>61605.8125</v>
      </c>
      <c r="G87">
        <v>194933.140625</v>
      </c>
      <c r="H87">
        <v>481495.5</v>
      </c>
    </row>
    <row r="88" spans="1:8" x14ac:dyDescent="0.25">
      <c r="A88">
        <f t="shared" si="2"/>
        <v>30.80000000000005</v>
      </c>
      <c r="B88">
        <v>19622.701171875</v>
      </c>
      <c r="C88">
        <v>23306.638671875</v>
      </c>
      <c r="D88">
        <v>22971.615234375</v>
      </c>
      <c r="E88">
        <v>29888.380859375</v>
      </c>
      <c r="F88">
        <v>59237.17578125</v>
      </c>
      <c r="G88">
        <v>188002.765625</v>
      </c>
      <c r="H88">
        <v>478804.0625</v>
      </c>
    </row>
    <row r="89" spans="1:8" x14ac:dyDescent="0.25">
      <c r="A89">
        <f t="shared" si="2"/>
        <v>31.100000000000051</v>
      </c>
      <c r="B89">
        <v>19235.900390625</v>
      </c>
      <c r="C89">
        <v>23324.248046875</v>
      </c>
      <c r="D89">
        <v>22597.474609375</v>
      </c>
      <c r="E89">
        <v>29082.87109375</v>
      </c>
      <c r="F89">
        <v>56844.109375</v>
      </c>
      <c r="G89">
        <v>180483.328125</v>
      </c>
      <c r="H89">
        <v>475760.71875</v>
      </c>
    </row>
    <row r="90" spans="1:8" x14ac:dyDescent="0.25">
      <c r="A90">
        <f t="shared" si="2"/>
        <v>31.400000000000052</v>
      </c>
      <c r="B90">
        <v>19339.5234375</v>
      </c>
      <c r="C90">
        <v>22638.822265625</v>
      </c>
      <c r="D90">
        <v>21716.859375</v>
      </c>
      <c r="E90">
        <v>28049.517578125</v>
      </c>
      <c r="F90">
        <v>54166.10546875</v>
      </c>
      <c r="G90">
        <v>173566.96875</v>
      </c>
      <c r="H90">
        <v>472540.5</v>
      </c>
    </row>
    <row r="91" spans="1:8" x14ac:dyDescent="0.25">
      <c r="A91">
        <f t="shared" si="2"/>
        <v>31.700000000000053</v>
      </c>
      <c r="B91">
        <v>18625.703125</v>
      </c>
      <c r="C91">
        <v>22307.38671875</v>
      </c>
      <c r="D91">
        <v>21428.5234375</v>
      </c>
      <c r="E91">
        <v>27402.947265625</v>
      </c>
      <c r="F91">
        <v>52279.7734375</v>
      </c>
      <c r="G91">
        <v>166498.796875</v>
      </c>
      <c r="H91">
        <v>469283.78125</v>
      </c>
    </row>
    <row r="92" spans="1:8" x14ac:dyDescent="0.25">
      <c r="A92">
        <f t="shared" si="2"/>
        <v>32.00000000000005</v>
      </c>
      <c r="B92">
        <v>18593.580078125</v>
      </c>
      <c r="C92">
        <v>22143.490234375</v>
      </c>
      <c r="D92">
        <v>21164.248046875</v>
      </c>
      <c r="E92">
        <v>26474.69921875</v>
      </c>
      <c r="F92">
        <v>50256.984375</v>
      </c>
      <c r="G92">
        <v>159571.328125</v>
      </c>
      <c r="H92">
        <v>466003.625</v>
      </c>
    </row>
    <row r="93" spans="1:8" x14ac:dyDescent="0.25">
      <c r="A93">
        <f t="shared" si="2"/>
        <v>32.300000000000047</v>
      </c>
      <c r="B93">
        <v>18989.927734375</v>
      </c>
      <c r="C93">
        <v>21651.67578125</v>
      </c>
      <c r="D93">
        <v>20534.740234375</v>
      </c>
      <c r="E93">
        <v>25783.876953125</v>
      </c>
      <c r="F93">
        <v>48313.0546875</v>
      </c>
      <c r="G93">
        <v>153174.796875</v>
      </c>
      <c r="H93">
        <v>463172.15625</v>
      </c>
    </row>
    <row r="94" spans="1:8" x14ac:dyDescent="0.25">
      <c r="A94">
        <f t="shared" si="2"/>
        <v>32.600000000000044</v>
      </c>
      <c r="B94">
        <v>18732.57421875</v>
      </c>
      <c r="C94">
        <v>21527.34765625</v>
      </c>
      <c r="D94">
        <v>20259.541015625</v>
      </c>
      <c r="E94">
        <v>24836.017578125</v>
      </c>
      <c r="F94">
        <v>46208.4453125</v>
      </c>
      <c r="G94">
        <v>146418.90625</v>
      </c>
      <c r="H94">
        <v>459647.8125</v>
      </c>
    </row>
    <row r="95" spans="1:8" x14ac:dyDescent="0.25">
      <c r="A95">
        <f t="shared" si="2"/>
        <v>32.900000000000041</v>
      </c>
      <c r="B95">
        <v>18563.8515625</v>
      </c>
      <c r="C95">
        <v>21147.39453125</v>
      </c>
      <c r="D95">
        <v>20254.83203125</v>
      </c>
      <c r="E95">
        <v>24347.5546875</v>
      </c>
      <c r="F95">
        <v>44314.33203125</v>
      </c>
      <c r="G95">
        <v>139657.765625</v>
      </c>
      <c r="H95">
        <v>456304.875</v>
      </c>
    </row>
    <row r="96" spans="1:8" x14ac:dyDescent="0.25">
      <c r="A96">
        <f t="shared" si="2"/>
        <v>33.200000000000038</v>
      </c>
      <c r="B96">
        <v>18334.212890625</v>
      </c>
      <c r="C96">
        <v>20789.884765625</v>
      </c>
      <c r="D96">
        <v>19276.599609375</v>
      </c>
      <c r="E96">
        <v>23932.615234375</v>
      </c>
      <c r="F96">
        <v>42582.78125</v>
      </c>
      <c r="G96">
        <v>133812.890625</v>
      </c>
      <c r="H96">
        <v>453180.6875</v>
      </c>
    </row>
    <row r="97" spans="1:8" x14ac:dyDescent="0.25">
      <c r="A97">
        <f t="shared" si="2"/>
        <v>33.500000000000036</v>
      </c>
      <c r="B97">
        <v>18102.15625</v>
      </c>
      <c r="C97">
        <v>20172.2890625</v>
      </c>
      <c r="D97">
        <v>19140.619140625</v>
      </c>
      <c r="E97">
        <v>23046.263671875</v>
      </c>
      <c r="F97">
        <v>41241.83984375</v>
      </c>
      <c r="G97">
        <v>128105.359375</v>
      </c>
      <c r="H97">
        <v>449489.4375</v>
      </c>
    </row>
    <row r="98" spans="1:8" x14ac:dyDescent="0.25">
      <c r="A98">
        <f t="shared" si="2"/>
        <v>33.800000000000033</v>
      </c>
      <c r="B98">
        <v>18162.025390625</v>
      </c>
      <c r="C98">
        <v>19928.248046875</v>
      </c>
      <c r="D98">
        <v>18897.611328125</v>
      </c>
      <c r="E98">
        <v>22486.275390625</v>
      </c>
      <c r="F98">
        <v>39779.09375</v>
      </c>
      <c r="G98">
        <v>122393.40625</v>
      </c>
      <c r="H98">
        <v>446105.625</v>
      </c>
    </row>
    <row r="99" spans="1:8" x14ac:dyDescent="0.25">
      <c r="A99">
        <f t="shared" si="2"/>
        <v>34.10000000000003</v>
      </c>
      <c r="B99">
        <v>17879.966796875</v>
      </c>
      <c r="C99">
        <v>19529.84765625</v>
      </c>
      <c r="D99">
        <v>18687.076171875</v>
      </c>
      <c r="E99">
        <v>21936.15625</v>
      </c>
      <c r="F99">
        <v>38093.171875</v>
      </c>
      <c r="G99">
        <v>117392.5703125</v>
      </c>
      <c r="H99">
        <v>443321.875</v>
      </c>
    </row>
    <row r="100" spans="1:8" x14ac:dyDescent="0.25">
      <c r="A100">
        <f t="shared" si="2"/>
        <v>34.400000000000027</v>
      </c>
      <c r="B100">
        <v>18080.033203125</v>
      </c>
      <c r="C100">
        <v>19368.0234375</v>
      </c>
      <c r="D100">
        <v>18725.6953125</v>
      </c>
      <c r="E100">
        <v>21240.216796875</v>
      </c>
      <c r="F100">
        <v>37060.9609375</v>
      </c>
      <c r="G100">
        <v>112949.65625</v>
      </c>
      <c r="H100">
        <v>439414.03125</v>
      </c>
    </row>
    <row r="101" spans="1:8" x14ac:dyDescent="0.25">
      <c r="A101">
        <f t="shared" si="2"/>
        <v>34.700000000000024</v>
      </c>
      <c r="B101">
        <v>18269.48046875</v>
      </c>
      <c r="C101">
        <v>19368.513671875</v>
      </c>
      <c r="D101">
        <v>18014.392578125</v>
      </c>
      <c r="E101">
        <v>20974.560546875</v>
      </c>
      <c r="F101">
        <v>35482.1171875</v>
      </c>
      <c r="G101">
        <v>108382.8984375</v>
      </c>
      <c r="H101">
        <v>435595.84375</v>
      </c>
    </row>
    <row r="102" spans="1:8" x14ac:dyDescent="0.25">
      <c r="A102">
        <f t="shared" si="2"/>
        <v>35.000000000000021</v>
      </c>
      <c r="B102">
        <v>17736.4453125</v>
      </c>
      <c r="C102">
        <v>18799.2265625</v>
      </c>
      <c r="D102">
        <v>17880.916015625</v>
      </c>
      <c r="E102">
        <v>20650.306640625</v>
      </c>
      <c r="F102">
        <v>34255.90625</v>
      </c>
      <c r="G102">
        <v>104153.921875</v>
      </c>
      <c r="H102">
        <v>431655.125</v>
      </c>
    </row>
    <row r="103" spans="1:8" x14ac:dyDescent="0.25">
      <c r="A103">
        <f t="shared" si="2"/>
        <v>35.300000000000018</v>
      </c>
      <c r="B103">
        <v>17713.44140625</v>
      </c>
      <c r="C103">
        <v>18675.466796875</v>
      </c>
      <c r="D103">
        <v>17788.296875</v>
      </c>
      <c r="E103">
        <v>19969.470703125</v>
      </c>
      <c r="F103">
        <v>32972.375</v>
      </c>
      <c r="G103">
        <v>100189.84375</v>
      </c>
      <c r="H103">
        <v>428342.6875</v>
      </c>
    </row>
    <row r="104" spans="1:8" x14ac:dyDescent="0.25">
      <c r="A104">
        <f t="shared" si="2"/>
        <v>35.600000000000016</v>
      </c>
      <c r="B104">
        <v>17674.35546875</v>
      </c>
      <c r="C104">
        <v>18698.193359375</v>
      </c>
      <c r="D104">
        <v>17557.361328125</v>
      </c>
      <c r="E104">
        <v>19780.677734375</v>
      </c>
      <c r="F104">
        <v>31798.904296875</v>
      </c>
      <c r="G104">
        <v>96692.71875</v>
      </c>
      <c r="H104">
        <v>424944.9375</v>
      </c>
    </row>
    <row r="105" spans="1:8" x14ac:dyDescent="0.25">
      <c r="A105">
        <f t="shared" si="2"/>
        <v>35.900000000000013</v>
      </c>
      <c r="B105">
        <v>17763.822265625</v>
      </c>
      <c r="C105">
        <v>18110.8203125</v>
      </c>
      <c r="D105">
        <v>17340.76171875</v>
      </c>
      <c r="E105">
        <v>19293.13671875</v>
      </c>
      <c r="F105">
        <v>30820.3203125</v>
      </c>
      <c r="G105">
        <v>92715.7734375</v>
      </c>
      <c r="H105">
        <v>420433.9375</v>
      </c>
    </row>
    <row r="106" spans="1:8" x14ac:dyDescent="0.25">
      <c r="A106">
        <f t="shared" si="2"/>
        <v>36.20000000000001</v>
      </c>
      <c r="B106">
        <v>17198.08984375</v>
      </c>
      <c r="C106">
        <v>18264.337890625</v>
      </c>
      <c r="D106">
        <v>17183.09375</v>
      </c>
      <c r="E106">
        <v>18904.271484375</v>
      </c>
      <c r="F106">
        <v>29867.01953125</v>
      </c>
      <c r="G106">
        <v>89313.890625</v>
      </c>
      <c r="H106">
        <v>416744.34375</v>
      </c>
    </row>
    <row r="107" spans="1:8" x14ac:dyDescent="0.25">
      <c r="A107">
        <f t="shared" si="2"/>
        <v>36.500000000000007</v>
      </c>
      <c r="B107">
        <v>17146.17578125</v>
      </c>
      <c r="C107">
        <v>18063.70703125</v>
      </c>
      <c r="D107">
        <v>16793.181640625</v>
      </c>
      <c r="E107">
        <v>18437.875</v>
      </c>
      <c r="F107">
        <v>28699.75</v>
      </c>
      <c r="G107">
        <v>86147.125</v>
      </c>
      <c r="H107">
        <v>412155.3125</v>
      </c>
    </row>
    <row r="108" spans="1:8" x14ac:dyDescent="0.25">
      <c r="A108">
        <f t="shared" si="2"/>
        <v>36.800000000000004</v>
      </c>
      <c r="B108">
        <v>17528.888671875</v>
      </c>
      <c r="C108">
        <v>17887.578125</v>
      </c>
      <c r="D108">
        <v>16331.7607421875</v>
      </c>
      <c r="E108">
        <v>18172.6484375</v>
      </c>
      <c r="F108">
        <v>27822.0546875</v>
      </c>
      <c r="G108">
        <v>83339.75</v>
      </c>
      <c r="H108">
        <v>408393.6875</v>
      </c>
    </row>
    <row r="109" spans="1:8" x14ac:dyDescent="0.25">
      <c r="A109">
        <f t="shared" si="2"/>
        <v>37.1</v>
      </c>
      <c r="B109">
        <v>17412.541015625</v>
      </c>
      <c r="C109">
        <v>18029.73046875</v>
      </c>
      <c r="D109">
        <v>16539.71875</v>
      </c>
      <c r="E109">
        <v>18009.646484375</v>
      </c>
      <c r="F109">
        <v>26951.3515625</v>
      </c>
      <c r="G109">
        <v>80612.9453125</v>
      </c>
      <c r="H109">
        <v>403922.4375</v>
      </c>
    </row>
    <row r="110" spans="1:8" x14ac:dyDescent="0.25">
      <c r="A110">
        <f t="shared" si="2"/>
        <v>37.4</v>
      </c>
      <c r="B110">
        <v>17342.443359375</v>
      </c>
      <c r="C110">
        <v>17567.880859375</v>
      </c>
      <c r="D110">
        <v>16445.703125</v>
      </c>
      <c r="E110">
        <v>17639.392578125</v>
      </c>
      <c r="F110">
        <v>26023.203125</v>
      </c>
      <c r="G110">
        <v>77418.4140625</v>
      </c>
      <c r="H110">
        <v>399049.625</v>
      </c>
    </row>
    <row r="111" spans="1:8" x14ac:dyDescent="0.25">
      <c r="A111">
        <f t="shared" si="2"/>
        <v>37.699999999999996</v>
      </c>
      <c r="B111">
        <v>17218.71875</v>
      </c>
      <c r="C111">
        <v>17592.263671875</v>
      </c>
      <c r="D111">
        <v>16416.857421875</v>
      </c>
      <c r="E111">
        <v>17237.177734375</v>
      </c>
      <c r="F111">
        <v>25277.310546875</v>
      </c>
      <c r="G111">
        <v>74851.4609375</v>
      </c>
      <c r="H111">
        <v>394517.5</v>
      </c>
    </row>
    <row r="112" spans="1:8" x14ac:dyDescent="0.25">
      <c r="A112">
        <f t="shared" si="2"/>
        <v>37.999999999999993</v>
      </c>
      <c r="B112">
        <v>17148.2890625</v>
      </c>
      <c r="C112">
        <v>17013.81640625</v>
      </c>
      <c r="D112">
        <v>16131.3779296875</v>
      </c>
      <c r="E112">
        <v>16906.275390625</v>
      </c>
      <c r="F112">
        <v>24238.09375</v>
      </c>
      <c r="G112">
        <v>72248.9609375</v>
      </c>
      <c r="H112">
        <v>389039.1875</v>
      </c>
    </row>
    <row r="113" spans="1:8" x14ac:dyDescent="0.25">
      <c r="A113">
        <f t="shared" si="2"/>
        <v>38.29999999999999</v>
      </c>
      <c r="B113">
        <v>17275.1796875</v>
      </c>
      <c r="C113">
        <v>16996.302734375</v>
      </c>
      <c r="D113">
        <v>15842.22265625</v>
      </c>
      <c r="E113">
        <v>16840.06640625</v>
      </c>
      <c r="F113">
        <v>23674.9453125</v>
      </c>
      <c r="G113">
        <v>69968.984375</v>
      </c>
      <c r="H113">
        <v>383723.0625</v>
      </c>
    </row>
    <row r="114" spans="1:8" x14ac:dyDescent="0.25">
      <c r="A114">
        <f t="shared" si="2"/>
        <v>38.599999999999987</v>
      </c>
      <c r="B114">
        <v>17116.28125</v>
      </c>
      <c r="C114">
        <v>16640.95703125</v>
      </c>
      <c r="D114">
        <v>15687.6103515625</v>
      </c>
      <c r="E114">
        <v>16298.3037109375</v>
      </c>
      <c r="F114">
        <v>23029.560546875</v>
      </c>
      <c r="G114">
        <v>66876.4453125</v>
      </c>
      <c r="H114">
        <v>378704.375</v>
      </c>
    </row>
    <row r="115" spans="1:8" x14ac:dyDescent="0.25">
      <c r="A115">
        <f t="shared" si="2"/>
        <v>38.899999999999984</v>
      </c>
      <c r="B115">
        <v>16929.544921875</v>
      </c>
      <c r="C115">
        <v>16480.662109375</v>
      </c>
      <c r="D115">
        <v>16077.6923828125</v>
      </c>
      <c r="E115">
        <v>16190.5048828125</v>
      </c>
      <c r="F115">
        <v>22335.158203125</v>
      </c>
      <c r="G115">
        <v>64630.60546875</v>
      </c>
      <c r="H115">
        <v>373042.1875</v>
      </c>
    </row>
    <row r="116" spans="1:8" x14ac:dyDescent="0.25">
      <c r="A116">
        <f t="shared" si="2"/>
        <v>39.199999999999982</v>
      </c>
      <c r="B116">
        <v>16786.2734375</v>
      </c>
      <c r="C116">
        <v>16687.12890625</v>
      </c>
      <c r="D116">
        <v>15238.4326171875</v>
      </c>
      <c r="E116">
        <v>15929.1669921875</v>
      </c>
      <c r="F116">
        <v>21828.2265625</v>
      </c>
      <c r="G116">
        <v>62360.31640625</v>
      </c>
      <c r="H116">
        <v>366936.59375</v>
      </c>
    </row>
    <row r="117" spans="1:8" x14ac:dyDescent="0.25">
      <c r="A117">
        <f t="shared" si="2"/>
        <v>39.499999999999979</v>
      </c>
      <c r="B117">
        <v>16980.833984375</v>
      </c>
      <c r="C117">
        <v>16359.9267578125</v>
      </c>
      <c r="D117">
        <v>15110.591796875</v>
      </c>
      <c r="E117">
        <v>15560.35546875</v>
      </c>
      <c r="F117">
        <v>20887.693359375</v>
      </c>
      <c r="G117">
        <v>60160.47265625</v>
      </c>
      <c r="H117">
        <v>360306.75</v>
      </c>
    </row>
    <row r="118" spans="1:8" x14ac:dyDescent="0.25">
      <c r="A118">
        <f t="shared" si="2"/>
        <v>39.799999999999976</v>
      </c>
      <c r="B118">
        <v>17511.021484375</v>
      </c>
      <c r="C118">
        <v>16350.1318359375</v>
      </c>
      <c r="D118">
        <v>15353.255859375</v>
      </c>
      <c r="E118">
        <v>15439.8818359375</v>
      </c>
      <c r="F118">
        <v>20438.388671875</v>
      </c>
      <c r="G118">
        <v>58110.35546875</v>
      </c>
      <c r="H118">
        <v>354434.4375</v>
      </c>
    </row>
    <row r="119" spans="1:8" x14ac:dyDescent="0.25">
      <c r="A119">
        <f t="shared" si="2"/>
        <v>40.099999999999973</v>
      </c>
      <c r="B119">
        <v>16534.763671875</v>
      </c>
      <c r="C119">
        <v>16067.9306640625</v>
      </c>
      <c r="D119">
        <v>15179.3525390625</v>
      </c>
      <c r="E119">
        <v>15170.794921875</v>
      </c>
      <c r="F119">
        <v>19777.466796875</v>
      </c>
      <c r="G119">
        <v>55888.19140625</v>
      </c>
      <c r="H119">
        <v>347188.875</v>
      </c>
    </row>
    <row r="120" spans="1:8" x14ac:dyDescent="0.25">
      <c r="A120">
        <f t="shared" si="2"/>
        <v>40.39999999999997</v>
      </c>
      <c r="B120">
        <v>16372.92578125</v>
      </c>
      <c r="C120">
        <v>16131.267578125</v>
      </c>
      <c r="D120">
        <v>15055.12890625</v>
      </c>
      <c r="E120">
        <v>15051.86328125</v>
      </c>
      <c r="F120">
        <v>19248.373046875</v>
      </c>
      <c r="G120">
        <v>54044.83203125</v>
      </c>
      <c r="H120">
        <v>340532.1875</v>
      </c>
    </row>
    <row r="121" spans="1:8" x14ac:dyDescent="0.25">
      <c r="A121">
        <f t="shared" si="2"/>
        <v>40.699999999999967</v>
      </c>
      <c r="B121">
        <v>16586.33984375</v>
      </c>
      <c r="C121">
        <v>15966.7314453125</v>
      </c>
      <c r="D121">
        <v>14817.9873046875</v>
      </c>
      <c r="E121">
        <v>15000.7724609375</v>
      </c>
      <c r="F121">
        <v>18804.53125</v>
      </c>
      <c r="G121">
        <v>52057.64453125</v>
      </c>
      <c r="H121">
        <v>332535.1875</v>
      </c>
    </row>
    <row r="122" spans="1:8" x14ac:dyDescent="0.25">
      <c r="A122">
        <f t="shared" si="2"/>
        <v>40.999999999999964</v>
      </c>
      <c r="B122">
        <v>16809.494140625</v>
      </c>
      <c r="C122">
        <v>15797.703125</v>
      </c>
      <c r="D122">
        <v>14692.55859375</v>
      </c>
      <c r="E122">
        <v>15035.68359375</v>
      </c>
      <c r="F122">
        <v>18494.18359375</v>
      </c>
      <c r="G122">
        <v>49993.30859375</v>
      </c>
      <c r="H122">
        <v>325272.0625</v>
      </c>
    </row>
    <row r="123" spans="1:8" x14ac:dyDescent="0.25">
      <c r="A123">
        <f t="shared" si="2"/>
        <v>41.299999999999962</v>
      </c>
      <c r="B123">
        <v>16847.13671875</v>
      </c>
      <c r="C123">
        <v>15891.5966796875</v>
      </c>
      <c r="D123">
        <v>14574.2236328125</v>
      </c>
      <c r="E123">
        <v>14894.7294921875</v>
      </c>
      <c r="F123">
        <v>17868.130859375</v>
      </c>
      <c r="G123">
        <v>47960.12890625</v>
      </c>
      <c r="H123">
        <v>317765.84375</v>
      </c>
    </row>
    <row r="124" spans="1:8" x14ac:dyDescent="0.25">
      <c r="A124">
        <f t="shared" si="2"/>
        <v>41.599999999999959</v>
      </c>
      <c r="B124">
        <v>16902.578125</v>
      </c>
      <c r="C124">
        <v>15715.8994140625</v>
      </c>
      <c r="D124">
        <v>14775.8984375</v>
      </c>
      <c r="E124">
        <v>14640.46484375</v>
      </c>
      <c r="F124">
        <v>17655.859375</v>
      </c>
      <c r="G124">
        <v>46313.00390625</v>
      </c>
      <c r="H124">
        <v>309077</v>
      </c>
    </row>
    <row r="125" spans="1:8" x14ac:dyDescent="0.25">
      <c r="A125">
        <f t="shared" si="2"/>
        <v>41.899999999999956</v>
      </c>
      <c r="B125">
        <v>16903.453125</v>
      </c>
      <c r="C125">
        <v>15945.845703125</v>
      </c>
      <c r="D125">
        <v>14514.91015625</v>
      </c>
      <c r="E125">
        <v>14478.501953125</v>
      </c>
      <c r="F125">
        <v>17246.958984375</v>
      </c>
      <c r="G125">
        <v>44652.453125</v>
      </c>
      <c r="H125">
        <v>300585.78125</v>
      </c>
    </row>
    <row r="126" spans="1:8" x14ac:dyDescent="0.25">
      <c r="A126">
        <f t="shared" si="2"/>
        <v>42.199999999999953</v>
      </c>
      <c r="B126">
        <v>16762.326171875</v>
      </c>
      <c r="C126">
        <v>15395.5244140625</v>
      </c>
      <c r="D126">
        <v>14565.9873046875</v>
      </c>
      <c r="E126">
        <v>14242.4853515625</v>
      </c>
      <c r="F126">
        <v>16977.056640625</v>
      </c>
      <c r="G126">
        <v>42785.69140625</v>
      </c>
      <c r="H126">
        <v>291460.84375</v>
      </c>
    </row>
    <row r="127" spans="1:8" x14ac:dyDescent="0.25">
      <c r="A127">
        <f t="shared" si="2"/>
        <v>42.49999999999995</v>
      </c>
      <c r="B127">
        <v>16358.041015625</v>
      </c>
      <c r="C127">
        <v>15817.1416015625</v>
      </c>
      <c r="D127">
        <v>14540.30859375</v>
      </c>
      <c r="E127">
        <v>14181.6748046875</v>
      </c>
      <c r="F127">
        <v>16539.486328125</v>
      </c>
      <c r="G127">
        <v>41274.70703125</v>
      </c>
      <c r="H127">
        <v>282759.5625</v>
      </c>
    </row>
    <row r="128" spans="1:8" x14ac:dyDescent="0.25">
      <c r="A128">
        <f t="shared" si="2"/>
        <v>42.799999999999947</v>
      </c>
      <c r="B128">
        <v>16503.763671875</v>
      </c>
      <c r="C128">
        <v>15332.3935546875</v>
      </c>
      <c r="D128">
        <v>14622.4482421875</v>
      </c>
      <c r="E128">
        <v>14007.7900390625</v>
      </c>
      <c r="F128">
        <v>16083.2685546875</v>
      </c>
      <c r="G128">
        <v>39794.82421875</v>
      </c>
      <c r="H128">
        <v>273957.46875</v>
      </c>
    </row>
    <row r="129" spans="1:8" x14ac:dyDescent="0.25">
      <c r="A129">
        <f t="shared" si="2"/>
        <v>43.099999999999945</v>
      </c>
      <c r="B129">
        <v>16617.5</v>
      </c>
      <c r="C129">
        <v>15413.8369140625</v>
      </c>
      <c r="D129">
        <v>14271.513671875</v>
      </c>
      <c r="E129">
        <v>14406.060546875</v>
      </c>
      <c r="F129">
        <v>16042.744140625</v>
      </c>
      <c r="G129">
        <v>38541.5859375</v>
      </c>
      <c r="H129">
        <v>264653.21875</v>
      </c>
    </row>
    <row r="130" spans="1:8" x14ac:dyDescent="0.25">
      <c r="A130">
        <f t="shared" si="2"/>
        <v>43.399999999999942</v>
      </c>
      <c r="B130">
        <v>16532.240234375</v>
      </c>
      <c r="C130">
        <v>15416.17578125</v>
      </c>
      <c r="D130">
        <v>14010.7216796875</v>
      </c>
      <c r="E130">
        <v>13801.513671875</v>
      </c>
      <c r="F130">
        <v>15828.9345703125</v>
      </c>
      <c r="G130">
        <v>37301.05078125</v>
      </c>
      <c r="H130">
        <v>254752.40625</v>
      </c>
    </row>
    <row r="131" spans="1:8" x14ac:dyDescent="0.25">
      <c r="A131">
        <f t="shared" si="2"/>
        <v>43.699999999999939</v>
      </c>
      <c r="B131">
        <v>16620.921875</v>
      </c>
      <c r="C131">
        <v>15532.603515625</v>
      </c>
      <c r="D131">
        <v>14326.3603515625</v>
      </c>
      <c r="E131">
        <v>13806.0361328125</v>
      </c>
      <c r="F131">
        <v>15530.634765625</v>
      </c>
      <c r="G131">
        <v>36123.64453125</v>
      </c>
      <c r="H131">
        <v>246065</v>
      </c>
    </row>
    <row r="132" spans="1:8" x14ac:dyDescent="0.25">
      <c r="A132">
        <f t="shared" ref="A132:A195" si="3">A131+0.3</f>
        <v>43.999999999999936</v>
      </c>
      <c r="B132">
        <v>16679.3203125</v>
      </c>
      <c r="C132">
        <v>15375.7431640625</v>
      </c>
      <c r="D132">
        <v>14032.0654296875</v>
      </c>
      <c r="E132">
        <v>13713.4365234375</v>
      </c>
      <c r="F132">
        <v>15391.8662109375</v>
      </c>
      <c r="G132">
        <v>34684.0703125</v>
      </c>
      <c r="H132">
        <v>235901.75</v>
      </c>
    </row>
    <row r="133" spans="1:8" x14ac:dyDescent="0.25">
      <c r="A133">
        <f t="shared" si="3"/>
        <v>44.299999999999933</v>
      </c>
      <c r="B133">
        <v>16501.2109375</v>
      </c>
      <c r="C133">
        <v>15637.5009765625</v>
      </c>
      <c r="D133">
        <v>14208.056640625</v>
      </c>
      <c r="E133">
        <v>14070.6328125</v>
      </c>
      <c r="F133">
        <v>15070.2177734375</v>
      </c>
      <c r="G133">
        <v>33561.890625</v>
      </c>
      <c r="H133">
        <v>226769</v>
      </c>
    </row>
    <row r="134" spans="1:8" x14ac:dyDescent="0.25">
      <c r="A134">
        <f t="shared" si="3"/>
        <v>44.59999999999993</v>
      </c>
      <c r="B134">
        <v>16627.23046875</v>
      </c>
      <c r="C134">
        <v>15234.5849609375</v>
      </c>
      <c r="D134">
        <v>14313.5625</v>
      </c>
      <c r="E134">
        <v>13552.2724609375</v>
      </c>
      <c r="F134">
        <v>14862.06640625</v>
      </c>
      <c r="G134">
        <v>32306.021484375</v>
      </c>
      <c r="H134">
        <v>217094.75</v>
      </c>
    </row>
    <row r="135" spans="1:8" x14ac:dyDescent="0.25">
      <c r="A135">
        <f t="shared" si="3"/>
        <v>44.899999999999928</v>
      </c>
      <c r="B135">
        <v>16435.125</v>
      </c>
      <c r="C135">
        <v>15406.6240234375</v>
      </c>
      <c r="D135">
        <v>13978.2626953125</v>
      </c>
      <c r="E135">
        <v>13591.5712890625</v>
      </c>
      <c r="F135">
        <v>14567.7568359375</v>
      </c>
      <c r="G135">
        <v>31548.201171875</v>
      </c>
      <c r="H135">
        <v>208182.90625</v>
      </c>
    </row>
    <row r="136" spans="1:8" x14ac:dyDescent="0.25">
      <c r="A136">
        <f t="shared" si="3"/>
        <v>45.199999999999925</v>
      </c>
      <c r="B136">
        <v>16525.5078125</v>
      </c>
      <c r="C136">
        <v>15378.5712890625</v>
      </c>
      <c r="D136">
        <v>14246.130859375</v>
      </c>
      <c r="E136">
        <v>13713.111328125</v>
      </c>
      <c r="F136">
        <v>14764.1201171875</v>
      </c>
      <c r="G136">
        <v>30405.39453125</v>
      </c>
      <c r="H136">
        <v>199338.71875</v>
      </c>
    </row>
    <row r="137" spans="1:8" x14ac:dyDescent="0.25">
      <c r="A137">
        <f t="shared" si="3"/>
        <v>45.499999999999922</v>
      </c>
      <c r="B137">
        <v>16928.814453125</v>
      </c>
      <c r="C137">
        <v>15525.220703125</v>
      </c>
      <c r="D137">
        <v>14103.1279296875</v>
      </c>
      <c r="E137">
        <v>13685.724609375</v>
      </c>
      <c r="F137">
        <v>14515.5185546875</v>
      </c>
      <c r="G137">
        <v>29711.04296875</v>
      </c>
      <c r="H137">
        <v>190628.4375</v>
      </c>
    </row>
    <row r="138" spans="1:8" x14ac:dyDescent="0.25">
      <c r="A138">
        <f t="shared" si="3"/>
        <v>45.799999999999919</v>
      </c>
      <c r="B138">
        <v>16632.009765625</v>
      </c>
      <c r="C138">
        <v>15703.279296875</v>
      </c>
      <c r="D138">
        <v>14260.5205078125</v>
      </c>
      <c r="E138">
        <v>13556.0556640625</v>
      </c>
      <c r="F138">
        <v>14283.05859375</v>
      </c>
      <c r="G138">
        <v>28906.052734375</v>
      </c>
      <c r="H138">
        <v>182057.09375</v>
      </c>
    </row>
    <row r="139" spans="1:8" x14ac:dyDescent="0.25">
      <c r="A139">
        <f t="shared" si="3"/>
        <v>46.099999999999916</v>
      </c>
      <c r="B139">
        <v>16693.55078125</v>
      </c>
      <c r="C139">
        <v>15035.552734375</v>
      </c>
      <c r="D139">
        <v>14059.53515625</v>
      </c>
      <c r="E139">
        <v>13656.634765625</v>
      </c>
      <c r="F139">
        <v>14119.0556640625</v>
      </c>
      <c r="G139">
        <v>27923.05859375</v>
      </c>
      <c r="H139">
        <v>173503.28125</v>
      </c>
    </row>
    <row r="140" spans="1:8" x14ac:dyDescent="0.25">
      <c r="A140">
        <f t="shared" si="3"/>
        <v>46.399999999999913</v>
      </c>
      <c r="B140">
        <v>16512.146484375</v>
      </c>
      <c r="C140">
        <v>15729.0595703125</v>
      </c>
      <c r="D140">
        <v>14010.7060546875</v>
      </c>
      <c r="E140">
        <v>13660.6318359375</v>
      </c>
      <c r="F140">
        <v>14191.015625</v>
      </c>
      <c r="G140">
        <v>27432.0390625</v>
      </c>
      <c r="H140">
        <v>166065.921875</v>
      </c>
    </row>
    <row r="141" spans="1:8" x14ac:dyDescent="0.25">
      <c r="A141">
        <f t="shared" si="3"/>
        <v>46.69999999999991</v>
      </c>
      <c r="B141">
        <v>17147.90234375</v>
      </c>
      <c r="C141">
        <v>15431.4853515625</v>
      </c>
      <c r="D141">
        <v>13815.73046875</v>
      </c>
      <c r="E141">
        <v>13579.1484375</v>
      </c>
      <c r="F141">
        <v>14056.83203125</v>
      </c>
      <c r="G141">
        <v>26705.841796875</v>
      </c>
      <c r="H141">
        <v>158304.65625</v>
      </c>
    </row>
    <row r="142" spans="1:8" x14ac:dyDescent="0.25">
      <c r="A142">
        <f t="shared" si="3"/>
        <v>46.999999999999908</v>
      </c>
      <c r="B142">
        <v>16582.73046875</v>
      </c>
      <c r="C142">
        <v>15357.8359375</v>
      </c>
      <c r="D142">
        <v>13885.533203125</v>
      </c>
      <c r="E142">
        <v>13348.1982421875</v>
      </c>
      <c r="F142">
        <v>13728.61328125</v>
      </c>
      <c r="G142">
        <v>25910.70703125</v>
      </c>
      <c r="H142">
        <v>151125.484375</v>
      </c>
    </row>
    <row r="143" spans="1:8" x14ac:dyDescent="0.25">
      <c r="A143">
        <f t="shared" si="3"/>
        <v>47.299999999999905</v>
      </c>
      <c r="B143">
        <v>16593.4609375</v>
      </c>
      <c r="C143">
        <v>15303.603515625</v>
      </c>
      <c r="D143">
        <v>14127.16015625</v>
      </c>
      <c r="E143">
        <v>13675.99609375</v>
      </c>
      <c r="F143">
        <v>13736.3828125</v>
      </c>
      <c r="G143">
        <v>25734.5859375</v>
      </c>
      <c r="H143">
        <v>144095.5</v>
      </c>
    </row>
    <row r="144" spans="1:8" x14ac:dyDescent="0.25">
      <c r="A144">
        <f t="shared" si="3"/>
        <v>47.599999999999902</v>
      </c>
      <c r="B144">
        <v>16992.75</v>
      </c>
      <c r="C144">
        <v>15154.9228515625</v>
      </c>
      <c r="D144">
        <v>13814.828125</v>
      </c>
      <c r="E144">
        <v>13446.9150390625</v>
      </c>
      <c r="F144">
        <v>13638.3740234375</v>
      </c>
      <c r="G144">
        <v>24934</v>
      </c>
      <c r="H144">
        <v>137134.625</v>
      </c>
    </row>
    <row r="145" spans="1:8" x14ac:dyDescent="0.25">
      <c r="A145">
        <f t="shared" si="3"/>
        <v>47.899999999999899</v>
      </c>
      <c r="B145">
        <v>16838.43359375</v>
      </c>
      <c r="C145">
        <v>15531.6005859375</v>
      </c>
      <c r="D145">
        <v>14135.93359375</v>
      </c>
      <c r="E145">
        <v>13420.509765625</v>
      </c>
      <c r="F145">
        <v>13597.689453125</v>
      </c>
      <c r="G145">
        <v>24458.072265625</v>
      </c>
      <c r="H145">
        <v>131151.1875</v>
      </c>
    </row>
    <row r="146" spans="1:8" x14ac:dyDescent="0.25">
      <c r="A146">
        <f t="shared" si="3"/>
        <v>48.199999999999896</v>
      </c>
      <c r="B146">
        <v>16907.3671875</v>
      </c>
      <c r="C146">
        <v>15378.8037109375</v>
      </c>
      <c r="D146">
        <v>14094.4521484375</v>
      </c>
      <c r="E146">
        <v>13422.0556640625</v>
      </c>
      <c r="F146">
        <v>13597.5791015625</v>
      </c>
      <c r="G146">
        <v>23835.697265625</v>
      </c>
      <c r="H146">
        <v>124881.65625</v>
      </c>
    </row>
    <row r="147" spans="1:8" x14ac:dyDescent="0.25">
      <c r="A147">
        <f t="shared" si="3"/>
        <v>48.499999999999893</v>
      </c>
      <c r="B147">
        <v>17126.23046875</v>
      </c>
      <c r="C147">
        <v>15603.986328125</v>
      </c>
      <c r="D147">
        <v>14128.173828125</v>
      </c>
      <c r="E147">
        <v>13302.466796875</v>
      </c>
      <c r="F147">
        <v>13452.3857421875</v>
      </c>
      <c r="G147">
        <v>23774.91015625</v>
      </c>
      <c r="H147">
        <v>119326.6328125</v>
      </c>
    </row>
    <row r="148" spans="1:8" x14ac:dyDescent="0.25">
      <c r="A148">
        <f t="shared" si="3"/>
        <v>48.799999999999891</v>
      </c>
      <c r="B148">
        <v>17070.765625</v>
      </c>
      <c r="C148">
        <v>15438.779296875</v>
      </c>
      <c r="D148">
        <v>14374.435546875</v>
      </c>
      <c r="E148">
        <v>13538.0791015625</v>
      </c>
      <c r="F148">
        <v>13587.009765625</v>
      </c>
      <c r="G148">
        <v>23134.927734375</v>
      </c>
      <c r="H148">
        <v>113406.7890625</v>
      </c>
    </row>
    <row r="149" spans="1:8" x14ac:dyDescent="0.25">
      <c r="A149">
        <f t="shared" si="3"/>
        <v>49.099999999999888</v>
      </c>
      <c r="B149">
        <v>17071.103515625</v>
      </c>
      <c r="C149">
        <v>15489.880859375</v>
      </c>
      <c r="D149">
        <v>14252.8291015625</v>
      </c>
      <c r="E149">
        <v>13592.5087890625</v>
      </c>
      <c r="F149">
        <v>13485.3193359375</v>
      </c>
      <c r="G149">
        <v>22834.904296875</v>
      </c>
      <c r="H149">
        <v>108159.703125</v>
      </c>
    </row>
    <row r="150" spans="1:8" x14ac:dyDescent="0.25">
      <c r="A150">
        <f t="shared" si="3"/>
        <v>49.399999999999885</v>
      </c>
      <c r="B150">
        <v>17106.95703125</v>
      </c>
      <c r="C150">
        <v>15321.2451171875</v>
      </c>
      <c r="D150">
        <v>14742.9912109375</v>
      </c>
      <c r="E150">
        <v>13658.9423828125</v>
      </c>
      <c r="F150">
        <v>13446.6181640625</v>
      </c>
      <c r="G150">
        <v>22431.333984375</v>
      </c>
      <c r="H150">
        <v>103150.34375</v>
      </c>
    </row>
    <row r="151" spans="1:8" x14ac:dyDescent="0.25">
      <c r="A151">
        <f t="shared" si="3"/>
        <v>49.699999999999882</v>
      </c>
      <c r="B151">
        <v>17237.15625</v>
      </c>
      <c r="C151">
        <v>15658.76171875</v>
      </c>
      <c r="D151">
        <v>14240.80859375</v>
      </c>
      <c r="E151">
        <v>13737.775390625</v>
      </c>
      <c r="F151">
        <v>13637.3271484375</v>
      </c>
      <c r="G151">
        <v>22540.4609375</v>
      </c>
      <c r="H151">
        <v>98244.265625</v>
      </c>
    </row>
    <row r="152" spans="1:8" x14ac:dyDescent="0.25">
      <c r="A152">
        <f t="shared" si="3"/>
        <v>49.999999999999879</v>
      </c>
      <c r="B152">
        <v>17397.89453125</v>
      </c>
      <c r="C152">
        <v>16016.2587890625</v>
      </c>
      <c r="D152">
        <v>14434.3349609375</v>
      </c>
      <c r="E152">
        <v>13923.5478515625</v>
      </c>
      <c r="F152">
        <v>13375.1201171875</v>
      </c>
      <c r="G152">
        <v>21958.326171875</v>
      </c>
      <c r="H152">
        <v>93640.21875</v>
      </c>
    </row>
    <row r="153" spans="1:8" x14ac:dyDescent="0.25">
      <c r="A153">
        <f t="shared" si="3"/>
        <v>50.299999999999876</v>
      </c>
      <c r="B153">
        <v>17347.7109375</v>
      </c>
      <c r="C153">
        <v>15610.0224609375</v>
      </c>
      <c r="D153">
        <v>14265.12890625</v>
      </c>
      <c r="E153">
        <v>13765.041015625</v>
      </c>
      <c r="F153">
        <v>13602.8857421875</v>
      </c>
      <c r="G153">
        <v>21785.08984375</v>
      </c>
      <c r="H153">
        <v>89494.21875</v>
      </c>
    </row>
    <row r="154" spans="1:8" x14ac:dyDescent="0.25">
      <c r="A154">
        <f t="shared" si="3"/>
        <v>50.599999999999874</v>
      </c>
      <c r="B154">
        <v>17534.33984375</v>
      </c>
      <c r="C154">
        <v>15930.95703125</v>
      </c>
      <c r="D154">
        <v>14797.466796875</v>
      </c>
      <c r="E154">
        <v>13959.56640625</v>
      </c>
      <c r="F154">
        <v>13291.796875</v>
      </c>
      <c r="G154">
        <v>21534.53515625</v>
      </c>
      <c r="H154">
        <v>85487.9375</v>
      </c>
    </row>
    <row r="155" spans="1:8" x14ac:dyDescent="0.25">
      <c r="A155">
        <f t="shared" si="3"/>
        <v>50.899999999999871</v>
      </c>
      <c r="B155">
        <v>17250.26953125</v>
      </c>
      <c r="C155">
        <v>15982.0283203125</v>
      </c>
      <c r="D155">
        <v>14342.578125</v>
      </c>
      <c r="E155">
        <v>14014.107421875</v>
      </c>
      <c r="F155">
        <v>13584.6708984375</v>
      </c>
      <c r="G155">
        <v>21502.78125</v>
      </c>
      <c r="H155">
        <v>81473.6328125</v>
      </c>
    </row>
    <row r="156" spans="1:8" x14ac:dyDescent="0.25">
      <c r="A156">
        <f t="shared" si="3"/>
        <v>51.199999999999868</v>
      </c>
      <c r="B156">
        <v>17600.7578125</v>
      </c>
      <c r="C156">
        <v>16176.0390625</v>
      </c>
      <c r="D156">
        <v>14681.9833984375</v>
      </c>
      <c r="E156">
        <v>14023.568359375</v>
      </c>
      <c r="F156">
        <v>13554.55859375</v>
      </c>
      <c r="G156">
        <v>21191.89453125</v>
      </c>
      <c r="H156">
        <v>78091.796875</v>
      </c>
    </row>
    <row r="157" spans="1:8" x14ac:dyDescent="0.25">
      <c r="A157">
        <f t="shared" si="3"/>
        <v>51.499999999999865</v>
      </c>
      <c r="B157">
        <v>17353.99609375</v>
      </c>
      <c r="C157">
        <v>15798.8388671875</v>
      </c>
      <c r="D157">
        <v>14820.4345703125</v>
      </c>
      <c r="E157">
        <v>13944.892578125</v>
      </c>
      <c r="F157">
        <v>13694.123046875</v>
      </c>
      <c r="G157">
        <v>20948.17578125</v>
      </c>
      <c r="H157">
        <v>74537.09375</v>
      </c>
    </row>
    <row r="158" spans="1:8" x14ac:dyDescent="0.25">
      <c r="A158">
        <f t="shared" si="3"/>
        <v>51.799999999999862</v>
      </c>
      <c r="B158">
        <v>17748.798828125</v>
      </c>
      <c r="C158">
        <v>15924.21484375</v>
      </c>
      <c r="D158">
        <v>14963.259765625</v>
      </c>
      <c r="E158">
        <v>14056.3623046875</v>
      </c>
      <c r="F158">
        <v>13757.9345703125</v>
      </c>
      <c r="G158">
        <v>21041.033203125</v>
      </c>
      <c r="H158">
        <v>71248.015625</v>
      </c>
    </row>
    <row r="159" spans="1:8" x14ac:dyDescent="0.25">
      <c r="A159">
        <f t="shared" si="3"/>
        <v>52.099999999999859</v>
      </c>
      <c r="B159">
        <v>18081.853515625</v>
      </c>
      <c r="C159">
        <v>16169.8251953125</v>
      </c>
      <c r="D159">
        <v>14958.046875</v>
      </c>
      <c r="E159">
        <v>14228.9228515625</v>
      </c>
      <c r="F159">
        <v>13556.2802734375</v>
      </c>
      <c r="G159">
        <v>20968.431640625</v>
      </c>
      <c r="H159">
        <v>68088.0234375</v>
      </c>
    </row>
    <row r="160" spans="1:8" x14ac:dyDescent="0.25">
      <c r="A160">
        <f t="shared" si="3"/>
        <v>52.399999999999856</v>
      </c>
      <c r="B160">
        <v>17805.2734375</v>
      </c>
      <c r="C160">
        <v>16438.462890625</v>
      </c>
      <c r="D160">
        <v>14989.3603515625</v>
      </c>
      <c r="E160">
        <v>14463.9609375</v>
      </c>
      <c r="F160">
        <v>13675.951171875</v>
      </c>
      <c r="G160">
        <v>20659.255859375</v>
      </c>
      <c r="H160">
        <v>65630.421875</v>
      </c>
    </row>
    <row r="161" spans="1:8" x14ac:dyDescent="0.25">
      <c r="A161">
        <f t="shared" si="3"/>
        <v>52.699999999999854</v>
      </c>
      <c r="B161">
        <v>18024.365234375</v>
      </c>
      <c r="C161">
        <v>16450.6484375</v>
      </c>
      <c r="D161">
        <v>15006.140625</v>
      </c>
      <c r="E161">
        <v>14718.3701171875</v>
      </c>
      <c r="F161">
        <v>13923.775390625</v>
      </c>
      <c r="G161">
        <v>20838.830078125</v>
      </c>
      <c r="H161">
        <v>62844.328125</v>
      </c>
    </row>
    <row r="162" spans="1:8" x14ac:dyDescent="0.25">
      <c r="A162">
        <f t="shared" si="3"/>
        <v>52.999999999999851</v>
      </c>
      <c r="B162">
        <v>18591.923828125</v>
      </c>
      <c r="C162">
        <v>16377.345703125</v>
      </c>
      <c r="D162">
        <v>15057.3818359375</v>
      </c>
      <c r="E162">
        <v>14463.1943359375</v>
      </c>
      <c r="F162">
        <v>13866.7138671875</v>
      </c>
      <c r="G162">
        <v>20823.083984375</v>
      </c>
      <c r="H162">
        <v>60293.3984375</v>
      </c>
    </row>
    <row r="163" spans="1:8" x14ac:dyDescent="0.25">
      <c r="A163">
        <f t="shared" si="3"/>
        <v>53.299999999999848</v>
      </c>
      <c r="B163">
        <v>18252.26171875</v>
      </c>
      <c r="C163">
        <v>17111.208984375</v>
      </c>
      <c r="D163">
        <v>15185.1884765625</v>
      </c>
      <c r="E163">
        <v>14831.6806640625</v>
      </c>
      <c r="F163">
        <v>14107.61328125</v>
      </c>
      <c r="G163">
        <v>20804.458984375</v>
      </c>
      <c r="H163">
        <v>57603.43359375</v>
      </c>
    </row>
    <row r="164" spans="1:8" x14ac:dyDescent="0.25">
      <c r="A164">
        <f t="shared" si="3"/>
        <v>53.599999999999845</v>
      </c>
      <c r="B164">
        <v>18664.91015625</v>
      </c>
      <c r="C164">
        <v>16988.580078125</v>
      </c>
      <c r="D164">
        <v>15387.7021484375</v>
      </c>
      <c r="E164">
        <v>14872.73828125</v>
      </c>
      <c r="F164">
        <v>14156.1083984375</v>
      </c>
      <c r="G164">
        <v>20717.228515625</v>
      </c>
      <c r="H164">
        <v>55201.1171875</v>
      </c>
    </row>
    <row r="165" spans="1:8" x14ac:dyDescent="0.25">
      <c r="A165">
        <f t="shared" si="3"/>
        <v>53.899999999999842</v>
      </c>
      <c r="B165">
        <v>18902.35546875</v>
      </c>
      <c r="C165">
        <v>16988.28515625</v>
      </c>
      <c r="D165">
        <v>15503.759765625</v>
      </c>
      <c r="E165">
        <v>15010.458984375</v>
      </c>
      <c r="F165">
        <v>14219.2998046875</v>
      </c>
      <c r="G165">
        <v>21034.033203125</v>
      </c>
      <c r="H165">
        <v>53232.03125</v>
      </c>
    </row>
    <row r="166" spans="1:8" x14ac:dyDescent="0.25">
      <c r="A166">
        <f t="shared" si="3"/>
        <v>54.199999999999839</v>
      </c>
      <c r="B166">
        <v>18892.37109375</v>
      </c>
      <c r="C166">
        <v>17169.416015625</v>
      </c>
      <c r="D166">
        <v>15778.3203125</v>
      </c>
      <c r="E166">
        <v>14957.06640625</v>
      </c>
      <c r="F166">
        <v>14319.6611328125</v>
      </c>
      <c r="G166">
        <v>21006.1171875</v>
      </c>
      <c r="H166">
        <v>51236.43359375</v>
      </c>
    </row>
    <row r="167" spans="1:8" x14ac:dyDescent="0.25">
      <c r="A167">
        <f t="shared" si="3"/>
        <v>54.499999999999837</v>
      </c>
      <c r="B167">
        <v>19175.208984375</v>
      </c>
      <c r="C167">
        <v>17635.439453125</v>
      </c>
      <c r="D167">
        <v>15467.5107421875</v>
      </c>
      <c r="E167">
        <v>15502.3203125</v>
      </c>
      <c r="F167">
        <v>14538.0556640625</v>
      </c>
      <c r="G167">
        <v>21188.2734375</v>
      </c>
      <c r="H167">
        <v>49576.8203125</v>
      </c>
    </row>
    <row r="168" spans="1:8" x14ac:dyDescent="0.25">
      <c r="A168">
        <f t="shared" si="3"/>
        <v>54.799999999999834</v>
      </c>
      <c r="B168">
        <v>19481.974609375</v>
      </c>
      <c r="C168">
        <v>17458.224609375</v>
      </c>
      <c r="D168">
        <v>15818.1787109375</v>
      </c>
      <c r="E168">
        <v>15742.3935546875</v>
      </c>
      <c r="F168">
        <v>14387.0908203125</v>
      </c>
      <c r="G168">
        <v>21351.1953125</v>
      </c>
      <c r="H168">
        <v>48097.42578125</v>
      </c>
    </row>
    <row r="169" spans="1:8" x14ac:dyDescent="0.25">
      <c r="A169">
        <f t="shared" si="3"/>
        <v>55.099999999999831</v>
      </c>
      <c r="B169">
        <v>19346.4765625</v>
      </c>
      <c r="C169">
        <v>17643.341796875</v>
      </c>
      <c r="D169">
        <v>15822.71875</v>
      </c>
      <c r="E169">
        <v>15736.8779296875</v>
      </c>
      <c r="F169">
        <v>14491.2470703125</v>
      </c>
      <c r="G169">
        <v>21257.13671875</v>
      </c>
      <c r="H169">
        <v>46713.734375</v>
      </c>
    </row>
    <row r="170" spans="1:8" x14ac:dyDescent="0.25">
      <c r="A170">
        <f t="shared" si="3"/>
        <v>55.399999999999828</v>
      </c>
      <c r="B170">
        <v>19550.48046875</v>
      </c>
      <c r="C170">
        <v>17596.275390625</v>
      </c>
      <c r="D170">
        <v>16003.71484375</v>
      </c>
      <c r="E170">
        <v>15637.6484375</v>
      </c>
      <c r="F170">
        <v>14608.703125</v>
      </c>
      <c r="G170">
        <v>21368.236328125</v>
      </c>
      <c r="H170">
        <v>45010.18359375</v>
      </c>
    </row>
    <row r="171" spans="1:8" x14ac:dyDescent="0.25">
      <c r="A171">
        <f t="shared" si="3"/>
        <v>55.699999999999825</v>
      </c>
      <c r="B171">
        <v>19597.25390625</v>
      </c>
      <c r="C171">
        <v>18297.0078125</v>
      </c>
      <c r="D171">
        <v>16000.8662109375</v>
      </c>
      <c r="E171">
        <v>16098.248046875</v>
      </c>
      <c r="F171">
        <v>14956.828125</v>
      </c>
      <c r="G171">
        <v>21713.4921875</v>
      </c>
      <c r="H171">
        <v>43859.34375</v>
      </c>
    </row>
    <row r="172" spans="1:8" x14ac:dyDescent="0.25">
      <c r="A172">
        <f t="shared" si="3"/>
        <v>55.999999999999822</v>
      </c>
      <c r="B172">
        <v>20171.6484375</v>
      </c>
      <c r="C172">
        <v>18310.7734375</v>
      </c>
      <c r="D172">
        <v>16166.8466796875</v>
      </c>
      <c r="E172">
        <v>16125.7109375</v>
      </c>
      <c r="F172">
        <v>15105.2021484375</v>
      </c>
      <c r="G172">
        <v>21646.32421875</v>
      </c>
      <c r="H172">
        <v>42644.875</v>
      </c>
    </row>
    <row r="173" spans="1:8" x14ac:dyDescent="0.25">
      <c r="A173">
        <f t="shared" si="3"/>
        <v>56.29999999999982</v>
      </c>
      <c r="B173">
        <v>20208.1484375</v>
      </c>
      <c r="C173">
        <v>18315.890625</v>
      </c>
      <c r="D173">
        <v>16503.908203125</v>
      </c>
      <c r="E173">
        <v>16317.150390625</v>
      </c>
      <c r="F173">
        <v>15136.9267578125</v>
      </c>
      <c r="G173">
        <v>22206.93359375</v>
      </c>
      <c r="H173">
        <v>41561.5234375</v>
      </c>
    </row>
    <row r="174" spans="1:8" x14ac:dyDescent="0.25">
      <c r="A174">
        <f t="shared" si="3"/>
        <v>56.599999999999817</v>
      </c>
      <c r="B174">
        <v>20340.68359375</v>
      </c>
      <c r="C174">
        <v>18493.78125</v>
      </c>
      <c r="D174">
        <v>16602.958984375</v>
      </c>
      <c r="E174">
        <v>16432.78125</v>
      </c>
      <c r="F174">
        <v>15248.8193359375</v>
      </c>
      <c r="G174">
        <v>22046.048828125</v>
      </c>
      <c r="H174">
        <v>40636.44921875</v>
      </c>
    </row>
    <row r="175" spans="1:8" x14ac:dyDescent="0.25">
      <c r="A175">
        <f t="shared" si="3"/>
        <v>56.899999999999814</v>
      </c>
      <c r="B175">
        <v>20837.2734375</v>
      </c>
      <c r="C175">
        <v>18796.705078125</v>
      </c>
      <c r="D175">
        <v>16819.556640625</v>
      </c>
      <c r="E175">
        <v>16907.427734375</v>
      </c>
      <c r="F175">
        <v>15695.9130859375</v>
      </c>
      <c r="G175">
        <v>22361.390625</v>
      </c>
      <c r="H175">
        <v>39410.9765625</v>
      </c>
    </row>
    <row r="176" spans="1:8" x14ac:dyDescent="0.25">
      <c r="A176">
        <f t="shared" si="3"/>
        <v>57.199999999999811</v>
      </c>
      <c r="B176">
        <v>20824.7734375</v>
      </c>
      <c r="C176">
        <v>19153.935546875</v>
      </c>
      <c r="D176">
        <v>16836.69921875</v>
      </c>
      <c r="E176">
        <v>17003.03515625</v>
      </c>
      <c r="F176">
        <v>15795.2568359375</v>
      </c>
      <c r="G176">
        <v>22530.083984375</v>
      </c>
      <c r="H176">
        <v>38801.65625</v>
      </c>
    </row>
    <row r="177" spans="1:8" x14ac:dyDescent="0.25">
      <c r="A177">
        <f t="shared" si="3"/>
        <v>57.499999999999808</v>
      </c>
      <c r="B177">
        <v>21254.41796875</v>
      </c>
      <c r="C177">
        <v>18964.22265625</v>
      </c>
      <c r="D177">
        <v>17043.857421875</v>
      </c>
      <c r="E177">
        <v>17496.47265625</v>
      </c>
      <c r="F177">
        <v>15816.8212890625</v>
      </c>
      <c r="G177">
        <v>22726.919921875</v>
      </c>
      <c r="H177">
        <v>37952.09375</v>
      </c>
    </row>
    <row r="178" spans="1:8" x14ac:dyDescent="0.25">
      <c r="A178">
        <f t="shared" si="3"/>
        <v>57.799999999999805</v>
      </c>
      <c r="B178">
        <v>21863.05078125</v>
      </c>
      <c r="C178">
        <v>19165.908203125</v>
      </c>
      <c r="D178">
        <v>17576.0390625</v>
      </c>
      <c r="E178">
        <v>17396.099609375</v>
      </c>
      <c r="F178">
        <v>15775.3642578125</v>
      </c>
      <c r="G178">
        <v>23048.99609375</v>
      </c>
      <c r="H178">
        <v>37291.89453125</v>
      </c>
    </row>
    <row r="179" spans="1:8" x14ac:dyDescent="0.25">
      <c r="A179">
        <f t="shared" si="3"/>
        <v>58.099999999999802</v>
      </c>
      <c r="B179">
        <v>22146.166015625</v>
      </c>
      <c r="C179">
        <v>19912.65625</v>
      </c>
      <c r="D179">
        <v>17832.330078125</v>
      </c>
      <c r="E179">
        <v>17877.181640625</v>
      </c>
      <c r="F179">
        <v>16495.1796875</v>
      </c>
      <c r="G179">
        <v>23451.400390625</v>
      </c>
      <c r="H179">
        <v>36937.9296875</v>
      </c>
    </row>
    <row r="180" spans="1:8" x14ac:dyDescent="0.25">
      <c r="A180">
        <f t="shared" si="3"/>
        <v>58.3999999999998</v>
      </c>
      <c r="B180">
        <v>22558.0703125</v>
      </c>
      <c r="C180">
        <v>19622.29296875</v>
      </c>
      <c r="D180">
        <v>18056.2421875</v>
      </c>
      <c r="E180">
        <v>18427.4296875</v>
      </c>
      <c r="F180">
        <v>16116.619140625</v>
      </c>
      <c r="G180">
        <v>23876.408203125</v>
      </c>
      <c r="H180">
        <v>36542.6328125</v>
      </c>
    </row>
    <row r="181" spans="1:8" x14ac:dyDescent="0.25">
      <c r="A181">
        <f t="shared" si="3"/>
        <v>58.699999999999797</v>
      </c>
      <c r="B181">
        <v>22743.80859375</v>
      </c>
      <c r="C181">
        <v>19925.703125</v>
      </c>
      <c r="D181">
        <v>18167.568359375</v>
      </c>
      <c r="E181">
        <v>18639.154296875</v>
      </c>
      <c r="F181">
        <v>16523.95703125</v>
      </c>
      <c r="G181">
        <v>24142.89453125</v>
      </c>
      <c r="H181">
        <v>35976.05859375</v>
      </c>
    </row>
    <row r="182" spans="1:8" x14ac:dyDescent="0.25">
      <c r="A182">
        <f t="shared" si="3"/>
        <v>58.999999999999794</v>
      </c>
      <c r="B182">
        <v>23047.296875</v>
      </c>
      <c r="C182">
        <v>20174.8671875</v>
      </c>
      <c r="D182">
        <v>18360.947265625</v>
      </c>
      <c r="E182">
        <v>18912.087890625</v>
      </c>
      <c r="F182">
        <v>17165.318359375</v>
      </c>
      <c r="G182">
        <v>24700.638671875</v>
      </c>
      <c r="H182">
        <v>35957.5859375</v>
      </c>
    </row>
    <row r="183" spans="1:8" x14ac:dyDescent="0.25">
      <c r="A183">
        <f t="shared" si="3"/>
        <v>59.299999999999791</v>
      </c>
      <c r="B183">
        <v>23717.935546875</v>
      </c>
      <c r="C183">
        <v>20788.87109375</v>
      </c>
      <c r="D183">
        <v>18857.298828125</v>
      </c>
      <c r="E183">
        <v>19380.177734375</v>
      </c>
      <c r="F183">
        <v>17109.31640625</v>
      </c>
      <c r="G183">
        <v>24710.322265625</v>
      </c>
      <c r="H183">
        <v>35404.01171875</v>
      </c>
    </row>
    <row r="184" spans="1:8" x14ac:dyDescent="0.25">
      <c r="A184">
        <f t="shared" si="3"/>
        <v>59.599999999999788</v>
      </c>
      <c r="B184">
        <v>24077.48828125</v>
      </c>
      <c r="C184">
        <v>20898.259765625</v>
      </c>
      <c r="D184">
        <v>19112.623046875</v>
      </c>
      <c r="E184">
        <v>19500.57421875</v>
      </c>
      <c r="F184">
        <v>17566.677734375</v>
      </c>
      <c r="G184">
        <v>25379.373046875</v>
      </c>
      <c r="H184">
        <v>35409.94140625</v>
      </c>
    </row>
    <row r="185" spans="1:8" x14ac:dyDescent="0.25">
      <c r="A185">
        <f t="shared" si="3"/>
        <v>59.899999999999785</v>
      </c>
      <c r="B185">
        <v>24349.4296875</v>
      </c>
      <c r="C185">
        <v>21461.5703125</v>
      </c>
      <c r="D185">
        <v>19004.8984375</v>
      </c>
      <c r="E185">
        <v>20144.484375</v>
      </c>
      <c r="F185">
        <v>17480.32421875</v>
      </c>
      <c r="G185">
        <v>25527.30078125</v>
      </c>
      <c r="H185">
        <v>35767.3515625</v>
      </c>
    </row>
    <row r="186" spans="1:8" x14ac:dyDescent="0.25">
      <c r="A186">
        <f t="shared" si="3"/>
        <v>60.199999999999783</v>
      </c>
      <c r="B186">
        <v>25026.875</v>
      </c>
      <c r="C186">
        <v>21993.041015625</v>
      </c>
      <c r="D186">
        <v>19646.521484375</v>
      </c>
      <c r="E186">
        <v>20372.232421875</v>
      </c>
      <c r="F186">
        <v>17987.234375</v>
      </c>
      <c r="G186">
        <v>25785.57421875</v>
      </c>
      <c r="H186">
        <v>35674.734375</v>
      </c>
    </row>
    <row r="187" spans="1:8" x14ac:dyDescent="0.25">
      <c r="A187">
        <f t="shared" si="3"/>
        <v>60.49999999999978</v>
      </c>
      <c r="B187">
        <v>25281.66796875</v>
      </c>
      <c r="C187">
        <v>22143.357421875</v>
      </c>
      <c r="D187">
        <v>20097.91796875</v>
      </c>
      <c r="E187">
        <v>20761.103515625</v>
      </c>
      <c r="F187">
        <v>18258.1015625</v>
      </c>
      <c r="G187">
        <v>26664.51953125</v>
      </c>
      <c r="H187">
        <v>35765.234375</v>
      </c>
    </row>
    <row r="188" spans="1:8" x14ac:dyDescent="0.25">
      <c r="A188">
        <f t="shared" si="3"/>
        <v>60.799999999999777</v>
      </c>
      <c r="B188">
        <v>25711.08203125</v>
      </c>
      <c r="C188">
        <v>22498.568359375</v>
      </c>
      <c r="D188">
        <v>20760.0078125</v>
      </c>
      <c r="E188">
        <v>20988.171875</v>
      </c>
      <c r="F188">
        <v>18687.001953125</v>
      </c>
      <c r="G188">
        <v>26943.6328125</v>
      </c>
      <c r="H188">
        <v>36040.765625</v>
      </c>
    </row>
    <row r="189" spans="1:8" x14ac:dyDescent="0.25">
      <c r="A189">
        <f t="shared" si="3"/>
        <v>61.099999999999774</v>
      </c>
      <c r="B189">
        <v>26477.21484375</v>
      </c>
      <c r="C189">
        <v>23141.173828125</v>
      </c>
      <c r="D189">
        <v>20926.578125</v>
      </c>
      <c r="E189">
        <v>21761.47265625</v>
      </c>
      <c r="F189">
        <v>18770.361328125</v>
      </c>
      <c r="G189">
        <v>27385.435546875</v>
      </c>
      <c r="H189">
        <v>35829.640625</v>
      </c>
    </row>
    <row r="190" spans="1:8" x14ac:dyDescent="0.25">
      <c r="A190">
        <f t="shared" si="3"/>
        <v>61.399999999999771</v>
      </c>
      <c r="B190">
        <v>26941.74609375</v>
      </c>
      <c r="C190">
        <v>23762.310546875</v>
      </c>
      <c r="D190">
        <v>21508.6484375</v>
      </c>
      <c r="E190">
        <v>22180.3203125</v>
      </c>
      <c r="F190">
        <v>19347.90234375</v>
      </c>
      <c r="G190">
        <v>28133.765625</v>
      </c>
      <c r="H190">
        <v>36219.9140625</v>
      </c>
    </row>
    <row r="191" spans="1:8" x14ac:dyDescent="0.25">
      <c r="A191">
        <f t="shared" si="3"/>
        <v>61.699999999999768</v>
      </c>
      <c r="B191">
        <v>27121.00390625</v>
      </c>
      <c r="C191">
        <v>23817.15625</v>
      </c>
      <c r="D191">
        <v>21741.677734375</v>
      </c>
      <c r="E191">
        <v>22556.8671875</v>
      </c>
      <c r="F191">
        <v>19991.130859375</v>
      </c>
      <c r="G191">
        <v>28571.736328125</v>
      </c>
      <c r="H191">
        <v>36681.875</v>
      </c>
    </row>
    <row r="192" spans="1:8" x14ac:dyDescent="0.25">
      <c r="A192">
        <f t="shared" si="3"/>
        <v>61.999999999999766</v>
      </c>
      <c r="B192">
        <v>28301.16796875</v>
      </c>
      <c r="C192">
        <v>24626.5390625</v>
      </c>
      <c r="D192">
        <v>22088.263671875</v>
      </c>
      <c r="E192">
        <v>23121.22265625</v>
      </c>
      <c r="F192">
        <v>20189.978515625</v>
      </c>
      <c r="G192">
        <v>29224.15625</v>
      </c>
      <c r="H192">
        <v>37266.5546875</v>
      </c>
    </row>
    <row r="193" spans="1:8" x14ac:dyDescent="0.25">
      <c r="A193">
        <f t="shared" si="3"/>
        <v>62.299999999999763</v>
      </c>
      <c r="B193">
        <v>28589.27734375</v>
      </c>
      <c r="C193">
        <v>24779.970703125</v>
      </c>
      <c r="D193">
        <v>22343.390625</v>
      </c>
      <c r="E193">
        <v>23949.263671875</v>
      </c>
      <c r="F193">
        <v>20374.837890625</v>
      </c>
      <c r="G193">
        <v>29503.716796875</v>
      </c>
      <c r="H193">
        <v>37590.2265625</v>
      </c>
    </row>
    <row r="194" spans="1:8" x14ac:dyDescent="0.25">
      <c r="A194">
        <f t="shared" si="3"/>
        <v>62.59999999999976</v>
      </c>
      <c r="B194">
        <v>29143.1640625</v>
      </c>
      <c r="C194">
        <v>25419.9609375</v>
      </c>
      <c r="D194">
        <v>23095.19140625</v>
      </c>
      <c r="E194">
        <v>23987.125</v>
      </c>
      <c r="F194">
        <v>20725.623046875</v>
      </c>
      <c r="G194">
        <v>30166.98046875</v>
      </c>
      <c r="H194">
        <v>38129.625</v>
      </c>
    </row>
    <row r="195" spans="1:8" x14ac:dyDescent="0.25">
      <c r="A195">
        <f t="shared" si="3"/>
        <v>62.899999999999757</v>
      </c>
      <c r="B195">
        <v>29656.1015625</v>
      </c>
      <c r="C195">
        <v>26116.1484375</v>
      </c>
      <c r="D195">
        <v>23449.92578125</v>
      </c>
      <c r="E195">
        <v>24704.083984375</v>
      </c>
      <c r="F195">
        <v>21346.130859375</v>
      </c>
      <c r="G195">
        <v>30995.853515625</v>
      </c>
      <c r="H195">
        <v>39005.859375</v>
      </c>
    </row>
    <row r="196" spans="1:8" x14ac:dyDescent="0.25">
      <c r="A196">
        <f t="shared" ref="A196:A259" si="4">A195+0.3</f>
        <v>63.199999999999754</v>
      </c>
      <c r="B196">
        <v>30690.015625</v>
      </c>
      <c r="C196">
        <v>26393.65625</v>
      </c>
      <c r="D196">
        <v>23927.30859375</v>
      </c>
      <c r="E196">
        <v>25439.990234375</v>
      </c>
      <c r="F196">
        <v>21838.775390625</v>
      </c>
      <c r="G196">
        <v>31729.46875</v>
      </c>
      <c r="H196">
        <v>39277.9453125</v>
      </c>
    </row>
    <row r="197" spans="1:8" x14ac:dyDescent="0.25">
      <c r="A197">
        <f t="shared" si="4"/>
        <v>63.499999999999751</v>
      </c>
      <c r="B197">
        <v>31215.6484375</v>
      </c>
      <c r="C197">
        <v>27109.076171875</v>
      </c>
      <c r="D197">
        <v>24472.376953125</v>
      </c>
      <c r="E197">
        <v>25800.3671875</v>
      </c>
      <c r="F197">
        <v>22501.994140625</v>
      </c>
      <c r="G197">
        <v>32154.4140625</v>
      </c>
      <c r="H197">
        <v>40012.35546875</v>
      </c>
    </row>
    <row r="198" spans="1:8" x14ac:dyDescent="0.25">
      <c r="A198">
        <f t="shared" si="4"/>
        <v>63.799999999999748</v>
      </c>
      <c r="B198">
        <v>32161.939453125</v>
      </c>
      <c r="C198">
        <v>27506.1484375</v>
      </c>
      <c r="D198">
        <v>24830.646484375</v>
      </c>
      <c r="E198">
        <v>26369.28125</v>
      </c>
      <c r="F198">
        <v>22736.388671875</v>
      </c>
      <c r="G198">
        <v>32909.19140625</v>
      </c>
      <c r="H198">
        <v>40543.1171875</v>
      </c>
    </row>
    <row r="199" spans="1:8" x14ac:dyDescent="0.25">
      <c r="A199">
        <f t="shared" si="4"/>
        <v>64.099999999999753</v>
      </c>
      <c r="B199">
        <v>32893.40625</v>
      </c>
      <c r="C199">
        <v>28240.61328125</v>
      </c>
      <c r="D199">
        <v>25695.61328125</v>
      </c>
      <c r="E199">
        <v>27013.95703125</v>
      </c>
      <c r="F199">
        <v>23290.1484375</v>
      </c>
      <c r="G199">
        <v>33330.37890625</v>
      </c>
      <c r="H199">
        <v>41356.33203125</v>
      </c>
    </row>
    <row r="200" spans="1:8" x14ac:dyDescent="0.25">
      <c r="A200">
        <f t="shared" si="4"/>
        <v>64.39999999999975</v>
      </c>
      <c r="B200">
        <v>33093.40625</v>
      </c>
      <c r="C200">
        <v>28594.890625</v>
      </c>
      <c r="D200">
        <v>26016.484375</v>
      </c>
      <c r="E200">
        <v>27558.8046875</v>
      </c>
      <c r="F200">
        <v>23760.982421875</v>
      </c>
      <c r="G200">
        <v>34159.9765625</v>
      </c>
      <c r="H200">
        <v>42057.25</v>
      </c>
    </row>
    <row r="201" spans="1:8" x14ac:dyDescent="0.25">
      <c r="A201">
        <f t="shared" si="4"/>
        <v>64.699999999999747</v>
      </c>
      <c r="B201">
        <v>33970.04296875</v>
      </c>
      <c r="C201">
        <v>29685.9921875</v>
      </c>
      <c r="D201">
        <v>26565.138671875</v>
      </c>
      <c r="E201">
        <v>28025.044921875</v>
      </c>
      <c r="F201">
        <v>24176.078125</v>
      </c>
      <c r="G201">
        <v>34651.6953125</v>
      </c>
      <c r="H201">
        <v>42917.3828125</v>
      </c>
    </row>
    <row r="202" spans="1:8" x14ac:dyDescent="0.25">
      <c r="A202">
        <f t="shared" si="4"/>
        <v>64.999999999999744</v>
      </c>
      <c r="B202">
        <v>34445.17578125</v>
      </c>
      <c r="C202">
        <v>29924.189453125</v>
      </c>
      <c r="D202">
        <v>27258.6171875</v>
      </c>
      <c r="E202">
        <v>28846.8671875</v>
      </c>
      <c r="F202">
        <v>24567.08984375</v>
      </c>
      <c r="G202">
        <v>35362.8046875</v>
      </c>
      <c r="H202">
        <v>43591.4140625</v>
      </c>
    </row>
    <row r="203" spans="1:8" x14ac:dyDescent="0.25">
      <c r="A203">
        <f t="shared" si="4"/>
        <v>65.299999999999741</v>
      </c>
      <c r="B203">
        <v>35382.4765625</v>
      </c>
      <c r="C203">
        <v>30333.2421875</v>
      </c>
      <c r="D203">
        <v>27399.388671875</v>
      </c>
      <c r="E203">
        <v>29365.296875</v>
      </c>
      <c r="F203">
        <v>24923.169921875</v>
      </c>
      <c r="G203">
        <v>35900.4140625</v>
      </c>
      <c r="H203">
        <v>44366.5</v>
      </c>
    </row>
    <row r="204" spans="1:8" x14ac:dyDescent="0.25">
      <c r="A204">
        <f t="shared" si="4"/>
        <v>65.599999999999739</v>
      </c>
      <c r="B204">
        <v>35892.484375</v>
      </c>
      <c r="C204">
        <v>31139.17578125</v>
      </c>
      <c r="D204">
        <v>28278.361328125</v>
      </c>
      <c r="E204">
        <v>29901.115234375</v>
      </c>
      <c r="F204">
        <v>25841.302734375</v>
      </c>
      <c r="G204">
        <v>36857.20703125</v>
      </c>
      <c r="H204">
        <v>45189.2109375</v>
      </c>
    </row>
    <row r="205" spans="1:8" x14ac:dyDescent="0.25">
      <c r="A205">
        <f t="shared" si="4"/>
        <v>65.899999999999736</v>
      </c>
      <c r="B205">
        <v>36587.46484375</v>
      </c>
      <c r="C205">
        <v>31631.552734375</v>
      </c>
      <c r="D205">
        <v>28598.341796875</v>
      </c>
      <c r="E205">
        <v>30456.837890625</v>
      </c>
      <c r="F205">
        <v>25950.58984375</v>
      </c>
      <c r="G205">
        <v>37673.6171875</v>
      </c>
      <c r="H205">
        <v>45923.5</v>
      </c>
    </row>
    <row r="206" spans="1:8" x14ac:dyDescent="0.25">
      <c r="A206">
        <f t="shared" si="4"/>
        <v>66.199999999999733</v>
      </c>
      <c r="B206">
        <v>37109.34375</v>
      </c>
      <c r="C206">
        <v>31937.443359375</v>
      </c>
      <c r="D206">
        <v>29201.654296875</v>
      </c>
      <c r="E206">
        <v>30914.484375</v>
      </c>
      <c r="F206">
        <v>26579.349609375</v>
      </c>
      <c r="G206">
        <v>37806.7265625</v>
      </c>
      <c r="H206">
        <v>46875.328125</v>
      </c>
    </row>
    <row r="207" spans="1:8" x14ac:dyDescent="0.25">
      <c r="A207">
        <f t="shared" si="4"/>
        <v>66.49999999999973</v>
      </c>
      <c r="B207">
        <v>37837.9765625</v>
      </c>
      <c r="C207">
        <v>32679.173828125</v>
      </c>
      <c r="D207">
        <v>29408.3359375</v>
      </c>
      <c r="E207">
        <v>31568.66796875</v>
      </c>
      <c r="F207">
        <v>26920.771484375</v>
      </c>
      <c r="G207">
        <v>38542.83984375</v>
      </c>
      <c r="H207">
        <v>47518.34375</v>
      </c>
    </row>
    <row r="208" spans="1:8" x14ac:dyDescent="0.25">
      <c r="A208">
        <f t="shared" si="4"/>
        <v>66.799999999999727</v>
      </c>
      <c r="B208">
        <v>38334.82421875</v>
      </c>
      <c r="C208">
        <v>33559.703125</v>
      </c>
      <c r="D208">
        <v>29985.650390625</v>
      </c>
      <c r="E208">
        <v>32275.244140625</v>
      </c>
      <c r="F208">
        <v>27542.251953125</v>
      </c>
      <c r="G208">
        <v>39096.83203125</v>
      </c>
      <c r="H208">
        <v>48069.75</v>
      </c>
    </row>
    <row r="209" spans="1:8" x14ac:dyDescent="0.25">
      <c r="A209">
        <f t="shared" si="4"/>
        <v>67.099999999999724</v>
      </c>
      <c r="B209">
        <v>38876.0703125</v>
      </c>
      <c r="C209">
        <v>33925.70703125</v>
      </c>
      <c r="D209">
        <v>30866.685546875</v>
      </c>
      <c r="E209">
        <v>32497.435546875</v>
      </c>
      <c r="F209">
        <v>27948.7578125</v>
      </c>
      <c r="G209">
        <v>39872.94140625</v>
      </c>
      <c r="H209">
        <v>48766.0859375</v>
      </c>
    </row>
    <row r="210" spans="1:8" x14ac:dyDescent="0.25">
      <c r="A210">
        <f t="shared" si="4"/>
        <v>67.399999999999721</v>
      </c>
      <c r="B210">
        <v>39932.5234375</v>
      </c>
      <c r="C210">
        <v>34547.30859375</v>
      </c>
      <c r="D210">
        <v>30822.46875</v>
      </c>
      <c r="E210">
        <v>33309.703125</v>
      </c>
      <c r="F210">
        <v>28301.0546875</v>
      </c>
      <c r="G210">
        <v>40220.5</v>
      </c>
      <c r="H210">
        <v>49651.7734375</v>
      </c>
    </row>
    <row r="211" spans="1:8" x14ac:dyDescent="0.25">
      <c r="A211">
        <f t="shared" si="4"/>
        <v>67.699999999999719</v>
      </c>
      <c r="B211">
        <v>40056.2265625</v>
      </c>
      <c r="C211">
        <v>35258.234375</v>
      </c>
      <c r="D211">
        <v>31359.939453125</v>
      </c>
      <c r="E211">
        <v>33468.96484375</v>
      </c>
      <c r="F211">
        <v>28803.615234375</v>
      </c>
      <c r="G211">
        <v>41003.6484375</v>
      </c>
      <c r="H211">
        <v>50647.0234375</v>
      </c>
    </row>
    <row r="212" spans="1:8" x14ac:dyDescent="0.25">
      <c r="A212">
        <f t="shared" si="4"/>
        <v>67.999999999999716</v>
      </c>
      <c r="B212">
        <v>40849.484375</v>
      </c>
      <c r="C212">
        <v>35291.6171875</v>
      </c>
      <c r="D212">
        <v>31802.431640625</v>
      </c>
      <c r="E212">
        <v>33896.5390625</v>
      </c>
      <c r="F212">
        <v>28877.263671875</v>
      </c>
      <c r="G212">
        <v>41025.13671875</v>
      </c>
      <c r="H212">
        <v>50911.0625</v>
      </c>
    </row>
    <row r="213" spans="1:8" x14ac:dyDescent="0.25">
      <c r="A213">
        <f t="shared" si="4"/>
        <v>68.299999999999713</v>
      </c>
      <c r="B213">
        <v>41279.109375</v>
      </c>
      <c r="C213">
        <v>36007.02734375</v>
      </c>
      <c r="D213">
        <v>32285.85546875</v>
      </c>
      <c r="E213">
        <v>34270.1796875</v>
      </c>
      <c r="F213">
        <v>29512.42578125</v>
      </c>
      <c r="G213">
        <v>41418.94921875</v>
      </c>
      <c r="H213">
        <v>51910.484375</v>
      </c>
    </row>
    <row r="214" spans="1:8" x14ac:dyDescent="0.25">
      <c r="A214">
        <f t="shared" si="4"/>
        <v>68.59999999999971</v>
      </c>
      <c r="B214">
        <v>41482.796875</v>
      </c>
      <c r="C214">
        <v>36368.1171875</v>
      </c>
      <c r="D214">
        <v>32298.294921875</v>
      </c>
      <c r="E214">
        <v>34545.04296875</v>
      </c>
      <c r="F214">
        <v>29970.33203125</v>
      </c>
      <c r="G214">
        <v>42035.60546875</v>
      </c>
      <c r="H214">
        <v>52504.2421875</v>
      </c>
    </row>
    <row r="215" spans="1:8" x14ac:dyDescent="0.25">
      <c r="A215">
        <f t="shared" si="4"/>
        <v>68.899999999999707</v>
      </c>
      <c r="B215">
        <v>42128.109375</v>
      </c>
      <c r="C215">
        <v>36675.93359375</v>
      </c>
      <c r="D215">
        <v>32886.26171875</v>
      </c>
      <c r="E215">
        <v>34977.46484375</v>
      </c>
      <c r="F215">
        <v>30071.443359375</v>
      </c>
      <c r="G215">
        <v>42707.85546875</v>
      </c>
      <c r="H215">
        <v>52486.31640625</v>
      </c>
    </row>
    <row r="216" spans="1:8" x14ac:dyDescent="0.25">
      <c r="A216">
        <f t="shared" si="4"/>
        <v>69.199999999999704</v>
      </c>
      <c r="B216">
        <v>42832.91796875</v>
      </c>
      <c r="C216">
        <v>37047.63671875</v>
      </c>
      <c r="D216">
        <v>33063.6015625</v>
      </c>
      <c r="E216">
        <v>35373.0625</v>
      </c>
      <c r="F216">
        <v>30308.5625</v>
      </c>
      <c r="G216">
        <v>42979.23046875</v>
      </c>
      <c r="H216">
        <v>53360.8515625</v>
      </c>
    </row>
    <row r="217" spans="1:8" x14ac:dyDescent="0.25">
      <c r="A217">
        <f t="shared" si="4"/>
        <v>69.499999999999702</v>
      </c>
      <c r="B217">
        <v>43006.1875</v>
      </c>
      <c r="C217">
        <v>37215.66015625</v>
      </c>
      <c r="D217">
        <v>33525.26953125</v>
      </c>
      <c r="E217">
        <v>35347</v>
      </c>
      <c r="F217">
        <v>30568.166015625</v>
      </c>
      <c r="G217">
        <v>43423.80078125</v>
      </c>
      <c r="H217">
        <v>53890.765625</v>
      </c>
    </row>
    <row r="218" spans="1:8" x14ac:dyDescent="0.25">
      <c r="A218">
        <f t="shared" si="4"/>
        <v>69.799999999999699</v>
      </c>
      <c r="B218">
        <v>42854.265625</v>
      </c>
      <c r="C218">
        <v>37405.44140625</v>
      </c>
      <c r="D218">
        <v>33455.984375</v>
      </c>
      <c r="E218">
        <v>35958.84375</v>
      </c>
      <c r="F218">
        <v>30737.1796875</v>
      </c>
      <c r="G218">
        <v>43247.74609375</v>
      </c>
      <c r="H218">
        <v>54138.0703125</v>
      </c>
    </row>
    <row r="219" spans="1:8" x14ac:dyDescent="0.25">
      <c r="A219">
        <f t="shared" si="4"/>
        <v>70.099999999999696</v>
      </c>
      <c r="B219">
        <v>43017.2734375</v>
      </c>
      <c r="C219">
        <v>37779.59765625</v>
      </c>
      <c r="D219">
        <v>33716.77734375</v>
      </c>
      <c r="E219">
        <v>36047.15625</v>
      </c>
      <c r="F219">
        <v>31219.572265625</v>
      </c>
      <c r="G219">
        <v>43572.140625</v>
      </c>
      <c r="H219">
        <v>54430.09375</v>
      </c>
    </row>
    <row r="220" spans="1:8" x14ac:dyDescent="0.25">
      <c r="A220">
        <f t="shared" si="4"/>
        <v>70.399999999999693</v>
      </c>
      <c r="B220">
        <v>43758.7265625</v>
      </c>
      <c r="C220">
        <v>38124.828125</v>
      </c>
      <c r="D220">
        <v>33902.94921875</v>
      </c>
      <c r="E220">
        <v>36170.546875</v>
      </c>
      <c r="F220">
        <v>31064.814453125</v>
      </c>
      <c r="G220">
        <v>44050.8515625</v>
      </c>
      <c r="H220">
        <v>54708.9296875</v>
      </c>
    </row>
    <row r="221" spans="1:8" x14ac:dyDescent="0.25">
      <c r="A221">
        <f t="shared" si="4"/>
        <v>70.69999999999969</v>
      </c>
      <c r="B221">
        <v>44270.79296875</v>
      </c>
      <c r="C221">
        <v>38204.1484375</v>
      </c>
      <c r="D221">
        <v>33858.2890625</v>
      </c>
      <c r="E221">
        <v>36559.89453125</v>
      </c>
      <c r="F221">
        <v>31153.87890625</v>
      </c>
      <c r="G221">
        <v>43943.12890625</v>
      </c>
      <c r="H221">
        <v>54936.52734375</v>
      </c>
    </row>
    <row r="222" spans="1:8" x14ac:dyDescent="0.25">
      <c r="A222">
        <f t="shared" si="4"/>
        <v>70.999999999999687</v>
      </c>
      <c r="B222">
        <v>44032.3359375</v>
      </c>
      <c r="C222">
        <v>38465.1796875</v>
      </c>
      <c r="D222">
        <v>34111.1640625</v>
      </c>
      <c r="E222">
        <v>36445.5625</v>
      </c>
      <c r="F222">
        <v>31138.8125</v>
      </c>
      <c r="G222">
        <v>44192.12890625</v>
      </c>
      <c r="H222">
        <v>55615.23828125</v>
      </c>
    </row>
    <row r="223" spans="1:8" x14ac:dyDescent="0.25">
      <c r="A223">
        <f t="shared" si="4"/>
        <v>71.299999999999685</v>
      </c>
      <c r="B223">
        <v>44420.1328125</v>
      </c>
      <c r="C223">
        <v>38499.53515625</v>
      </c>
      <c r="D223">
        <v>34106.3046875</v>
      </c>
      <c r="E223">
        <v>36490.4765625</v>
      </c>
      <c r="F223">
        <v>31168.552734375</v>
      </c>
      <c r="G223">
        <v>44218.4140625</v>
      </c>
      <c r="H223">
        <v>55491.25</v>
      </c>
    </row>
    <row r="224" spans="1:8" x14ac:dyDescent="0.25">
      <c r="A224">
        <f t="shared" si="4"/>
        <v>71.599999999999682</v>
      </c>
      <c r="B224">
        <v>44285.05859375</v>
      </c>
      <c r="C224">
        <v>38317.59765625</v>
      </c>
      <c r="D224">
        <v>34254.44921875</v>
      </c>
      <c r="E224">
        <v>36556.0703125</v>
      </c>
      <c r="F224">
        <v>31398.126953125</v>
      </c>
      <c r="G224">
        <v>44180.8046875</v>
      </c>
      <c r="H224">
        <v>55602.3671875</v>
      </c>
    </row>
    <row r="225" spans="1:8" x14ac:dyDescent="0.25">
      <c r="A225">
        <f t="shared" si="4"/>
        <v>71.899999999999679</v>
      </c>
      <c r="B225">
        <v>44750.3515625</v>
      </c>
      <c r="C225">
        <v>38803.0625</v>
      </c>
      <c r="D225">
        <v>34089.0859375</v>
      </c>
      <c r="E225">
        <v>36275.3203125</v>
      </c>
      <c r="F225">
        <v>31323.201171875</v>
      </c>
      <c r="G225">
        <v>44353.3125</v>
      </c>
      <c r="H225">
        <v>55561.171875</v>
      </c>
    </row>
    <row r="226" spans="1:8" x14ac:dyDescent="0.25">
      <c r="A226">
        <f t="shared" si="4"/>
        <v>72.199999999999676</v>
      </c>
      <c r="B226">
        <v>44598.23828125</v>
      </c>
      <c r="C226">
        <v>38557.67578125</v>
      </c>
      <c r="D226">
        <v>33937.3984375</v>
      </c>
      <c r="E226">
        <v>36588.40625</v>
      </c>
      <c r="F226">
        <v>30887.57421875</v>
      </c>
      <c r="G226">
        <v>44079.74609375</v>
      </c>
      <c r="H226">
        <v>55965.66015625</v>
      </c>
    </row>
    <row r="227" spans="1:8" x14ac:dyDescent="0.25">
      <c r="A227">
        <f t="shared" si="4"/>
        <v>72.499999999999673</v>
      </c>
      <c r="B227">
        <v>44419.609375</v>
      </c>
      <c r="C227">
        <v>38551.23046875</v>
      </c>
      <c r="D227">
        <v>34084.296875</v>
      </c>
      <c r="E227">
        <v>36165.6328125</v>
      </c>
      <c r="F227">
        <v>31296.697265625</v>
      </c>
      <c r="G227">
        <v>44287.15234375</v>
      </c>
      <c r="H227">
        <v>55810.9453125</v>
      </c>
    </row>
    <row r="228" spans="1:8" x14ac:dyDescent="0.25">
      <c r="A228">
        <f t="shared" si="4"/>
        <v>72.79999999999967</v>
      </c>
      <c r="B228">
        <v>44471.6015625</v>
      </c>
      <c r="C228">
        <v>38650.234375</v>
      </c>
      <c r="D228">
        <v>34036.7734375</v>
      </c>
      <c r="E228">
        <v>36257.796875</v>
      </c>
      <c r="F228">
        <v>31364.396484375</v>
      </c>
      <c r="G228">
        <v>44226.4609375</v>
      </c>
      <c r="H228">
        <v>55836.8125</v>
      </c>
    </row>
    <row r="229" spans="1:8" x14ac:dyDescent="0.25">
      <c r="A229">
        <f t="shared" si="4"/>
        <v>73.099999999999667</v>
      </c>
      <c r="B229">
        <v>44151.01953125</v>
      </c>
      <c r="C229">
        <v>38584.66796875</v>
      </c>
      <c r="D229">
        <v>34095.57421875</v>
      </c>
      <c r="E229">
        <v>36508.0234375</v>
      </c>
      <c r="F229">
        <v>31239.28515625</v>
      </c>
      <c r="G229">
        <v>43831.4375</v>
      </c>
      <c r="H229">
        <v>55670.609375</v>
      </c>
    </row>
    <row r="230" spans="1:8" x14ac:dyDescent="0.25">
      <c r="A230">
        <f t="shared" si="4"/>
        <v>73.399999999999665</v>
      </c>
      <c r="B230">
        <v>44077.96875</v>
      </c>
      <c r="C230">
        <v>38762.40625</v>
      </c>
      <c r="D230">
        <v>33756.90234375</v>
      </c>
      <c r="E230">
        <v>36554.421875</v>
      </c>
      <c r="F230">
        <v>31248.21484375</v>
      </c>
      <c r="G230">
        <v>43732.8046875</v>
      </c>
      <c r="H230">
        <v>55663.7890625</v>
      </c>
    </row>
    <row r="231" spans="1:8" x14ac:dyDescent="0.25">
      <c r="A231">
        <f t="shared" si="4"/>
        <v>73.699999999999662</v>
      </c>
      <c r="B231">
        <v>43908.1640625</v>
      </c>
      <c r="C231">
        <v>38354.90234375</v>
      </c>
      <c r="D231">
        <v>33640.4765625</v>
      </c>
      <c r="E231">
        <v>36124.96484375</v>
      </c>
      <c r="F231">
        <v>30981.517578125</v>
      </c>
      <c r="G231">
        <v>43807.92578125</v>
      </c>
      <c r="H231">
        <v>55602.6171875</v>
      </c>
    </row>
    <row r="232" spans="1:8" x14ac:dyDescent="0.25">
      <c r="A232">
        <f t="shared" si="4"/>
        <v>73.999999999999659</v>
      </c>
      <c r="B232">
        <v>44217.2890625</v>
      </c>
      <c r="C232">
        <v>38149.66015625</v>
      </c>
      <c r="D232">
        <v>33292.4375</v>
      </c>
      <c r="E232">
        <v>35885.78125</v>
      </c>
      <c r="F232">
        <v>30783.2734375</v>
      </c>
      <c r="G232">
        <v>43514.09765625</v>
      </c>
      <c r="H232">
        <v>55506.109375</v>
      </c>
    </row>
    <row r="233" spans="1:8" x14ac:dyDescent="0.25">
      <c r="A233">
        <f t="shared" si="4"/>
        <v>74.299999999999656</v>
      </c>
      <c r="B233">
        <v>43571.5234375</v>
      </c>
      <c r="C233">
        <v>38052.671875</v>
      </c>
      <c r="D233">
        <v>33903.546875</v>
      </c>
      <c r="E233">
        <v>35792.17578125</v>
      </c>
      <c r="F233">
        <v>30823.197265625</v>
      </c>
      <c r="G233">
        <v>43451.42578125</v>
      </c>
      <c r="H233">
        <v>55318.171875</v>
      </c>
    </row>
    <row r="234" spans="1:8" x14ac:dyDescent="0.25">
      <c r="A234">
        <f t="shared" si="4"/>
        <v>74.599999999999653</v>
      </c>
      <c r="B234">
        <v>43092.46875</v>
      </c>
      <c r="C234">
        <v>37587.62890625</v>
      </c>
      <c r="D234">
        <v>33317.44921875</v>
      </c>
      <c r="E234">
        <v>35550.5859375</v>
      </c>
      <c r="F234">
        <v>30490.736328125</v>
      </c>
      <c r="G234">
        <v>43003.73046875</v>
      </c>
      <c r="H234">
        <v>54943.4375</v>
      </c>
    </row>
    <row r="235" spans="1:8" x14ac:dyDescent="0.25">
      <c r="A235">
        <f t="shared" si="4"/>
        <v>74.89999999999965</v>
      </c>
      <c r="B235">
        <v>43270.7734375</v>
      </c>
      <c r="C235">
        <v>37621.453125</v>
      </c>
      <c r="D235">
        <v>32947.578125</v>
      </c>
      <c r="E235">
        <v>35019.828125</v>
      </c>
      <c r="F235">
        <v>30516.1796875</v>
      </c>
      <c r="G235">
        <v>42815.60546875</v>
      </c>
      <c r="H235">
        <v>54890.3984375</v>
      </c>
    </row>
    <row r="236" spans="1:8" x14ac:dyDescent="0.25">
      <c r="A236">
        <f t="shared" si="4"/>
        <v>75.199999999999648</v>
      </c>
      <c r="B236">
        <v>43202.4765625</v>
      </c>
      <c r="C236">
        <v>37621.7578125</v>
      </c>
      <c r="D236">
        <v>32956.3828125</v>
      </c>
      <c r="E236">
        <v>35099.390625</v>
      </c>
      <c r="F236">
        <v>30215.072265625</v>
      </c>
      <c r="G236">
        <v>42614.30859375</v>
      </c>
      <c r="H236">
        <v>54676.4296875</v>
      </c>
    </row>
    <row r="237" spans="1:8" x14ac:dyDescent="0.25">
      <c r="A237">
        <f t="shared" si="4"/>
        <v>75.499999999999645</v>
      </c>
      <c r="B237">
        <v>42533.32421875</v>
      </c>
      <c r="C237">
        <v>37328.59765625</v>
      </c>
      <c r="D237">
        <v>32527.841796875</v>
      </c>
      <c r="E237">
        <v>34862.68359375</v>
      </c>
      <c r="F237">
        <v>30053.59375</v>
      </c>
      <c r="G237">
        <v>42248.578125</v>
      </c>
      <c r="H237">
        <v>54385.70703125</v>
      </c>
    </row>
    <row r="238" spans="1:8" x14ac:dyDescent="0.25">
      <c r="A238">
        <f t="shared" si="4"/>
        <v>75.799999999999642</v>
      </c>
      <c r="B238">
        <v>42237.5546875</v>
      </c>
      <c r="C238">
        <v>37351.265625</v>
      </c>
      <c r="D238">
        <v>32418.908203125</v>
      </c>
      <c r="E238">
        <v>34796.0859375</v>
      </c>
      <c r="F238">
        <v>29995.201171875</v>
      </c>
      <c r="G238">
        <v>41990.19140625</v>
      </c>
      <c r="H238">
        <v>54042.765625</v>
      </c>
    </row>
    <row r="239" spans="1:8" x14ac:dyDescent="0.25">
      <c r="A239">
        <f t="shared" si="4"/>
        <v>76.099999999999639</v>
      </c>
      <c r="B239">
        <v>42344.74609375</v>
      </c>
      <c r="C239">
        <v>36835.5703125</v>
      </c>
      <c r="D239">
        <v>32138.181640625</v>
      </c>
      <c r="E239">
        <v>34456.65625</v>
      </c>
      <c r="F239">
        <v>29740.205078125</v>
      </c>
      <c r="G239">
        <v>41614.453125</v>
      </c>
      <c r="H239">
        <v>53501.078125</v>
      </c>
    </row>
    <row r="240" spans="1:8" x14ac:dyDescent="0.25">
      <c r="A240">
        <f t="shared" si="4"/>
        <v>76.399999999999636</v>
      </c>
      <c r="B240">
        <v>41526.0078125</v>
      </c>
      <c r="C240">
        <v>36618.1796875</v>
      </c>
      <c r="D240">
        <v>31917.875</v>
      </c>
      <c r="E240">
        <v>34156.4609375</v>
      </c>
      <c r="F240">
        <v>29272.3125</v>
      </c>
      <c r="G240">
        <v>41288.84375</v>
      </c>
      <c r="H240">
        <v>53558.14453125</v>
      </c>
    </row>
    <row r="241" spans="1:8" x14ac:dyDescent="0.25">
      <c r="A241">
        <f t="shared" si="4"/>
        <v>76.699999999999633</v>
      </c>
      <c r="B241">
        <v>41801.3515625</v>
      </c>
      <c r="C241">
        <v>36385.40234375</v>
      </c>
      <c r="D241">
        <v>31755.1796875</v>
      </c>
      <c r="E241">
        <v>34137.62890625</v>
      </c>
      <c r="F241">
        <v>29496.568359375</v>
      </c>
      <c r="G241">
        <v>40988.2109375</v>
      </c>
      <c r="H241">
        <v>53069.0234375</v>
      </c>
    </row>
    <row r="242" spans="1:8" x14ac:dyDescent="0.25">
      <c r="A242">
        <f t="shared" si="4"/>
        <v>76.999999999999631</v>
      </c>
      <c r="B242">
        <v>40985.4140625</v>
      </c>
      <c r="C242">
        <v>36342.29296875</v>
      </c>
      <c r="D242">
        <v>31714.314453125</v>
      </c>
      <c r="E242">
        <v>33534.3203125</v>
      </c>
      <c r="F242">
        <v>28880.669921875</v>
      </c>
      <c r="G242">
        <v>40712.703125</v>
      </c>
      <c r="H242">
        <v>52806.2421875</v>
      </c>
    </row>
    <row r="243" spans="1:8" x14ac:dyDescent="0.25">
      <c r="A243">
        <f t="shared" si="4"/>
        <v>77.299999999999628</v>
      </c>
      <c r="B243">
        <v>40890.28125</v>
      </c>
      <c r="C243">
        <v>35511.47265625</v>
      </c>
      <c r="D243">
        <v>31273.71875</v>
      </c>
      <c r="E243">
        <v>33677.9609375</v>
      </c>
      <c r="F243">
        <v>28783.001953125</v>
      </c>
      <c r="G243">
        <v>40393.62890625</v>
      </c>
      <c r="H243">
        <v>52476.6875</v>
      </c>
    </row>
    <row r="244" spans="1:8" x14ac:dyDescent="0.25">
      <c r="A244">
        <f t="shared" si="4"/>
        <v>77.599999999999625</v>
      </c>
      <c r="B244">
        <v>40531.7421875</v>
      </c>
      <c r="C244">
        <v>35886.73046875</v>
      </c>
      <c r="D244">
        <v>31022.86328125</v>
      </c>
      <c r="E244">
        <v>33331.4453125</v>
      </c>
      <c r="F244">
        <v>28695.576171875</v>
      </c>
      <c r="G244">
        <v>40070.69140625</v>
      </c>
      <c r="H244">
        <v>52240.48828125</v>
      </c>
    </row>
    <row r="245" spans="1:8" x14ac:dyDescent="0.25">
      <c r="A245">
        <f t="shared" si="4"/>
        <v>77.899999999999622</v>
      </c>
      <c r="B245">
        <v>40422.96875</v>
      </c>
      <c r="C245">
        <v>35406.84375</v>
      </c>
      <c r="D245">
        <v>30901.7421875</v>
      </c>
      <c r="E245">
        <v>33072.4453125</v>
      </c>
      <c r="F245">
        <v>28187.908203125</v>
      </c>
      <c r="G245">
        <v>39455.44140625</v>
      </c>
      <c r="H245">
        <v>51824.47265625</v>
      </c>
    </row>
    <row r="246" spans="1:8" x14ac:dyDescent="0.25">
      <c r="A246">
        <f t="shared" si="4"/>
        <v>78.199999999999619</v>
      </c>
      <c r="B246">
        <v>40112.640625</v>
      </c>
      <c r="C246">
        <v>35316.9453125</v>
      </c>
      <c r="D246">
        <v>30502.5</v>
      </c>
      <c r="E246">
        <v>32764.794921875</v>
      </c>
      <c r="F246">
        <v>28091.025390625</v>
      </c>
      <c r="G246">
        <v>39236.30078125</v>
      </c>
      <c r="H246">
        <v>51625.578125</v>
      </c>
    </row>
    <row r="247" spans="1:8" x14ac:dyDescent="0.25">
      <c r="A247">
        <f t="shared" si="4"/>
        <v>78.499999999999616</v>
      </c>
      <c r="B247">
        <v>40105.63671875</v>
      </c>
      <c r="C247">
        <v>35003.03125</v>
      </c>
      <c r="D247">
        <v>30068.28515625</v>
      </c>
      <c r="E247">
        <v>32591.845703125</v>
      </c>
      <c r="F247">
        <v>27764.0234375</v>
      </c>
      <c r="G247">
        <v>38810.4140625</v>
      </c>
      <c r="H247">
        <v>51170.2578125</v>
      </c>
    </row>
    <row r="248" spans="1:8" x14ac:dyDescent="0.25">
      <c r="A248">
        <f t="shared" si="4"/>
        <v>78.799999999999613</v>
      </c>
      <c r="B248">
        <v>39655.30078125</v>
      </c>
      <c r="C248">
        <v>34821.14453125</v>
      </c>
      <c r="D248">
        <v>29840.611328125</v>
      </c>
      <c r="E248">
        <v>32394.392578125</v>
      </c>
      <c r="F248">
        <v>27653.259765625</v>
      </c>
      <c r="G248">
        <v>38637.390625</v>
      </c>
      <c r="H248">
        <v>50522.546875</v>
      </c>
    </row>
    <row r="249" spans="1:8" x14ac:dyDescent="0.25">
      <c r="A249">
        <f t="shared" si="4"/>
        <v>79.099999999999611</v>
      </c>
      <c r="B249">
        <v>39457.51953125</v>
      </c>
      <c r="C249">
        <v>34717.15234375</v>
      </c>
      <c r="D249">
        <v>29863.494140625</v>
      </c>
      <c r="E249">
        <v>31900.01953125</v>
      </c>
      <c r="F249">
        <v>27354.537109375</v>
      </c>
      <c r="G249">
        <v>38084.37890625</v>
      </c>
      <c r="H249">
        <v>50190.921875</v>
      </c>
    </row>
    <row r="250" spans="1:8" x14ac:dyDescent="0.25">
      <c r="A250">
        <f t="shared" si="4"/>
        <v>79.399999999999608</v>
      </c>
      <c r="B250">
        <v>39276.203125</v>
      </c>
      <c r="C250">
        <v>34390.5</v>
      </c>
      <c r="D250">
        <v>29519.2890625</v>
      </c>
      <c r="E250">
        <v>31641.875</v>
      </c>
      <c r="F250">
        <v>27153.775390625</v>
      </c>
      <c r="G250">
        <v>37604.57421875</v>
      </c>
      <c r="H250">
        <v>49833.2890625</v>
      </c>
    </row>
    <row r="251" spans="1:8" x14ac:dyDescent="0.25">
      <c r="A251">
        <f t="shared" si="4"/>
        <v>79.699999999999605</v>
      </c>
      <c r="B251">
        <v>39154.5390625</v>
      </c>
      <c r="C251">
        <v>33797.15625</v>
      </c>
      <c r="D251">
        <v>29170.109375</v>
      </c>
      <c r="E251">
        <v>31332.421875</v>
      </c>
      <c r="F251">
        <v>26911.61328125</v>
      </c>
      <c r="G251">
        <v>37520.59375</v>
      </c>
      <c r="H251">
        <v>49302.2265625</v>
      </c>
    </row>
    <row r="252" spans="1:8" x14ac:dyDescent="0.25">
      <c r="A252">
        <f t="shared" si="4"/>
        <v>79.999999999999602</v>
      </c>
      <c r="B252">
        <v>38906.2578125</v>
      </c>
      <c r="C252">
        <v>33864.42578125</v>
      </c>
      <c r="D252">
        <v>28954.623046875</v>
      </c>
      <c r="E252">
        <v>30847.95703125</v>
      </c>
      <c r="F252">
        <v>26753.4375</v>
      </c>
      <c r="G252">
        <v>37248.28515625</v>
      </c>
      <c r="H252">
        <v>49441.5</v>
      </c>
    </row>
    <row r="253" spans="1:8" x14ac:dyDescent="0.25">
      <c r="A253">
        <f t="shared" si="4"/>
        <v>80.299999999999599</v>
      </c>
      <c r="B253">
        <v>38596.55078125</v>
      </c>
      <c r="C253">
        <v>34104.74609375</v>
      </c>
      <c r="D253">
        <v>28673.296875</v>
      </c>
      <c r="E253">
        <v>30631.2734375</v>
      </c>
      <c r="F253">
        <v>26424.435546875</v>
      </c>
      <c r="G253">
        <v>36737.83203125</v>
      </c>
      <c r="H253">
        <v>48626.671875</v>
      </c>
    </row>
    <row r="254" spans="1:8" x14ac:dyDescent="0.25">
      <c r="A254">
        <f t="shared" si="4"/>
        <v>80.599999999999596</v>
      </c>
      <c r="B254">
        <v>38833.69140625</v>
      </c>
      <c r="C254">
        <v>33262.83984375</v>
      </c>
      <c r="D254">
        <v>28528.0859375</v>
      </c>
      <c r="E254">
        <v>30386.521484375</v>
      </c>
      <c r="F254">
        <v>26144.89453125</v>
      </c>
      <c r="G254">
        <v>36522.48828125</v>
      </c>
      <c r="H254">
        <v>48202.2421875</v>
      </c>
    </row>
    <row r="255" spans="1:8" x14ac:dyDescent="0.25">
      <c r="A255">
        <f t="shared" si="4"/>
        <v>80.899999999999594</v>
      </c>
      <c r="B255">
        <v>38251.9609375</v>
      </c>
      <c r="C255">
        <v>33175.58203125</v>
      </c>
      <c r="D255">
        <v>28598.244140625</v>
      </c>
      <c r="E255">
        <v>30095.25</v>
      </c>
      <c r="F255">
        <v>25995.33203125</v>
      </c>
      <c r="G255">
        <v>35878.51953125</v>
      </c>
      <c r="H255">
        <v>47478.953125</v>
      </c>
    </row>
    <row r="256" spans="1:8" x14ac:dyDescent="0.25">
      <c r="A256">
        <f t="shared" si="4"/>
        <v>81.199999999999591</v>
      </c>
      <c r="B256">
        <v>37911.31640625</v>
      </c>
      <c r="C256">
        <v>32880.15625</v>
      </c>
      <c r="D256">
        <v>27897.76953125</v>
      </c>
      <c r="E256">
        <v>29845.234375</v>
      </c>
      <c r="F256">
        <v>25616.654296875</v>
      </c>
      <c r="G256">
        <v>35845.62890625</v>
      </c>
      <c r="H256">
        <v>47442.6328125</v>
      </c>
    </row>
    <row r="257" spans="1:8" x14ac:dyDescent="0.25">
      <c r="A257">
        <f t="shared" si="4"/>
        <v>81.499999999999588</v>
      </c>
      <c r="B257">
        <v>37609.6171875</v>
      </c>
      <c r="C257">
        <v>32632.625</v>
      </c>
      <c r="D257">
        <v>27643.416015625</v>
      </c>
      <c r="E257">
        <v>29748.921875</v>
      </c>
      <c r="F257">
        <v>25296.61328125</v>
      </c>
      <c r="G257">
        <v>35389.90234375</v>
      </c>
      <c r="H257">
        <v>46991.4296875</v>
      </c>
    </row>
    <row r="258" spans="1:8" x14ac:dyDescent="0.25">
      <c r="A258">
        <f t="shared" si="4"/>
        <v>81.799999999999585</v>
      </c>
      <c r="B258">
        <v>37076.0390625</v>
      </c>
      <c r="C258">
        <v>32326.31640625</v>
      </c>
      <c r="D258">
        <v>27423.921875</v>
      </c>
      <c r="E258">
        <v>29375.97265625</v>
      </c>
      <c r="F258">
        <v>25175.087890625</v>
      </c>
      <c r="G258">
        <v>34958.12109375</v>
      </c>
      <c r="H258">
        <v>46709.453125</v>
      </c>
    </row>
    <row r="259" spans="1:8" x14ac:dyDescent="0.25">
      <c r="A259">
        <f t="shared" si="4"/>
        <v>82.099999999999582</v>
      </c>
      <c r="B259">
        <v>37285.8828125</v>
      </c>
      <c r="C259">
        <v>31945.146484375</v>
      </c>
      <c r="D259">
        <v>27019.25</v>
      </c>
      <c r="E259">
        <v>29099.9921875</v>
      </c>
      <c r="F259">
        <v>24876.001953125</v>
      </c>
      <c r="G259">
        <v>34663.1171875</v>
      </c>
      <c r="H259">
        <v>46095.66015625</v>
      </c>
    </row>
    <row r="260" spans="1:8" x14ac:dyDescent="0.25">
      <c r="A260">
        <f t="shared" ref="A260:A302" si="5">A259+0.3</f>
        <v>82.399999999999579</v>
      </c>
      <c r="B260">
        <v>36675.6875</v>
      </c>
      <c r="C260">
        <v>31826.806640625</v>
      </c>
      <c r="D260">
        <v>27196.94921875</v>
      </c>
      <c r="E260">
        <v>28754.5859375</v>
      </c>
      <c r="F260">
        <v>24537.947265625</v>
      </c>
      <c r="G260">
        <v>34234.41796875</v>
      </c>
      <c r="H260">
        <v>45808.2578125</v>
      </c>
    </row>
    <row r="261" spans="1:8" x14ac:dyDescent="0.25">
      <c r="A261">
        <f t="shared" si="5"/>
        <v>82.699999999999577</v>
      </c>
      <c r="B261">
        <v>36683.9375</v>
      </c>
      <c r="C261">
        <v>31216.564453125</v>
      </c>
      <c r="D261">
        <v>26471.92578125</v>
      </c>
      <c r="E261">
        <v>28129.90625</v>
      </c>
      <c r="F261">
        <v>24464.974609375</v>
      </c>
      <c r="G261">
        <v>33891.640625</v>
      </c>
      <c r="H261">
        <v>45358.6328125</v>
      </c>
    </row>
    <row r="262" spans="1:8" x14ac:dyDescent="0.25">
      <c r="A262">
        <f t="shared" si="5"/>
        <v>82.999999999999574</v>
      </c>
      <c r="B262">
        <v>35878.7890625</v>
      </c>
      <c r="C262">
        <v>31237.185546875</v>
      </c>
      <c r="D262">
        <v>26403.4453125</v>
      </c>
      <c r="E262">
        <v>28161.93359375</v>
      </c>
      <c r="F262">
        <v>24133.755859375</v>
      </c>
      <c r="G262">
        <v>33494.02734375</v>
      </c>
      <c r="H262">
        <v>44832.5078125</v>
      </c>
    </row>
    <row r="263" spans="1:8" x14ac:dyDescent="0.25">
      <c r="A263">
        <f t="shared" si="5"/>
        <v>83.299999999999571</v>
      </c>
      <c r="B263">
        <v>36045.859375</v>
      </c>
      <c r="C263">
        <v>31246.990234375</v>
      </c>
      <c r="D263">
        <v>26295.669921875</v>
      </c>
      <c r="E263">
        <v>27847.875</v>
      </c>
      <c r="F263">
        <v>23957.904296875</v>
      </c>
      <c r="G263">
        <v>33748.24609375</v>
      </c>
      <c r="H263">
        <v>44590.03515625</v>
      </c>
    </row>
    <row r="264" spans="1:8" x14ac:dyDescent="0.25">
      <c r="A264">
        <f t="shared" si="5"/>
        <v>83.599999999999568</v>
      </c>
      <c r="B264">
        <v>35800.1484375</v>
      </c>
      <c r="C264">
        <v>30462.501953125</v>
      </c>
      <c r="D264">
        <v>25997.9296875</v>
      </c>
      <c r="E264">
        <v>27671.51953125</v>
      </c>
      <c r="F264">
        <v>23467.35546875</v>
      </c>
      <c r="G264">
        <v>33067.83984375</v>
      </c>
      <c r="H264">
        <v>44452.609375</v>
      </c>
    </row>
    <row r="265" spans="1:8" x14ac:dyDescent="0.25">
      <c r="A265">
        <f t="shared" si="5"/>
        <v>83.899999999999565</v>
      </c>
      <c r="B265">
        <v>35335.7109375</v>
      </c>
      <c r="C265">
        <v>30544.708984375</v>
      </c>
      <c r="D265">
        <v>25462.54296875</v>
      </c>
      <c r="E265">
        <v>27377.125</v>
      </c>
      <c r="F265">
        <v>23361.830078125</v>
      </c>
      <c r="G265">
        <v>32828.3515625</v>
      </c>
      <c r="H265">
        <v>43804.1171875</v>
      </c>
    </row>
    <row r="266" spans="1:8" x14ac:dyDescent="0.25">
      <c r="A266">
        <f t="shared" si="5"/>
        <v>84.199999999999562</v>
      </c>
      <c r="B266">
        <v>35056.328125</v>
      </c>
      <c r="C266">
        <v>30305.876953125</v>
      </c>
      <c r="D266">
        <v>25332.037109375</v>
      </c>
      <c r="E266">
        <v>27133.41015625</v>
      </c>
      <c r="F266">
        <v>23140.05078125</v>
      </c>
      <c r="G266">
        <v>32721.939453125</v>
      </c>
      <c r="H266">
        <v>43382.125</v>
      </c>
    </row>
    <row r="267" spans="1:8" x14ac:dyDescent="0.25">
      <c r="A267">
        <f t="shared" si="5"/>
        <v>84.499999999999559</v>
      </c>
      <c r="B267">
        <v>35102.62109375</v>
      </c>
      <c r="C267">
        <v>29930.068359375</v>
      </c>
      <c r="D267">
        <v>25285.828125</v>
      </c>
      <c r="E267">
        <v>26964.67578125</v>
      </c>
      <c r="F267">
        <v>23155.873046875</v>
      </c>
      <c r="G267">
        <v>32469.837890625</v>
      </c>
      <c r="H267">
        <v>42936.5234375</v>
      </c>
    </row>
    <row r="268" spans="1:8" x14ac:dyDescent="0.25">
      <c r="A268">
        <f t="shared" si="5"/>
        <v>84.799999999999557</v>
      </c>
      <c r="B268">
        <v>34788.109375</v>
      </c>
      <c r="C268">
        <v>29851.294921875</v>
      </c>
      <c r="D268">
        <v>25049.083984375</v>
      </c>
      <c r="E268">
        <v>26786.734375</v>
      </c>
      <c r="F268">
        <v>22926.240234375</v>
      </c>
      <c r="G268">
        <v>32459.4921875</v>
      </c>
      <c r="H268">
        <v>42626.0078125</v>
      </c>
    </row>
    <row r="269" spans="1:8" x14ac:dyDescent="0.25">
      <c r="A269">
        <f t="shared" si="5"/>
        <v>85.099999999999554</v>
      </c>
      <c r="B269">
        <v>34570.390625</v>
      </c>
      <c r="C269">
        <v>29084.09765625</v>
      </c>
      <c r="D269">
        <v>24406.390625</v>
      </c>
      <c r="E269">
        <v>26324.37109375</v>
      </c>
      <c r="F269">
        <v>22449.685546875</v>
      </c>
      <c r="G269">
        <v>31706.185546875</v>
      </c>
      <c r="H269">
        <v>42589.31640625</v>
      </c>
    </row>
    <row r="270" spans="1:8" x14ac:dyDescent="0.25">
      <c r="A270">
        <f t="shared" si="5"/>
        <v>85.399999999999551</v>
      </c>
      <c r="B270">
        <v>34326.4296875</v>
      </c>
      <c r="C270">
        <v>29141.517578125</v>
      </c>
      <c r="D270">
        <v>24458.99609375</v>
      </c>
      <c r="E270">
        <v>26096.31640625</v>
      </c>
      <c r="F270">
        <v>22077.296875</v>
      </c>
      <c r="G270">
        <v>31900.3203125</v>
      </c>
      <c r="H270">
        <v>41824.3515625</v>
      </c>
    </row>
    <row r="271" spans="1:8" x14ac:dyDescent="0.25">
      <c r="A271">
        <f t="shared" si="5"/>
        <v>85.699999999999548</v>
      </c>
      <c r="B271">
        <v>33758.6484375</v>
      </c>
      <c r="C271">
        <v>28984.876953125</v>
      </c>
      <c r="D271">
        <v>24281.984375</v>
      </c>
      <c r="E271">
        <v>25972.9140625</v>
      </c>
      <c r="F271">
        <v>22074.025390625</v>
      </c>
      <c r="G271">
        <v>31096.029296875</v>
      </c>
      <c r="H271">
        <v>41793.9453125</v>
      </c>
    </row>
    <row r="272" spans="1:8" x14ac:dyDescent="0.25">
      <c r="A272">
        <f t="shared" si="5"/>
        <v>85.999999999999545</v>
      </c>
      <c r="B272">
        <v>33475.94921875</v>
      </c>
      <c r="C272">
        <v>28564.08984375</v>
      </c>
      <c r="D272">
        <v>24265.486328125</v>
      </c>
      <c r="E272">
        <v>25561.53125</v>
      </c>
      <c r="F272">
        <v>21708.62109375</v>
      </c>
      <c r="G272">
        <v>31163.9296875</v>
      </c>
      <c r="H272">
        <v>41335.984375</v>
      </c>
    </row>
    <row r="273" spans="1:8" x14ac:dyDescent="0.25">
      <c r="A273">
        <f t="shared" si="5"/>
        <v>86.299999999999542</v>
      </c>
      <c r="B273">
        <v>33206.8203125</v>
      </c>
      <c r="C273">
        <v>28273.005859375</v>
      </c>
      <c r="D273">
        <v>24013.966796875</v>
      </c>
      <c r="E273">
        <v>25222.1328125</v>
      </c>
      <c r="F273">
        <v>21507.521484375</v>
      </c>
      <c r="G273">
        <v>31141.099609375</v>
      </c>
      <c r="H273">
        <v>41200.87109375</v>
      </c>
    </row>
    <row r="274" spans="1:8" x14ac:dyDescent="0.25">
      <c r="A274">
        <f t="shared" si="5"/>
        <v>86.59999999999954</v>
      </c>
      <c r="B274">
        <v>33179.04296875</v>
      </c>
      <c r="C274">
        <v>28123.15625</v>
      </c>
      <c r="D274">
        <v>23657.984375</v>
      </c>
      <c r="E274">
        <v>25287.6171875</v>
      </c>
      <c r="F274">
        <v>21527.81640625</v>
      </c>
      <c r="G274">
        <v>30623.572265625</v>
      </c>
      <c r="H274">
        <v>40610.4765625</v>
      </c>
    </row>
    <row r="275" spans="1:8" x14ac:dyDescent="0.25">
      <c r="A275">
        <f t="shared" si="5"/>
        <v>86.899999999999537</v>
      </c>
      <c r="B275">
        <v>32603.29296875</v>
      </c>
      <c r="C275">
        <v>27934.72265625</v>
      </c>
      <c r="D275">
        <v>23322.232421875</v>
      </c>
      <c r="E275">
        <v>24907.828125</v>
      </c>
      <c r="F275">
        <v>20901.0625</v>
      </c>
      <c r="G275">
        <v>30254.068359375</v>
      </c>
      <c r="H275">
        <v>40634.4375</v>
      </c>
    </row>
    <row r="276" spans="1:8" x14ac:dyDescent="0.25">
      <c r="A276">
        <f t="shared" si="5"/>
        <v>87.199999999999534</v>
      </c>
      <c r="B276">
        <v>32615.830078125</v>
      </c>
      <c r="C276">
        <v>27688.958984375</v>
      </c>
      <c r="D276">
        <v>22889.09375</v>
      </c>
      <c r="E276">
        <v>24295.650390625</v>
      </c>
      <c r="F276">
        <v>20910.154296875</v>
      </c>
      <c r="G276">
        <v>30117.787109375</v>
      </c>
      <c r="H276">
        <v>40031.890625</v>
      </c>
    </row>
    <row r="277" spans="1:8" x14ac:dyDescent="0.25">
      <c r="A277">
        <f t="shared" si="5"/>
        <v>87.499999999999531</v>
      </c>
      <c r="B277">
        <v>32640.0859375</v>
      </c>
      <c r="C277">
        <v>27330.626953125</v>
      </c>
      <c r="D277">
        <v>22595.390625</v>
      </c>
      <c r="E277">
        <v>24610.35546875</v>
      </c>
      <c r="F277">
        <v>20536.99609375</v>
      </c>
      <c r="G277">
        <v>29685.310546875</v>
      </c>
      <c r="H277">
        <v>39764.984375</v>
      </c>
    </row>
    <row r="278" spans="1:8" x14ac:dyDescent="0.25">
      <c r="A278">
        <f t="shared" si="5"/>
        <v>87.799999999999528</v>
      </c>
      <c r="B278">
        <v>32175.2890625</v>
      </c>
      <c r="C278">
        <v>26996.265625</v>
      </c>
      <c r="D278">
        <v>22793.701171875</v>
      </c>
      <c r="E278">
        <v>24350.32421875</v>
      </c>
      <c r="F278">
        <v>20442.580078125</v>
      </c>
      <c r="G278">
        <v>29557.962890625</v>
      </c>
      <c r="H278">
        <v>39171.27734375</v>
      </c>
    </row>
    <row r="279" spans="1:8" x14ac:dyDescent="0.25">
      <c r="A279">
        <f t="shared" si="5"/>
        <v>88.099999999999525</v>
      </c>
      <c r="B279">
        <v>31455.166015625</v>
      </c>
      <c r="C279">
        <v>26845.9296875</v>
      </c>
      <c r="D279">
        <v>22405.5390625</v>
      </c>
      <c r="E279">
        <v>24075.201171875</v>
      </c>
      <c r="F279">
        <v>20375.087890625</v>
      </c>
      <c r="G279">
        <v>29388.8828125</v>
      </c>
      <c r="H279">
        <v>39272.8984375</v>
      </c>
    </row>
    <row r="280" spans="1:8" x14ac:dyDescent="0.25">
      <c r="A280">
        <f t="shared" si="5"/>
        <v>88.399999999999523</v>
      </c>
      <c r="B280">
        <v>31568.20703125</v>
      </c>
      <c r="C280">
        <v>26839.99609375</v>
      </c>
      <c r="D280">
        <v>22183.796875</v>
      </c>
      <c r="E280">
        <v>23963.96875</v>
      </c>
      <c r="F280">
        <v>19987.869140625</v>
      </c>
      <c r="G280">
        <v>29063.2109375</v>
      </c>
      <c r="H280">
        <v>38871.03515625</v>
      </c>
    </row>
    <row r="281" spans="1:8" x14ac:dyDescent="0.25">
      <c r="A281">
        <f t="shared" si="5"/>
        <v>88.69999999999952</v>
      </c>
      <c r="B281">
        <v>31329.931640625</v>
      </c>
      <c r="C281">
        <v>26650.69921875</v>
      </c>
      <c r="D281">
        <v>21876.62109375</v>
      </c>
      <c r="E281">
        <v>23774.38671875</v>
      </c>
      <c r="F281">
        <v>19870.3671875</v>
      </c>
      <c r="G281">
        <v>29007.02734375</v>
      </c>
      <c r="H281">
        <v>38645.2578125</v>
      </c>
    </row>
    <row r="282" spans="1:8" x14ac:dyDescent="0.25">
      <c r="A282">
        <f t="shared" si="5"/>
        <v>88.999999999999517</v>
      </c>
      <c r="B282">
        <v>30743.88671875</v>
      </c>
      <c r="C282">
        <v>26281.9453125</v>
      </c>
      <c r="D282">
        <v>21632.06640625</v>
      </c>
      <c r="E282">
        <v>23236.71875</v>
      </c>
      <c r="F282">
        <v>19667.25</v>
      </c>
      <c r="G282">
        <v>28486.583984375</v>
      </c>
      <c r="H282">
        <v>38072.2890625</v>
      </c>
    </row>
    <row r="283" spans="1:8" x14ac:dyDescent="0.25">
      <c r="A283">
        <f t="shared" si="5"/>
        <v>89.299999999999514</v>
      </c>
      <c r="B283">
        <v>30903.41796875</v>
      </c>
      <c r="C283">
        <v>25911.69140625</v>
      </c>
      <c r="D283">
        <v>21190.814453125</v>
      </c>
      <c r="E283">
        <v>23149.4375</v>
      </c>
      <c r="F283">
        <v>19703.318359375</v>
      </c>
      <c r="G283">
        <v>28525.220703125</v>
      </c>
      <c r="H283">
        <v>37941.87109375</v>
      </c>
    </row>
    <row r="284" spans="1:8" x14ac:dyDescent="0.25">
      <c r="A284">
        <f t="shared" si="5"/>
        <v>89.599999999999511</v>
      </c>
      <c r="B284">
        <v>30576.470703125</v>
      </c>
      <c r="C284">
        <v>25812.60546875</v>
      </c>
      <c r="D284">
        <v>21285.611328125</v>
      </c>
      <c r="E284">
        <v>22649.73046875</v>
      </c>
      <c r="F284">
        <v>19037.595703125</v>
      </c>
      <c r="G284">
        <v>28324.9609375</v>
      </c>
      <c r="H284">
        <v>37457.84375</v>
      </c>
    </row>
    <row r="285" spans="1:8" x14ac:dyDescent="0.25">
      <c r="A285">
        <f t="shared" si="5"/>
        <v>89.899999999999508</v>
      </c>
      <c r="B285">
        <v>30388.28515625</v>
      </c>
      <c r="C285">
        <v>25723.265625</v>
      </c>
      <c r="D285">
        <v>20880.072265625</v>
      </c>
      <c r="E285">
        <v>22435.01953125</v>
      </c>
      <c r="F285">
        <v>19213.54296875</v>
      </c>
      <c r="G285">
        <v>27860.201171875</v>
      </c>
      <c r="H285">
        <v>37558.3984375</v>
      </c>
    </row>
    <row r="286" spans="1:8" x14ac:dyDescent="0.25">
      <c r="A286">
        <f t="shared" si="5"/>
        <v>90.199999999999505</v>
      </c>
      <c r="B286">
        <v>29768.390625</v>
      </c>
      <c r="C286">
        <v>25096.2421875</v>
      </c>
      <c r="D286">
        <v>20882.3515625</v>
      </c>
      <c r="E286">
        <v>22473.18359375</v>
      </c>
      <c r="F286">
        <v>18882.177734375</v>
      </c>
      <c r="G286">
        <v>27494.28125</v>
      </c>
      <c r="H286">
        <v>36919.390625</v>
      </c>
    </row>
    <row r="287" spans="1:8" x14ac:dyDescent="0.25">
      <c r="A287">
        <f t="shared" si="5"/>
        <v>90.499999999999503</v>
      </c>
      <c r="B287">
        <v>29697.27734375</v>
      </c>
      <c r="C287">
        <v>25149.64453125</v>
      </c>
      <c r="D287">
        <v>20447.509765625</v>
      </c>
      <c r="E287">
        <v>22099.00390625</v>
      </c>
      <c r="F287">
        <v>18764.689453125</v>
      </c>
      <c r="G287">
        <v>27342.93359375</v>
      </c>
      <c r="H287">
        <v>36735.625</v>
      </c>
    </row>
    <row r="288" spans="1:8" x14ac:dyDescent="0.25">
      <c r="A288">
        <f t="shared" si="5"/>
        <v>90.7999999999995</v>
      </c>
      <c r="B288">
        <v>29224.44921875</v>
      </c>
      <c r="C288">
        <v>24912.83984375</v>
      </c>
      <c r="D288">
        <v>20585.494140625</v>
      </c>
      <c r="E288">
        <v>22262.533203125</v>
      </c>
      <c r="F288">
        <v>18402.513671875</v>
      </c>
      <c r="G288">
        <v>27464.998046875</v>
      </c>
      <c r="H288">
        <v>36598.6171875</v>
      </c>
    </row>
    <row r="289" spans="1:8" x14ac:dyDescent="0.25">
      <c r="A289">
        <f t="shared" si="5"/>
        <v>91.099999999999497</v>
      </c>
      <c r="B289">
        <v>28959.140625</v>
      </c>
      <c r="C289">
        <v>24633.55859375</v>
      </c>
      <c r="D289">
        <v>20194.35546875</v>
      </c>
      <c r="E289">
        <v>21801.806640625</v>
      </c>
      <c r="F289">
        <v>18425.224609375</v>
      </c>
      <c r="G289">
        <v>27303.3984375</v>
      </c>
      <c r="H289">
        <v>36087.375</v>
      </c>
    </row>
    <row r="290" spans="1:8" x14ac:dyDescent="0.25">
      <c r="A290">
        <f t="shared" si="5"/>
        <v>91.399999999999494</v>
      </c>
      <c r="B290">
        <v>28961.8828125</v>
      </c>
      <c r="C290">
        <v>24431.15234375</v>
      </c>
      <c r="D290">
        <v>19959.162109375</v>
      </c>
      <c r="E290">
        <v>21355.7265625</v>
      </c>
      <c r="F290">
        <v>18083.98828125</v>
      </c>
      <c r="G290">
        <v>26968.06640625</v>
      </c>
      <c r="H290">
        <v>35989.46875</v>
      </c>
    </row>
    <row r="291" spans="1:8" x14ac:dyDescent="0.25">
      <c r="A291">
        <f t="shared" si="5"/>
        <v>91.699999999999491</v>
      </c>
      <c r="B291">
        <v>28837.50390625</v>
      </c>
      <c r="C291">
        <v>24078.9609375</v>
      </c>
      <c r="D291">
        <v>20031.087890625</v>
      </c>
      <c r="E291">
        <v>21294.91796875</v>
      </c>
      <c r="F291">
        <v>17967.26953125</v>
      </c>
      <c r="G291">
        <v>26493.724609375</v>
      </c>
      <c r="H291">
        <v>35687.1796875</v>
      </c>
    </row>
    <row r="292" spans="1:8" x14ac:dyDescent="0.25">
      <c r="A292">
        <f t="shared" si="5"/>
        <v>91.999999999999488</v>
      </c>
      <c r="B292">
        <v>28475.3046875</v>
      </c>
      <c r="C292">
        <v>23687.326171875</v>
      </c>
      <c r="D292">
        <v>19589.85546875</v>
      </c>
      <c r="E292">
        <v>21347.40234375</v>
      </c>
      <c r="F292">
        <v>17694.6875</v>
      </c>
      <c r="G292">
        <v>26559.6328125</v>
      </c>
      <c r="H292">
        <v>35481.6640625</v>
      </c>
    </row>
    <row r="293" spans="1:8" x14ac:dyDescent="0.25">
      <c r="A293">
        <f t="shared" si="5"/>
        <v>92.299999999999486</v>
      </c>
      <c r="B293">
        <v>28069.296875</v>
      </c>
      <c r="C293">
        <v>24165.595703125</v>
      </c>
      <c r="D293">
        <v>19731.302734375</v>
      </c>
      <c r="E293">
        <v>20833.15234375</v>
      </c>
      <c r="F293">
        <v>17707.201171875</v>
      </c>
      <c r="G293">
        <v>26065.65234375</v>
      </c>
      <c r="H293">
        <v>35162.1484375</v>
      </c>
    </row>
    <row r="294" spans="1:8" x14ac:dyDescent="0.25">
      <c r="A294">
        <f t="shared" si="5"/>
        <v>92.599999999999483</v>
      </c>
      <c r="B294">
        <v>27517.638671875</v>
      </c>
      <c r="C294">
        <v>23337.453125</v>
      </c>
      <c r="D294">
        <v>19569.552734375</v>
      </c>
      <c r="E294">
        <v>20654.490234375</v>
      </c>
      <c r="F294">
        <v>17326.7265625</v>
      </c>
      <c r="G294">
        <v>25920.4140625</v>
      </c>
      <c r="H294">
        <v>34863.0390625</v>
      </c>
    </row>
    <row r="295" spans="1:8" x14ac:dyDescent="0.25">
      <c r="A295">
        <f t="shared" si="5"/>
        <v>92.89999999999948</v>
      </c>
      <c r="B295">
        <v>27414.76171875</v>
      </c>
      <c r="C295">
        <v>23414.625</v>
      </c>
      <c r="D295">
        <v>19166.591796875</v>
      </c>
      <c r="E295">
        <v>20642.921875</v>
      </c>
      <c r="F295">
        <v>17291.90234375</v>
      </c>
      <c r="G295">
        <v>25527.708984375</v>
      </c>
      <c r="H295">
        <v>34782.0234375</v>
      </c>
    </row>
    <row r="296" spans="1:8" x14ac:dyDescent="0.25">
      <c r="A296">
        <f t="shared" si="5"/>
        <v>93.199999999999477</v>
      </c>
      <c r="B296">
        <v>27534.873046875</v>
      </c>
      <c r="C296">
        <v>23049.611328125</v>
      </c>
      <c r="D296">
        <v>18951.49609375</v>
      </c>
      <c r="E296">
        <v>20351.921875</v>
      </c>
      <c r="F296">
        <v>17292.220703125</v>
      </c>
      <c r="G296">
        <v>25560.80078125</v>
      </c>
      <c r="H296">
        <v>34286.9765625</v>
      </c>
    </row>
    <row r="297" spans="1:8" x14ac:dyDescent="0.25">
      <c r="A297">
        <f t="shared" si="5"/>
        <v>93.499999999999474</v>
      </c>
      <c r="B297">
        <v>27278.0703125</v>
      </c>
      <c r="C297">
        <v>23055.46875</v>
      </c>
      <c r="D297">
        <v>19195.783203125</v>
      </c>
      <c r="E297">
        <v>19915.46484375</v>
      </c>
      <c r="F297">
        <v>17070.763671875</v>
      </c>
      <c r="G297">
        <v>25027.98828125</v>
      </c>
      <c r="H297">
        <v>34189.7421875</v>
      </c>
    </row>
    <row r="298" spans="1:8" x14ac:dyDescent="0.25">
      <c r="A298">
        <f t="shared" si="5"/>
        <v>93.799999999999471</v>
      </c>
      <c r="B298">
        <v>27075.89453125</v>
      </c>
      <c r="C298">
        <v>23072.810546875</v>
      </c>
      <c r="D298">
        <v>18691.8671875</v>
      </c>
      <c r="E298">
        <v>20149.078125</v>
      </c>
      <c r="F298">
        <v>16867.103515625</v>
      </c>
      <c r="G298">
        <v>25049.38671875</v>
      </c>
      <c r="H298">
        <v>33934.83203125</v>
      </c>
    </row>
    <row r="299" spans="1:8" x14ac:dyDescent="0.25">
      <c r="A299">
        <f t="shared" si="5"/>
        <v>94.099999999999469</v>
      </c>
      <c r="B299">
        <v>26677.3828125</v>
      </c>
      <c r="C299">
        <v>22737.583984375</v>
      </c>
      <c r="D299">
        <v>18766.33984375</v>
      </c>
      <c r="E299">
        <v>19631.890625</v>
      </c>
      <c r="F299">
        <v>16662.6171875</v>
      </c>
      <c r="G299">
        <v>24755.556640625</v>
      </c>
      <c r="H299">
        <v>33727.5859375</v>
      </c>
    </row>
    <row r="300" spans="1:8" x14ac:dyDescent="0.25">
      <c r="A300">
        <f t="shared" si="5"/>
        <v>94.399999999999466</v>
      </c>
      <c r="B300">
        <v>26363.0078125</v>
      </c>
      <c r="C300">
        <v>22404.80859375</v>
      </c>
      <c r="D300">
        <v>18488.18359375</v>
      </c>
      <c r="E300">
        <v>19600.984375</v>
      </c>
      <c r="F300">
        <v>16420.251953125</v>
      </c>
      <c r="G300">
        <v>24896.51953125</v>
      </c>
      <c r="H300">
        <v>33285.3828125</v>
      </c>
    </row>
    <row r="301" spans="1:8" x14ac:dyDescent="0.25">
      <c r="A301">
        <f t="shared" si="5"/>
        <v>94.699999999999463</v>
      </c>
      <c r="B301">
        <v>26428.615234375</v>
      </c>
      <c r="C301">
        <v>22426.87890625</v>
      </c>
      <c r="D301">
        <v>18210.59765625</v>
      </c>
      <c r="E301">
        <v>19205.82421875</v>
      </c>
      <c r="F301">
        <v>16455.375</v>
      </c>
      <c r="G301">
        <v>24512.3984375</v>
      </c>
      <c r="H301">
        <v>33158.765625</v>
      </c>
    </row>
    <row r="302" spans="1:8" x14ac:dyDescent="0.25">
      <c r="A302">
        <f t="shared" si="5"/>
        <v>94.99999999999946</v>
      </c>
      <c r="B302">
        <v>26240.80859375</v>
      </c>
      <c r="C302">
        <v>22302.59765625</v>
      </c>
      <c r="D302">
        <v>17762.869140625</v>
      </c>
      <c r="E302">
        <v>19279.626953125</v>
      </c>
      <c r="F302">
        <v>16112.6474609375</v>
      </c>
      <c r="G302">
        <v>24021.21484375</v>
      </c>
      <c r="H302">
        <v>32930.1015625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2F1-D2E9-43EF-94B4-724F54DE68EF}">
  <dimension ref="A1:P302"/>
  <sheetViews>
    <sheetView topLeftCell="E1" workbookViewId="0">
      <selection activeCell="J37" sqref="J37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111330.15625</v>
      </c>
      <c r="C2">
        <v>204435.046875</v>
      </c>
      <c r="D2">
        <v>197677.828125</v>
      </c>
      <c r="E2">
        <v>185163.21875</v>
      </c>
      <c r="F2">
        <v>327744</v>
      </c>
      <c r="G2">
        <v>522912.59375</v>
      </c>
      <c r="H2">
        <v>526212.3125</v>
      </c>
      <c r="J2" t="s">
        <v>9</v>
      </c>
      <c r="K2" t="s">
        <v>9</v>
      </c>
      <c r="L2" t="s">
        <v>9</v>
      </c>
      <c r="M2" t="s">
        <v>9</v>
      </c>
      <c r="N2">
        <v>8</v>
      </c>
      <c r="O2">
        <v>10</v>
      </c>
      <c r="P2">
        <v>16</v>
      </c>
    </row>
    <row r="3" spans="1:16" x14ac:dyDescent="0.25">
      <c r="A3">
        <f>A2+0.3</f>
        <v>5.3</v>
      </c>
      <c r="B3">
        <v>114726.28125</v>
      </c>
      <c r="C3">
        <v>219946.90625</v>
      </c>
      <c r="D3">
        <v>215379.015625</v>
      </c>
      <c r="E3">
        <v>198490.21875</v>
      </c>
      <c r="F3">
        <v>331203.84375</v>
      </c>
      <c r="G3">
        <v>515169.0625</v>
      </c>
      <c r="H3">
        <v>520145.625</v>
      </c>
      <c r="N3">
        <v>12.5</v>
      </c>
      <c r="O3">
        <v>16</v>
      </c>
      <c r="P3">
        <v>34</v>
      </c>
    </row>
    <row r="4" spans="1:16" x14ac:dyDescent="0.25">
      <c r="A4">
        <f t="shared" ref="A4:A67" si="1">A3+0.3</f>
        <v>5.6</v>
      </c>
      <c r="B4">
        <v>115816.6953125</v>
      </c>
      <c r="C4">
        <v>230043.46875</v>
      </c>
      <c r="D4">
        <v>228199.71875</v>
      </c>
      <c r="E4">
        <v>209018.65625</v>
      </c>
      <c r="F4">
        <v>334045.375</v>
      </c>
      <c r="G4">
        <v>509059.6875</v>
      </c>
      <c r="H4">
        <v>514956.59375</v>
      </c>
    </row>
    <row r="5" spans="1:16" x14ac:dyDescent="0.25">
      <c r="A5">
        <f t="shared" si="1"/>
        <v>5.8999999999999995</v>
      </c>
      <c r="B5">
        <v>115276.578125</v>
      </c>
      <c r="C5">
        <v>237061.234375</v>
      </c>
      <c r="D5">
        <v>238301.703125</v>
      </c>
      <c r="E5">
        <v>218185.234375</v>
      </c>
      <c r="F5">
        <v>335703.84375</v>
      </c>
      <c r="G5">
        <v>504989.78125</v>
      </c>
      <c r="H5">
        <v>510075.15625</v>
      </c>
    </row>
    <row r="6" spans="1:16" x14ac:dyDescent="0.25">
      <c r="A6">
        <f t="shared" si="1"/>
        <v>6.1999999999999993</v>
      </c>
      <c r="B6">
        <v>113875.5546875</v>
      </c>
      <c r="C6">
        <v>241391.15625</v>
      </c>
      <c r="D6">
        <v>246149.359375</v>
      </c>
      <c r="E6">
        <v>225580.171875</v>
      </c>
      <c r="F6">
        <v>338208.8125</v>
      </c>
      <c r="G6">
        <v>501352.09375</v>
      </c>
      <c r="H6">
        <v>505720.84375</v>
      </c>
    </row>
    <row r="7" spans="1:16" x14ac:dyDescent="0.25">
      <c r="A7">
        <f t="shared" si="1"/>
        <v>6.4999999999999991</v>
      </c>
      <c r="B7">
        <v>112046.3359375</v>
      </c>
      <c r="C7">
        <v>244674.125</v>
      </c>
      <c r="D7">
        <v>253161.265625</v>
      </c>
      <c r="E7">
        <v>232517.171875</v>
      </c>
      <c r="F7">
        <v>339254.46875</v>
      </c>
      <c r="G7">
        <v>498143.53125</v>
      </c>
      <c r="H7">
        <v>501342.75</v>
      </c>
    </row>
    <row r="8" spans="1:16" x14ac:dyDescent="0.25">
      <c r="A8">
        <f t="shared" si="1"/>
        <v>6.7999999999999989</v>
      </c>
      <c r="B8">
        <v>110120.734375</v>
      </c>
      <c r="C8">
        <v>246471.84375</v>
      </c>
      <c r="D8">
        <v>257511.71875</v>
      </c>
      <c r="E8">
        <v>237516.0625</v>
      </c>
      <c r="F8">
        <v>340624.21875</v>
      </c>
      <c r="G8">
        <v>495542.25</v>
      </c>
      <c r="H8">
        <v>497645.5</v>
      </c>
    </row>
    <row r="9" spans="1:16" x14ac:dyDescent="0.25">
      <c r="A9">
        <f t="shared" si="1"/>
        <v>7.0999999999999988</v>
      </c>
      <c r="B9">
        <v>107842.3046875</v>
      </c>
      <c r="C9">
        <v>246550.515625</v>
      </c>
      <c r="D9">
        <v>260585.765625</v>
      </c>
      <c r="E9">
        <v>242171.53125</v>
      </c>
      <c r="F9">
        <v>341108</v>
      </c>
      <c r="G9">
        <v>494230.8125</v>
      </c>
      <c r="H9">
        <v>493495.96875</v>
      </c>
    </row>
    <row r="10" spans="1:16" x14ac:dyDescent="0.25">
      <c r="A10">
        <f t="shared" si="1"/>
        <v>7.3999999999999986</v>
      </c>
      <c r="B10">
        <v>105546.046875</v>
      </c>
      <c r="C10">
        <v>246126.125</v>
      </c>
      <c r="D10">
        <v>263134.28125</v>
      </c>
      <c r="E10">
        <v>246193.109375</v>
      </c>
      <c r="F10">
        <v>341806.8125</v>
      </c>
      <c r="G10">
        <v>492494.96875</v>
      </c>
      <c r="H10">
        <v>489632.28125</v>
      </c>
    </row>
    <row r="11" spans="1:16" x14ac:dyDescent="0.25">
      <c r="A11">
        <f t="shared" si="1"/>
        <v>7.6999999999999984</v>
      </c>
      <c r="B11">
        <v>103650.6640625</v>
      </c>
      <c r="C11">
        <v>244441.578125</v>
      </c>
      <c r="D11">
        <v>264244.84375</v>
      </c>
      <c r="E11">
        <v>249613.8125</v>
      </c>
      <c r="F11">
        <v>342188.5</v>
      </c>
      <c r="G11">
        <v>492028.875</v>
      </c>
      <c r="H11">
        <v>486865.71875</v>
      </c>
    </row>
    <row r="12" spans="1:16" x14ac:dyDescent="0.25">
      <c r="A12">
        <f t="shared" si="1"/>
        <v>7.9999999999999982</v>
      </c>
      <c r="B12">
        <v>101080.765625</v>
      </c>
      <c r="C12">
        <v>242434.390625</v>
      </c>
      <c r="D12">
        <v>264939.53125</v>
      </c>
      <c r="E12">
        <v>252168.71875</v>
      </c>
      <c r="F12">
        <v>342822.625</v>
      </c>
      <c r="G12">
        <v>491933.5</v>
      </c>
      <c r="H12">
        <v>484152.1875</v>
      </c>
    </row>
    <row r="13" spans="1:16" x14ac:dyDescent="0.25">
      <c r="A13">
        <f t="shared" si="1"/>
        <v>8.2999999999999989</v>
      </c>
      <c r="B13">
        <v>98387.75</v>
      </c>
      <c r="C13">
        <v>239673.296875</v>
      </c>
      <c r="D13">
        <v>264578.875</v>
      </c>
      <c r="E13">
        <v>253973.65625</v>
      </c>
      <c r="F13">
        <v>343441.6875</v>
      </c>
      <c r="G13">
        <v>492307.125</v>
      </c>
      <c r="H13">
        <v>480937.03125</v>
      </c>
    </row>
    <row r="14" spans="1:16" x14ac:dyDescent="0.25">
      <c r="A14">
        <f t="shared" si="1"/>
        <v>8.6</v>
      </c>
      <c r="B14">
        <v>96194.984375</v>
      </c>
      <c r="C14">
        <v>237523.03125</v>
      </c>
      <c r="D14">
        <v>263556.125</v>
      </c>
      <c r="E14">
        <v>255573.890625</v>
      </c>
      <c r="F14">
        <v>343591.0625</v>
      </c>
      <c r="G14">
        <v>493070.65625</v>
      </c>
      <c r="H14">
        <v>478791.78125</v>
      </c>
    </row>
    <row r="15" spans="1:16" x14ac:dyDescent="0.25">
      <c r="A15">
        <f t="shared" si="1"/>
        <v>8.9</v>
      </c>
      <c r="B15">
        <v>93539.265625</v>
      </c>
      <c r="C15">
        <v>233609.96875</v>
      </c>
      <c r="D15">
        <v>261928.34375</v>
      </c>
      <c r="E15">
        <v>257449.140625</v>
      </c>
      <c r="F15">
        <v>344029.03125</v>
      </c>
      <c r="G15">
        <v>493546.0625</v>
      </c>
      <c r="H15">
        <v>476884.125</v>
      </c>
    </row>
    <row r="16" spans="1:16" x14ac:dyDescent="0.25">
      <c r="A16">
        <f t="shared" si="1"/>
        <v>9.2000000000000011</v>
      </c>
      <c r="B16">
        <v>91395.2421875</v>
      </c>
      <c r="C16">
        <v>229570.828125</v>
      </c>
      <c r="D16">
        <v>259790.078125</v>
      </c>
      <c r="E16">
        <v>258007.359375</v>
      </c>
      <c r="F16">
        <v>344214.875</v>
      </c>
      <c r="G16">
        <v>495113.34375</v>
      </c>
      <c r="H16">
        <v>474406.25</v>
      </c>
    </row>
    <row r="17" spans="1:8" x14ac:dyDescent="0.25">
      <c r="A17">
        <f t="shared" si="1"/>
        <v>9.5000000000000018</v>
      </c>
      <c r="B17">
        <v>89022.8984375</v>
      </c>
      <c r="C17">
        <v>226338.171875</v>
      </c>
      <c r="D17">
        <v>258120.515625</v>
      </c>
      <c r="E17">
        <v>258522.234375</v>
      </c>
      <c r="F17">
        <v>344818.03125</v>
      </c>
      <c r="G17">
        <v>496367.46875</v>
      </c>
      <c r="H17">
        <v>472492.46875</v>
      </c>
    </row>
    <row r="18" spans="1:8" x14ac:dyDescent="0.25">
      <c r="A18">
        <f t="shared" si="1"/>
        <v>9.8000000000000025</v>
      </c>
      <c r="B18">
        <v>86960.109375</v>
      </c>
      <c r="C18">
        <v>221657.0625</v>
      </c>
      <c r="D18">
        <v>255035.6875</v>
      </c>
      <c r="E18">
        <v>259178.171875</v>
      </c>
      <c r="F18">
        <v>344893.84375</v>
      </c>
      <c r="G18">
        <v>497669.1875</v>
      </c>
      <c r="H18">
        <v>471243.3125</v>
      </c>
    </row>
    <row r="19" spans="1:8" x14ac:dyDescent="0.25">
      <c r="A19">
        <f t="shared" si="1"/>
        <v>10.100000000000003</v>
      </c>
      <c r="B19">
        <v>84986.4609375</v>
      </c>
      <c r="C19">
        <v>216978.25</v>
      </c>
      <c r="D19">
        <v>252228.546875</v>
      </c>
      <c r="E19">
        <v>259196.4375</v>
      </c>
      <c r="F19">
        <v>344550.0625</v>
      </c>
      <c r="G19">
        <v>499939.6875</v>
      </c>
      <c r="H19">
        <v>469724.9375</v>
      </c>
    </row>
    <row r="20" spans="1:8" x14ac:dyDescent="0.25">
      <c r="A20">
        <f t="shared" si="1"/>
        <v>10.400000000000004</v>
      </c>
      <c r="B20">
        <v>82679.6171875</v>
      </c>
      <c r="C20">
        <v>212357.515625</v>
      </c>
      <c r="D20">
        <v>249402.109375</v>
      </c>
      <c r="E20">
        <v>258506.328125</v>
      </c>
      <c r="F20">
        <v>344804.625</v>
      </c>
      <c r="G20">
        <v>502051.25</v>
      </c>
      <c r="H20">
        <v>467916.125</v>
      </c>
    </row>
    <row r="21" spans="1:8" x14ac:dyDescent="0.25">
      <c r="A21">
        <f t="shared" si="1"/>
        <v>10.700000000000005</v>
      </c>
      <c r="B21">
        <v>80669.4921875</v>
      </c>
      <c r="C21">
        <v>207244.171875</v>
      </c>
      <c r="D21">
        <v>246342.609375</v>
      </c>
      <c r="E21">
        <v>258250.578125</v>
      </c>
      <c r="F21">
        <v>345263.625</v>
      </c>
      <c r="G21">
        <v>504157.1875</v>
      </c>
      <c r="H21">
        <v>466745.90625</v>
      </c>
    </row>
    <row r="22" spans="1:8" x14ac:dyDescent="0.25">
      <c r="A22">
        <f t="shared" si="1"/>
        <v>11.000000000000005</v>
      </c>
      <c r="B22">
        <v>78831.25</v>
      </c>
      <c r="C22">
        <v>202556.203125</v>
      </c>
      <c r="D22">
        <v>242714.859375</v>
      </c>
      <c r="E22">
        <v>257892.1875</v>
      </c>
      <c r="F22">
        <v>345473.25</v>
      </c>
      <c r="G22">
        <v>506025.84375</v>
      </c>
      <c r="H22">
        <v>465753.6875</v>
      </c>
    </row>
    <row r="23" spans="1:8" x14ac:dyDescent="0.25">
      <c r="A23">
        <f t="shared" si="1"/>
        <v>11.300000000000006</v>
      </c>
      <c r="B23">
        <v>77073.203125</v>
      </c>
      <c r="C23">
        <v>197470.9375</v>
      </c>
      <c r="D23">
        <v>238804.171875</v>
      </c>
      <c r="E23">
        <v>257200.234375</v>
      </c>
      <c r="F23">
        <v>345417.46875</v>
      </c>
      <c r="G23">
        <v>507910</v>
      </c>
      <c r="H23">
        <v>463978.375</v>
      </c>
    </row>
    <row r="24" spans="1:8" x14ac:dyDescent="0.25">
      <c r="A24">
        <f t="shared" si="1"/>
        <v>11.600000000000007</v>
      </c>
      <c r="B24">
        <v>75025.7578125</v>
      </c>
      <c r="C24">
        <v>192364.90625</v>
      </c>
      <c r="D24">
        <v>235387.59375</v>
      </c>
      <c r="E24">
        <v>256857.375</v>
      </c>
      <c r="F24">
        <v>345764.15625</v>
      </c>
      <c r="G24">
        <v>510683</v>
      </c>
      <c r="H24">
        <v>463385.0625</v>
      </c>
    </row>
    <row r="25" spans="1:8" x14ac:dyDescent="0.25">
      <c r="A25">
        <f t="shared" si="1"/>
        <v>11.900000000000007</v>
      </c>
      <c r="B25">
        <v>73315.2578125</v>
      </c>
      <c r="C25">
        <v>187120.71875</v>
      </c>
      <c r="D25">
        <v>231596.4375</v>
      </c>
      <c r="E25">
        <v>255633.265625</v>
      </c>
      <c r="F25">
        <v>345323.34375</v>
      </c>
      <c r="G25">
        <v>512775.4375</v>
      </c>
      <c r="H25">
        <v>461342.5</v>
      </c>
    </row>
    <row r="26" spans="1:8" x14ac:dyDescent="0.25">
      <c r="A26">
        <f t="shared" si="1"/>
        <v>12.200000000000008</v>
      </c>
      <c r="B26">
        <v>71573.4375</v>
      </c>
      <c r="C26">
        <v>182137.765625</v>
      </c>
      <c r="D26">
        <v>227126.953125</v>
      </c>
      <c r="E26">
        <v>254613.734375</v>
      </c>
      <c r="F26">
        <v>345474.8125</v>
      </c>
      <c r="G26">
        <v>514916.34375</v>
      </c>
      <c r="H26">
        <v>460207.4375</v>
      </c>
    </row>
    <row r="27" spans="1:8" x14ac:dyDescent="0.25">
      <c r="A27">
        <f t="shared" si="1"/>
        <v>12.500000000000009</v>
      </c>
      <c r="B27">
        <v>70175.1796875</v>
      </c>
      <c r="C27">
        <v>176677.328125</v>
      </c>
      <c r="D27">
        <v>222727.40625</v>
      </c>
      <c r="E27">
        <v>252733.203125</v>
      </c>
      <c r="F27">
        <v>344419.71875</v>
      </c>
      <c r="G27">
        <v>517240.78125</v>
      </c>
      <c r="H27">
        <v>458351.875</v>
      </c>
    </row>
    <row r="28" spans="1:8" x14ac:dyDescent="0.25">
      <c r="A28">
        <f t="shared" si="1"/>
        <v>12.80000000000001</v>
      </c>
      <c r="B28">
        <v>68641.0390625</v>
      </c>
      <c r="C28">
        <v>171732.265625</v>
      </c>
      <c r="D28">
        <v>217783.640625</v>
      </c>
      <c r="E28">
        <v>251959.75</v>
      </c>
      <c r="F28">
        <v>344117.78125</v>
      </c>
      <c r="G28">
        <v>519929.25</v>
      </c>
      <c r="H28">
        <v>457673.125</v>
      </c>
    </row>
    <row r="29" spans="1:8" x14ac:dyDescent="0.25">
      <c r="A29">
        <f t="shared" si="1"/>
        <v>13.10000000000001</v>
      </c>
      <c r="B29">
        <v>66511.921875</v>
      </c>
      <c r="C29">
        <v>166922.71875</v>
      </c>
      <c r="D29">
        <v>213832.546875</v>
      </c>
      <c r="E29">
        <v>249771.6875</v>
      </c>
      <c r="F29">
        <v>344087.8125</v>
      </c>
      <c r="G29">
        <v>521870.8125</v>
      </c>
      <c r="H29">
        <v>455933.1875</v>
      </c>
    </row>
    <row r="30" spans="1:8" x14ac:dyDescent="0.25">
      <c r="A30">
        <f t="shared" si="1"/>
        <v>13.400000000000011</v>
      </c>
      <c r="B30">
        <v>65583.2578125</v>
      </c>
      <c r="C30">
        <v>161930.75</v>
      </c>
      <c r="D30">
        <v>208682.390625</v>
      </c>
      <c r="E30">
        <v>248079.5</v>
      </c>
      <c r="F30">
        <v>343009</v>
      </c>
      <c r="G30">
        <v>524097.5</v>
      </c>
      <c r="H30">
        <v>454056.125</v>
      </c>
    </row>
    <row r="31" spans="1:8" x14ac:dyDescent="0.25">
      <c r="A31">
        <f t="shared" si="1"/>
        <v>13.700000000000012</v>
      </c>
      <c r="B31">
        <v>64098.5078125</v>
      </c>
      <c r="C31">
        <v>157045.453125</v>
      </c>
      <c r="D31">
        <v>203425.375</v>
      </c>
      <c r="E31">
        <v>246346.125</v>
      </c>
      <c r="F31">
        <v>342280.1875</v>
      </c>
      <c r="G31">
        <v>526070.4375</v>
      </c>
      <c r="H31">
        <v>452802.4375</v>
      </c>
    </row>
    <row r="32" spans="1:8" x14ac:dyDescent="0.25">
      <c r="A32">
        <f t="shared" si="1"/>
        <v>14.000000000000012</v>
      </c>
      <c r="B32">
        <v>62818.06640625</v>
      </c>
      <c r="C32">
        <v>152482.28125</v>
      </c>
      <c r="D32">
        <v>198134.59375</v>
      </c>
      <c r="E32">
        <v>244274.84375</v>
      </c>
      <c r="F32">
        <v>341188.6875</v>
      </c>
      <c r="G32">
        <v>528623.75</v>
      </c>
      <c r="H32">
        <v>450760.53125</v>
      </c>
    </row>
    <row r="33" spans="1:8" x14ac:dyDescent="0.25">
      <c r="A33">
        <f t="shared" si="1"/>
        <v>14.300000000000013</v>
      </c>
      <c r="B33">
        <v>61509.640625</v>
      </c>
      <c r="C33">
        <v>147735.359375</v>
      </c>
      <c r="D33">
        <v>193296.859375</v>
      </c>
      <c r="E33">
        <v>241430.6875</v>
      </c>
      <c r="F33">
        <v>340575.5</v>
      </c>
      <c r="G33">
        <v>530280.75</v>
      </c>
      <c r="H33">
        <v>449313.125</v>
      </c>
    </row>
    <row r="34" spans="1:8" x14ac:dyDescent="0.25">
      <c r="A34">
        <f t="shared" si="1"/>
        <v>14.600000000000014</v>
      </c>
      <c r="B34">
        <v>60027.9375</v>
      </c>
      <c r="C34">
        <v>143471.4375</v>
      </c>
      <c r="D34">
        <v>187788.453125</v>
      </c>
      <c r="E34">
        <v>239292.84375</v>
      </c>
      <c r="F34">
        <v>339278.3125</v>
      </c>
      <c r="G34">
        <v>532039.8125</v>
      </c>
      <c r="H34">
        <v>447473.5625</v>
      </c>
    </row>
    <row r="35" spans="1:8" x14ac:dyDescent="0.25">
      <c r="A35">
        <f t="shared" si="1"/>
        <v>14.900000000000015</v>
      </c>
      <c r="B35">
        <v>58939.76953125</v>
      </c>
      <c r="C35">
        <v>138904.46875</v>
      </c>
      <c r="D35">
        <v>182383.390625</v>
      </c>
      <c r="E35">
        <v>236146.078125</v>
      </c>
      <c r="F35">
        <v>337511.625</v>
      </c>
      <c r="G35">
        <v>534149.1875</v>
      </c>
      <c r="H35">
        <v>445072.9375</v>
      </c>
    </row>
    <row r="36" spans="1:8" x14ac:dyDescent="0.25">
      <c r="A36">
        <f t="shared" si="1"/>
        <v>15.200000000000015</v>
      </c>
      <c r="B36">
        <v>57588.76171875</v>
      </c>
      <c r="C36">
        <v>134863.796875</v>
      </c>
      <c r="D36">
        <v>176707.921875</v>
      </c>
      <c r="E36">
        <v>233794.90625</v>
      </c>
      <c r="F36">
        <v>336340.4375</v>
      </c>
      <c r="G36">
        <v>536010.5</v>
      </c>
      <c r="H36">
        <v>443775.8125</v>
      </c>
    </row>
    <row r="37" spans="1:8" x14ac:dyDescent="0.25">
      <c r="A37">
        <f t="shared" si="1"/>
        <v>15.500000000000016</v>
      </c>
      <c r="B37">
        <v>56508.87890625</v>
      </c>
      <c r="C37">
        <v>130928.921875</v>
      </c>
      <c r="D37">
        <v>171346.65625</v>
      </c>
      <c r="E37">
        <v>230096.734375</v>
      </c>
      <c r="F37">
        <v>334865.8125</v>
      </c>
      <c r="G37">
        <v>537967</v>
      </c>
      <c r="H37">
        <v>441551.71875</v>
      </c>
    </row>
    <row r="38" spans="1:8" x14ac:dyDescent="0.25">
      <c r="A38">
        <f t="shared" si="1"/>
        <v>15.800000000000017</v>
      </c>
      <c r="B38">
        <v>55179.328125</v>
      </c>
      <c r="C38">
        <v>126493.1328125</v>
      </c>
      <c r="D38">
        <v>166020.859375</v>
      </c>
      <c r="E38">
        <v>227361.046875</v>
      </c>
      <c r="F38">
        <v>333447.0625</v>
      </c>
      <c r="G38">
        <v>538847.9375</v>
      </c>
      <c r="H38">
        <v>439508.96875</v>
      </c>
    </row>
    <row r="39" spans="1:8" x14ac:dyDescent="0.25">
      <c r="A39">
        <f t="shared" si="1"/>
        <v>16.100000000000016</v>
      </c>
      <c r="B39">
        <v>54272.37890625</v>
      </c>
      <c r="C39">
        <v>123035.1640625</v>
      </c>
      <c r="D39">
        <v>161046</v>
      </c>
      <c r="E39">
        <v>223775.484375</v>
      </c>
      <c r="F39">
        <v>332025.125</v>
      </c>
      <c r="G39">
        <v>540451.6875</v>
      </c>
      <c r="H39">
        <v>437765.75</v>
      </c>
    </row>
    <row r="40" spans="1:8" x14ac:dyDescent="0.25">
      <c r="A40">
        <f t="shared" si="1"/>
        <v>16.400000000000016</v>
      </c>
      <c r="B40">
        <v>53007.16015625</v>
      </c>
      <c r="C40">
        <v>119258.5</v>
      </c>
      <c r="D40">
        <v>155640.28125</v>
      </c>
      <c r="E40">
        <v>219964.734375</v>
      </c>
      <c r="F40">
        <v>329957.1875</v>
      </c>
      <c r="G40">
        <v>541467.8125</v>
      </c>
      <c r="H40">
        <v>435057.6875</v>
      </c>
    </row>
    <row r="41" spans="1:8" x14ac:dyDescent="0.25">
      <c r="A41">
        <f t="shared" si="1"/>
        <v>16.700000000000017</v>
      </c>
      <c r="B41">
        <v>51850.5234375</v>
      </c>
      <c r="C41">
        <v>116122.2265625</v>
      </c>
      <c r="D41">
        <v>150890.015625</v>
      </c>
      <c r="E41">
        <v>216534.953125</v>
      </c>
      <c r="F41">
        <v>328076.625</v>
      </c>
      <c r="G41">
        <v>542615.3125</v>
      </c>
      <c r="H41">
        <v>433400.5625</v>
      </c>
    </row>
    <row r="42" spans="1:8" x14ac:dyDescent="0.25">
      <c r="A42">
        <f t="shared" si="1"/>
        <v>17.000000000000018</v>
      </c>
      <c r="B42">
        <v>50860.80078125</v>
      </c>
      <c r="C42">
        <v>112930.7578125</v>
      </c>
      <c r="D42">
        <v>145557.578125</v>
      </c>
      <c r="E42">
        <v>212464.53125</v>
      </c>
      <c r="F42">
        <v>327097.9375</v>
      </c>
      <c r="G42">
        <v>543533.625</v>
      </c>
      <c r="H42">
        <v>431321.5625</v>
      </c>
    </row>
    <row r="43" spans="1:8" x14ac:dyDescent="0.25">
      <c r="A43">
        <f t="shared" si="1"/>
        <v>17.300000000000018</v>
      </c>
      <c r="B43">
        <v>49698.8828125</v>
      </c>
      <c r="C43">
        <v>109458.5078125</v>
      </c>
      <c r="D43">
        <v>140397.5</v>
      </c>
      <c r="E43">
        <v>208632.140625</v>
      </c>
      <c r="F43">
        <v>324824.75</v>
      </c>
      <c r="G43">
        <v>544071.0625</v>
      </c>
      <c r="H43">
        <v>429279.28125</v>
      </c>
    </row>
    <row r="44" spans="1:8" x14ac:dyDescent="0.25">
      <c r="A44">
        <f t="shared" si="1"/>
        <v>17.600000000000019</v>
      </c>
      <c r="B44">
        <v>48913.18359375</v>
      </c>
      <c r="C44">
        <v>106454.7734375</v>
      </c>
      <c r="D44">
        <v>136201.21875</v>
      </c>
      <c r="E44">
        <v>204247.4375</v>
      </c>
      <c r="F44">
        <v>322179.03125</v>
      </c>
      <c r="G44">
        <v>544252.6875</v>
      </c>
      <c r="H44">
        <v>427067.53125</v>
      </c>
    </row>
    <row r="45" spans="1:8" x14ac:dyDescent="0.25">
      <c r="A45">
        <f t="shared" si="1"/>
        <v>17.90000000000002</v>
      </c>
      <c r="B45">
        <v>47665.33203125</v>
      </c>
      <c r="C45">
        <v>103640.2265625</v>
      </c>
      <c r="D45">
        <v>131675.6875</v>
      </c>
      <c r="E45">
        <v>200356.828125</v>
      </c>
      <c r="F45">
        <v>320321.4375</v>
      </c>
      <c r="G45">
        <v>544346.6875</v>
      </c>
      <c r="H45">
        <v>425492.40625</v>
      </c>
    </row>
    <row r="46" spans="1:8" x14ac:dyDescent="0.25">
      <c r="A46">
        <f t="shared" si="1"/>
        <v>18.200000000000021</v>
      </c>
      <c r="B46">
        <v>46759.08984375</v>
      </c>
      <c r="C46">
        <v>100605.9453125</v>
      </c>
      <c r="D46">
        <v>127596.7734375</v>
      </c>
      <c r="E46">
        <v>195794.796875</v>
      </c>
      <c r="F46">
        <v>318516.375</v>
      </c>
      <c r="G46">
        <v>544078.1875</v>
      </c>
      <c r="H46">
        <v>423223.84375</v>
      </c>
    </row>
    <row r="47" spans="1:8" x14ac:dyDescent="0.25">
      <c r="A47">
        <f t="shared" si="1"/>
        <v>18.500000000000021</v>
      </c>
      <c r="B47">
        <v>45758.52734375</v>
      </c>
      <c r="C47">
        <v>97983.65625</v>
      </c>
      <c r="D47">
        <v>123231.6171875</v>
      </c>
      <c r="E47">
        <v>191388.375</v>
      </c>
      <c r="F47">
        <v>316512.6875</v>
      </c>
      <c r="G47">
        <v>544121.5</v>
      </c>
      <c r="H47">
        <v>421528.9375</v>
      </c>
    </row>
    <row r="48" spans="1:8" x14ac:dyDescent="0.25">
      <c r="A48">
        <f t="shared" si="1"/>
        <v>18.800000000000022</v>
      </c>
      <c r="B48">
        <v>44877.57421875</v>
      </c>
      <c r="C48">
        <v>95364.140625</v>
      </c>
      <c r="D48">
        <v>119454.09375</v>
      </c>
      <c r="E48">
        <v>187073.984375</v>
      </c>
      <c r="F48">
        <v>314117.375</v>
      </c>
      <c r="G48">
        <v>543683.8125</v>
      </c>
      <c r="H48">
        <v>419566.3125</v>
      </c>
    </row>
    <row r="49" spans="1:8" x14ac:dyDescent="0.25">
      <c r="A49">
        <f t="shared" si="1"/>
        <v>19.100000000000023</v>
      </c>
      <c r="B49">
        <v>43725.12890625</v>
      </c>
      <c r="C49">
        <v>92625.2578125</v>
      </c>
      <c r="D49">
        <v>115394.6796875</v>
      </c>
      <c r="E49">
        <v>182237.71875</v>
      </c>
      <c r="F49">
        <v>311640.0625</v>
      </c>
      <c r="G49">
        <v>542744.9375</v>
      </c>
      <c r="H49">
        <v>417207.5625</v>
      </c>
    </row>
    <row r="50" spans="1:8" x14ac:dyDescent="0.25">
      <c r="A50">
        <f t="shared" si="1"/>
        <v>19.400000000000023</v>
      </c>
      <c r="B50">
        <v>42953.640625</v>
      </c>
      <c r="C50">
        <v>90094.1328125</v>
      </c>
      <c r="D50">
        <v>111887.5625</v>
      </c>
      <c r="E50">
        <v>177237.453125</v>
      </c>
      <c r="F50">
        <v>309378.375</v>
      </c>
      <c r="G50">
        <v>541593.25</v>
      </c>
      <c r="H50">
        <v>415293.6875</v>
      </c>
    </row>
    <row r="51" spans="1:8" x14ac:dyDescent="0.25">
      <c r="A51">
        <f t="shared" si="1"/>
        <v>19.700000000000024</v>
      </c>
      <c r="B51">
        <v>41949.609375</v>
      </c>
      <c r="C51">
        <v>88155.703125</v>
      </c>
      <c r="D51">
        <v>108338.8671875</v>
      </c>
      <c r="E51">
        <v>172188.0625</v>
      </c>
      <c r="F51">
        <v>306846.9375</v>
      </c>
      <c r="G51">
        <v>540331.6875</v>
      </c>
      <c r="H51">
        <v>413397.5</v>
      </c>
    </row>
    <row r="52" spans="1:8" x14ac:dyDescent="0.25">
      <c r="A52">
        <f t="shared" si="1"/>
        <v>20.000000000000025</v>
      </c>
      <c r="B52">
        <v>41090.22265625</v>
      </c>
      <c r="C52">
        <v>85502.09375</v>
      </c>
      <c r="D52">
        <v>104782.15625</v>
      </c>
      <c r="E52">
        <v>167751.46875</v>
      </c>
      <c r="F52">
        <v>304352.09375</v>
      </c>
      <c r="G52">
        <v>539012.3125</v>
      </c>
      <c r="H52">
        <v>410714.125</v>
      </c>
    </row>
    <row r="53" spans="1:8" x14ac:dyDescent="0.25">
      <c r="A53">
        <f t="shared" si="1"/>
        <v>20.300000000000026</v>
      </c>
      <c r="B53">
        <v>40489.76953125</v>
      </c>
      <c r="C53">
        <v>83265.2578125</v>
      </c>
      <c r="D53">
        <v>101408.75</v>
      </c>
      <c r="E53">
        <v>162425.46875</v>
      </c>
      <c r="F53">
        <v>301745.25</v>
      </c>
      <c r="G53">
        <v>537477.5625</v>
      </c>
      <c r="H53">
        <v>408715.625</v>
      </c>
    </row>
    <row r="54" spans="1:8" x14ac:dyDescent="0.25">
      <c r="A54">
        <f t="shared" si="1"/>
        <v>20.600000000000026</v>
      </c>
      <c r="B54">
        <v>39507.88671875</v>
      </c>
      <c r="C54">
        <v>80998.2890625</v>
      </c>
      <c r="D54">
        <v>98492.2421875</v>
      </c>
      <c r="E54">
        <v>157041.1875</v>
      </c>
      <c r="F54">
        <v>298853.5</v>
      </c>
      <c r="G54">
        <v>534991.4375</v>
      </c>
      <c r="H54">
        <v>406809.4375</v>
      </c>
    </row>
    <row r="55" spans="1:8" x14ac:dyDescent="0.25">
      <c r="A55">
        <f t="shared" si="1"/>
        <v>20.900000000000027</v>
      </c>
      <c r="B55">
        <v>38913.77734375</v>
      </c>
      <c r="C55">
        <v>78987.75</v>
      </c>
      <c r="D55">
        <v>95477.3828125</v>
      </c>
      <c r="E55">
        <v>152341.421875</v>
      </c>
      <c r="F55">
        <v>296604.21875</v>
      </c>
      <c r="G55">
        <v>532825.0625</v>
      </c>
      <c r="H55">
        <v>404435.4375</v>
      </c>
    </row>
    <row r="56" spans="1:8" x14ac:dyDescent="0.25">
      <c r="A56">
        <f t="shared" si="1"/>
        <v>21.200000000000028</v>
      </c>
      <c r="B56">
        <v>38249.578125</v>
      </c>
      <c r="C56">
        <v>77204.8828125</v>
      </c>
      <c r="D56">
        <v>92761.2890625</v>
      </c>
      <c r="E56">
        <v>147278.578125</v>
      </c>
      <c r="F56">
        <v>293811.4375</v>
      </c>
      <c r="G56">
        <v>530627.125</v>
      </c>
      <c r="H56">
        <v>402748</v>
      </c>
    </row>
    <row r="57" spans="1:8" x14ac:dyDescent="0.25">
      <c r="A57">
        <f t="shared" si="1"/>
        <v>21.500000000000028</v>
      </c>
      <c r="B57">
        <v>37356.87109375</v>
      </c>
      <c r="C57">
        <v>75541.0703125</v>
      </c>
      <c r="D57">
        <v>89297.3359375</v>
      </c>
      <c r="E57">
        <v>142999.5625</v>
      </c>
      <c r="F57">
        <v>290735.875</v>
      </c>
      <c r="G57">
        <v>528201.0625</v>
      </c>
      <c r="H57">
        <v>400901.4375</v>
      </c>
    </row>
    <row r="58" spans="1:8" x14ac:dyDescent="0.25">
      <c r="A58">
        <f t="shared" si="1"/>
        <v>21.800000000000029</v>
      </c>
      <c r="B58">
        <v>36507.03125</v>
      </c>
      <c r="C58">
        <v>73325.2578125</v>
      </c>
      <c r="D58">
        <v>86650.078125</v>
      </c>
      <c r="E58">
        <v>137634.203125</v>
      </c>
      <c r="F58">
        <v>287497.1875</v>
      </c>
      <c r="G58">
        <v>524698.5625</v>
      </c>
      <c r="H58">
        <v>398618.25</v>
      </c>
    </row>
    <row r="59" spans="1:8" x14ac:dyDescent="0.25">
      <c r="A59">
        <f t="shared" si="1"/>
        <v>22.10000000000003</v>
      </c>
      <c r="B59">
        <v>35866.5859375</v>
      </c>
      <c r="C59">
        <v>71594</v>
      </c>
      <c r="D59">
        <v>84683.453125</v>
      </c>
      <c r="E59">
        <v>132649.921875</v>
      </c>
      <c r="F59">
        <v>284627.375</v>
      </c>
      <c r="G59">
        <v>522117.90625</v>
      </c>
      <c r="H59">
        <v>396601.65625</v>
      </c>
    </row>
    <row r="60" spans="1:8" x14ac:dyDescent="0.25">
      <c r="A60">
        <f t="shared" si="1"/>
        <v>22.400000000000031</v>
      </c>
      <c r="B60">
        <v>35227.60546875</v>
      </c>
      <c r="C60">
        <v>69592.1484375</v>
      </c>
      <c r="D60">
        <v>81815.3125</v>
      </c>
      <c r="E60">
        <v>127709</v>
      </c>
      <c r="F60">
        <v>281459.625</v>
      </c>
      <c r="G60">
        <v>518428.53125</v>
      </c>
      <c r="H60">
        <v>394536.09375</v>
      </c>
    </row>
    <row r="61" spans="1:8" x14ac:dyDescent="0.25">
      <c r="A61">
        <f t="shared" si="1"/>
        <v>22.700000000000031</v>
      </c>
      <c r="B61">
        <v>34723.4921875</v>
      </c>
      <c r="C61">
        <v>68390.5625</v>
      </c>
      <c r="D61">
        <v>79163.4765625</v>
      </c>
      <c r="E61">
        <v>123087.2421875</v>
      </c>
      <c r="F61">
        <v>278361</v>
      </c>
      <c r="G61">
        <v>515066.5</v>
      </c>
      <c r="H61">
        <v>392759.71875</v>
      </c>
    </row>
    <row r="62" spans="1:8" x14ac:dyDescent="0.25">
      <c r="A62">
        <f t="shared" si="1"/>
        <v>23.000000000000032</v>
      </c>
      <c r="B62">
        <v>33946.40625</v>
      </c>
      <c r="C62">
        <v>66447.40625</v>
      </c>
      <c r="D62">
        <v>77587.078125</v>
      </c>
      <c r="E62">
        <v>118761.171875</v>
      </c>
      <c r="F62">
        <v>275072.3125</v>
      </c>
      <c r="G62">
        <v>512493.03125</v>
      </c>
      <c r="H62">
        <v>390614.90625</v>
      </c>
    </row>
    <row r="63" spans="1:8" x14ac:dyDescent="0.25">
      <c r="A63">
        <f t="shared" si="1"/>
        <v>23.300000000000033</v>
      </c>
      <c r="B63">
        <v>33430.296875</v>
      </c>
      <c r="C63">
        <v>64786.92578125</v>
      </c>
      <c r="D63">
        <v>74963.4375</v>
      </c>
      <c r="E63">
        <v>113637.4296875</v>
      </c>
      <c r="F63">
        <v>271281.6875</v>
      </c>
      <c r="G63">
        <v>508199.46875</v>
      </c>
      <c r="H63">
        <v>388927.90625</v>
      </c>
    </row>
    <row r="64" spans="1:8" x14ac:dyDescent="0.25">
      <c r="A64">
        <f t="shared" si="1"/>
        <v>23.600000000000033</v>
      </c>
      <c r="B64">
        <v>32829.46875</v>
      </c>
      <c r="C64">
        <v>63099.5546875</v>
      </c>
      <c r="D64">
        <v>72660.828125</v>
      </c>
      <c r="E64">
        <v>110070.21875</v>
      </c>
      <c r="F64">
        <v>267335.3125</v>
      </c>
      <c r="G64">
        <v>504469.9375</v>
      </c>
      <c r="H64">
        <v>386224.6875</v>
      </c>
    </row>
    <row r="65" spans="1:8" x14ac:dyDescent="0.25">
      <c r="A65">
        <f t="shared" si="1"/>
        <v>23.900000000000034</v>
      </c>
      <c r="B65">
        <v>32472.7734375</v>
      </c>
      <c r="C65">
        <v>61920.0703125</v>
      </c>
      <c r="D65">
        <v>70458.8203125</v>
      </c>
      <c r="E65">
        <v>105650.78125</v>
      </c>
      <c r="F65">
        <v>263918.375</v>
      </c>
      <c r="G65">
        <v>500050.9375</v>
      </c>
      <c r="H65">
        <v>384840.0625</v>
      </c>
    </row>
    <row r="66" spans="1:8" x14ac:dyDescent="0.25">
      <c r="A66">
        <f t="shared" si="1"/>
        <v>24.200000000000035</v>
      </c>
      <c r="B66">
        <v>31866.6015625</v>
      </c>
      <c r="C66">
        <v>60498.453125</v>
      </c>
      <c r="D66">
        <v>68484.515625</v>
      </c>
      <c r="E66">
        <v>101253.5859375</v>
      </c>
      <c r="F66">
        <v>259831.953125</v>
      </c>
      <c r="G66">
        <v>496343.625</v>
      </c>
      <c r="H66">
        <v>382939.3125</v>
      </c>
    </row>
    <row r="67" spans="1:8" x14ac:dyDescent="0.25">
      <c r="A67">
        <f t="shared" si="1"/>
        <v>24.500000000000036</v>
      </c>
      <c r="B67">
        <v>31207.330078125</v>
      </c>
      <c r="C67">
        <v>58824.16796875</v>
      </c>
      <c r="D67">
        <v>66807.515625</v>
      </c>
      <c r="E67">
        <v>97228.3125</v>
      </c>
      <c r="F67">
        <v>255878.8125</v>
      </c>
      <c r="G67">
        <v>491532.78125</v>
      </c>
      <c r="H67">
        <v>380407.625</v>
      </c>
    </row>
    <row r="68" spans="1:8" x14ac:dyDescent="0.25">
      <c r="A68">
        <f t="shared" ref="A68:A131" si="2">A67+0.3</f>
        <v>24.800000000000036</v>
      </c>
      <c r="B68">
        <v>30412.193359375</v>
      </c>
      <c r="C68">
        <v>57200.88671875</v>
      </c>
      <c r="D68">
        <v>64400.453125</v>
      </c>
      <c r="E68">
        <v>93791.96875</v>
      </c>
      <c r="F68">
        <v>251570.21875</v>
      </c>
      <c r="G68">
        <v>486391.53125</v>
      </c>
      <c r="H68">
        <v>378741.5625</v>
      </c>
    </row>
    <row r="69" spans="1:8" x14ac:dyDescent="0.25">
      <c r="A69">
        <f t="shared" si="2"/>
        <v>25.100000000000037</v>
      </c>
      <c r="B69">
        <v>30302.87109375</v>
      </c>
      <c r="C69">
        <v>56205.34375</v>
      </c>
      <c r="D69">
        <v>62401.1015625</v>
      </c>
      <c r="E69">
        <v>90344.484375</v>
      </c>
      <c r="F69">
        <v>247482.765625</v>
      </c>
      <c r="G69">
        <v>482131.09375</v>
      </c>
      <c r="H69">
        <v>376249.6875</v>
      </c>
    </row>
    <row r="70" spans="1:8" x14ac:dyDescent="0.25">
      <c r="A70">
        <f t="shared" si="2"/>
        <v>25.400000000000038</v>
      </c>
      <c r="B70">
        <v>29791.423828125</v>
      </c>
      <c r="C70">
        <v>54720.96484375</v>
      </c>
      <c r="D70">
        <v>60723.71484375</v>
      </c>
      <c r="E70">
        <v>86548.1015625</v>
      </c>
      <c r="F70">
        <v>242426.65625</v>
      </c>
      <c r="G70">
        <v>476582.25</v>
      </c>
      <c r="H70">
        <v>374161.9375</v>
      </c>
    </row>
    <row r="71" spans="1:8" x14ac:dyDescent="0.25">
      <c r="A71">
        <f t="shared" si="2"/>
        <v>25.700000000000038</v>
      </c>
      <c r="B71">
        <v>29507.052734375</v>
      </c>
      <c r="C71">
        <v>54039.50390625</v>
      </c>
      <c r="D71">
        <v>59130.9609375</v>
      </c>
      <c r="E71">
        <v>83788.6328125</v>
      </c>
      <c r="F71">
        <v>237828.34375</v>
      </c>
      <c r="G71">
        <v>471439.0625</v>
      </c>
      <c r="H71">
        <v>372837.375</v>
      </c>
    </row>
    <row r="72" spans="1:8" x14ac:dyDescent="0.25">
      <c r="A72">
        <f t="shared" si="2"/>
        <v>26.000000000000039</v>
      </c>
      <c r="B72">
        <v>28669.728515625</v>
      </c>
      <c r="C72">
        <v>52242.30078125</v>
      </c>
      <c r="D72">
        <v>57639.32421875</v>
      </c>
      <c r="E72">
        <v>80936.53125</v>
      </c>
      <c r="F72">
        <v>233214.796875</v>
      </c>
      <c r="G72">
        <v>466405.59375</v>
      </c>
      <c r="H72">
        <v>370684.15625</v>
      </c>
    </row>
    <row r="73" spans="1:8" x14ac:dyDescent="0.25">
      <c r="A73">
        <f t="shared" si="2"/>
        <v>26.30000000000004</v>
      </c>
      <c r="B73">
        <v>28441.30859375</v>
      </c>
      <c r="C73">
        <v>51227.5546875</v>
      </c>
      <c r="D73">
        <v>55949.57421875</v>
      </c>
      <c r="E73">
        <v>78150.5546875</v>
      </c>
      <c r="F73">
        <v>228139.90625</v>
      </c>
      <c r="G73">
        <v>460714.34375</v>
      </c>
      <c r="H73">
        <v>368516.875</v>
      </c>
    </row>
    <row r="74" spans="1:8" x14ac:dyDescent="0.25">
      <c r="A74">
        <f t="shared" si="2"/>
        <v>26.600000000000041</v>
      </c>
      <c r="B74">
        <v>27883.046875</v>
      </c>
      <c r="C74">
        <v>50131.08203125</v>
      </c>
      <c r="D74">
        <v>54200.109375</v>
      </c>
      <c r="E74">
        <v>75009.7890625</v>
      </c>
      <c r="F74">
        <v>222944.65625</v>
      </c>
      <c r="G74">
        <v>454528.875</v>
      </c>
      <c r="H74">
        <v>366442.25</v>
      </c>
    </row>
    <row r="75" spans="1:8" x14ac:dyDescent="0.25">
      <c r="A75">
        <f t="shared" si="2"/>
        <v>26.900000000000041</v>
      </c>
      <c r="B75">
        <v>27596.646484375</v>
      </c>
      <c r="C75">
        <v>49108.3046875</v>
      </c>
      <c r="D75">
        <v>52474.046875</v>
      </c>
      <c r="E75">
        <v>72446.6640625</v>
      </c>
      <c r="F75">
        <v>217546.375</v>
      </c>
      <c r="G75">
        <v>448247.25</v>
      </c>
      <c r="H75">
        <v>364244.0625</v>
      </c>
    </row>
    <row r="76" spans="1:8" x14ac:dyDescent="0.25">
      <c r="A76">
        <f t="shared" si="2"/>
        <v>27.200000000000042</v>
      </c>
      <c r="B76">
        <v>27127.046875</v>
      </c>
      <c r="C76">
        <v>47810.73828125</v>
      </c>
      <c r="D76">
        <v>51453.23046875</v>
      </c>
      <c r="E76">
        <v>69694.1640625</v>
      </c>
      <c r="F76">
        <v>212300.3125</v>
      </c>
      <c r="G76">
        <v>442254.8125</v>
      </c>
      <c r="H76">
        <v>362350.3125</v>
      </c>
    </row>
    <row r="77" spans="1:8" x14ac:dyDescent="0.25">
      <c r="A77">
        <f t="shared" si="2"/>
        <v>27.500000000000043</v>
      </c>
      <c r="B77">
        <v>26911.501953125</v>
      </c>
      <c r="C77">
        <v>46902.5625</v>
      </c>
      <c r="D77">
        <v>49843.8515625</v>
      </c>
      <c r="E77">
        <v>67438.0703125</v>
      </c>
      <c r="F77">
        <v>206579.359375</v>
      </c>
      <c r="G77">
        <v>435672.90625</v>
      </c>
      <c r="H77">
        <v>360189.5</v>
      </c>
    </row>
    <row r="78" spans="1:8" x14ac:dyDescent="0.25">
      <c r="A78">
        <f t="shared" si="2"/>
        <v>27.800000000000043</v>
      </c>
      <c r="B78">
        <v>26485.787109375</v>
      </c>
      <c r="C78">
        <v>45984.09765625</v>
      </c>
      <c r="D78">
        <v>48198.03125</v>
      </c>
      <c r="E78">
        <v>64777.14453125</v>
      </c>
      <c r="F78">
        <v>200834.75</v>
      </c>
      <c r="G78">
        <v>428737.21875</v>
      </c>
      <c r="H78">
        <v>358340.625</v>
      </c>
    </row>
    <row r="79" spans="1:8" x14ac:dyDescent="0.25">
      <c r="A79">
        <f t="shared" si="2"/>
        <v>28.100000000000044</v>
      </c>
      <c r="B79">
        <v>26109.533203125</v>
      </c>
      <c r="C79">
        <v>45136.37109375</v>
      </c>
      <c r="D79">
        <v>46784.78515625</v>
      </c>
      <c r="E79">
        <v>62529.08203125</v>
      </c>
      <c r="F79">
        <v>194837.40625</v>
      </c>
      <c r="G79">
        <v>421500.21875</v>
      </c>
      <c r="H79">
        <v>355996.21875</v>
      </c>
    </row>
    <row r="80" spans="1:8" x14ac:dyDescent="0.25">
      <c r="A80">
        <f t="shared" si="2"/>
        <v>28.400000000000045</v>
      </c>
      <c r="B80">
        <v>25702.28125</v>
      </c>
      <c r="C80">
        <v>43782.8359375</v>
      </c>
      <c r="D80">
        <v>45791.20703125</v>
      </c>
      <c r="E80">
        <v>60341.4921875</v>
      </c>
      <c r="F80">
        <v>189156.03125</v>
      </c>
      <c r="G80">
        <v>414513.09375</v>
      </c>
      <c r="H80">
        <v>354332.53125</v>
      </c>
    </row>
    <row r="81" spans="1:8" x14ac:dyDescent="0.25">
      <c r="A81">
        <f t="shared" si="2"/>
        <v>28.700000000000045</v>
      </c>
      <c r="B81">
        <v>25564.474609375</v>
      </c>
      <c r="C81">
        <v>43033.8671875</v>
      </c>
      <c r="D81">
        <v>44278.3203125</v>
      </c>
      <c r="E81">
        <v>58377.73828125</v>
      </c>
      <c r="F81">
        <v>183343.390625</v>
      </c>
      <c r="G81">
        <v>406137.125</v>
      </c>
      <c r="H81">
        <v>351475.6875</v>
      </c>
    </row>
    <row r="82" spans="1:8" x14ac:dyDescent="0.25">
      <c r="A82">
        <f t="shared" si="2"/>
        <v>29.000000000000046</v>
      </c>
      <c r="B82">
        <v>25248.361328125</v>
      </c>
      <c r="C82">
        <v>41999.4609375</v>
      </c>
      <c r="D82">
        <v>43295.32421875</v>
      </c>
      <c r="E82">
        <v>55858.109375</v>
      </c>
      <c r="F82">
        <v>176655.796875</v>
      </c>
      <c r="G82">
        <v>398048.71875</v>
      </c>
      <c r="H82">
        <v>349991.5</v>
      </c>
    </row>
    <row r="83" spans="1:8" x14ac:dyDescent="0.25">
      <c r="A83">
        <f t="shared" si="2"/>
        <v>29.300000000000047</v>
      </c>
      <c r="B83">
        <v>24899.205078125</v>
      </c>
      <c r="C83">
        <v>41416.2890625</v>
      </c>
      <c r="D83">
        <v>41849.4921875</v>
      </c>
      <c r="E83">
        <v>53915.73828125</v>
      </c>
      <c r="F83">
        <v>170208.109375</v>
      </c>
      <c r="G83">
        <v>389731.40625</v>
      </c>
      <c r="H83">
        <v>347936.1875</v>
      </c>
    </row>
    <row r="84" spans="1:8" x14ac:dyDescent="0.25">
      <c r="A84">
        <f t="shared" si="2"/>
        <v>29.600000000000048</v>
      </c>
      <c r="B84">
        <v>24711.419921875</v>
      </c>
      <c r="C84">
        <v>40181.55859375</v>
      </c>
      <c r="D84">
        <v>40959.125</v>
      </c>
      <c r="E84">
        <v>52258.16015625</v>
      </c>
      <c r="F84">
        <v>164442.71875</v>
      </c>
      <c r="G84">
        <v>381640.21875</v>
      </c>
      <c r="H84">
        <v>345959.1875</v>
      </c>
    </row>
    <row r="85" spans="1:8" x14ac:dyDescent="0.25">
      <c r="A85">
        <f t="shared" si="2"/>
        <v>29.900000000000048</v>
      </c>
      <c r="B85">
        <v>24435.20703125</v>
      </c>
      <c r="C85">
        <v>39475.35546875</v>
      </c>
      <c r="D85">
        <v>39813.64453125</v>
      </c>
      <c r="E85">
        <v>50634.8359375</v>
      </c>
      <c r="F85">
        <v>158835.34375</v>
      </c>
      <c r="G85">
        <v>372459.71875</v>
      </c>
      <c r="H85">
        <v>344173.75</v>
      </c>
    </row>
    <row r="86" spans="1:8" x14ac:dyDescent="0.25">
      <c r="A86">
        <f t="shared" si="2"/>
        <v>30.200000000000049</v>
      </c>
      <c r="B86">
        <v>23747.669921875</v>
      </c>
      <c r="C86">
        <v>38369.5703125</v>
      </c>
      <c r="D86">
        <v>38755.171875</v>
      </c>
      <c r="E86">
        <v>48292.02734375</v>
      </c>
      <c r="F86">
        <v>152287.78125</v>
      </c>
      <c r="G86">
        <v>363429.375</v>
      </c>
      <c r="H86">
        <v>341398.0625</v>
      </c>
    </row>
    <row r="87" spans="1:8" x14ac:dyDescent="0.25">
      <c r="A87">
        <f t="shared" si="2"/>
        <v>30.50000000000005</v>
      </c>
      <c r="B87">
        <v>23756.91796875</v>
      </c>
      <c r="C87">
        <v>37891.2578125</v>
      </c>
      <c r="D87">
        <v>37488.85546875</v>
      </c>
      <c r="E87">
        <v>46745.69140625</v>
      </c>
      <c r="F87">
        <v>146527.90625</v>
      </c>
      <c r="G87">
        <v>353236.09375</v>
      </c>
      <c r="H87">
        <v>339294.25</v>
      </c>
    </row>
    <row r="88" spans="1:8" x14ac:dyDescent="0.25">
      <c r="A88">
        <f t="shared" si="2"/>
        <v>30.80000000000005</v>
      </c>
      <c r="B88">
        <v>23818.7265625</v>
      </c>
      <c r="C88">
        <v>36920.64453125</v>
      </c>
      <c r="D88">
        <v>36830.828125</v>
      </c>
      <c r="E88">
        <v>45575.54296875</v>
      </c>
      <c r="F88">
        <v>141060.5625</v>
      </c>
      <c r="G88">
        <v>343895.9375</v>
      </c>
      <c r="H88">
        <v>337680.5625</v>
      </c>
    </row>
    <row r="89" spans="1:8" x14ac:dyDescent="0.25">
      <c r="A89">
        <f t="shared" si="2"/>
        <v>31.100000000000051</v>
      </c>
      <c r="B89">
        <v>23105.900390625</v>
      </c>
      <c r="C89">
        <v>36021.0625</v>
      </c>
      <c r="D89">
        <v>36040.703125</v>
      </c>
      <c r="E89">
        <v>44047.74609375</v>
      </c>
      <c r="F89">
        <v>135499.09375</v>
      </c>
      <c r="G89">
        <v>333537.71875</v>
      </c>
      <c r="H89">
        <v>335573.40625</v>
      </c>
    </row>
    <row r="90" spans="1:8" x14ac:dyDescent="0.25">
      <c r="A90">
        <f t="shared" si="2"/>
        <v>31.400000000000052</v>
      </c>
      <c r="B90">
        <v>22958.8125</v>
      </c>
      <c r="C90">
        <v>35513.69140625</v>
      </c>
      <c r="D90">
        <v>34638.26171875</v>
      </c>
      <c r="E90">
        <v>42115.75390625</v>
      </c>
      <c r="F90">
        <v>130040.375</v>
      </c>
      <c r="G90">
        <v>323812.03125</v>
      </c>
      <c r="H90">
        <v>332987.9375</v>
      </c>
    </row>
    <row r="91" spans="1:8" x14ac:dyDescent="0.25">
      <c r="A91">
        <f t="shared" si="2"/>
        <v>31.700000000000053</v>
      </c>
      <c r="B91">
        <v>22729.125</v>
      </c>
      <c r="C91">
        <v>34962.97265625</v>
      </c>
      <c r="D91">
        <v>34231.60546875</v>
      </c>
      <c r="E91">
        <v>40877.984375</v>
      </c>
      <c r="F91">
        <v>124904.4375</v>
      </c>
      <c r="G91">
        <v>313285.75</v>
      </c>
      <c r="H91">
        <v>331244.4375</v>
      </c>
    </row>
    <row r="92" spans="1:8" x14ac:dyDescent="0.25">
      <c r="A92">
        <f t="shared" si="2"/>
        <v>32.00000000000005</v>
      </c>
      <c r="B92">
        <v>22686.603515625</v>
      </c>
      <c r="C92">
        <v>34191.74609375</v>
      </c>
      <c r="D92">
        <v>32895.70703125</v>
      </c>
      <c r="E92">
        <v>39580.3203125</v>
      </c>
      <c r="F92">
        <v>119646.6953125</v>
      </c>
      <c r="G92">
        <v>302360.34375</v>
      </c>
      <c r="H92">
        <v>329128.875</v>
      </c>
    </row>
    <row r="93" spans="1:8" x14ac:dyDescent="0.25">
      <c r="A93">
        <f t="shared" si="2"/>
        <v>32.300000000000047</v>
      </c>
      <c r="B93">
        <v>22266.603515625</v>
      </c>
      <c r="C93">
        <v>33226.01171875</v>
      </c>
      <c r="D93">
        <v>32518.970703125</v>
      </c>
      <c r="E93">
        <v>38030.0546875</v>
      </c>
      <c r="F93">
        <v>115015.3125</v>
      </c>
      <c r="G93">
        <v>291648.53125</v>
      </c>
      <c r="H93">
        <v>327010.71875</v>
      </c>
    </row>
    <row r="94" spans="1:8" x14ac:dyDescent="0.25">
      <c r="A94">
        <f t="shared" si="2"/>
        <v>32.600000000000044</v>
      </c>
      <c r="B94">
        <v>22179.955078125</v>
      </c>
      <c r="C94">
        <v>32481.8359375</v>
      </c>
      <c r="D94">
        <v>32077.025390625</v>
      </c>
      <c r="E94">
        <v>37087.6328125</v>
      </c>
      <c r="F94">
        <v>110052.515625</v>
      </c>
      <c r="G94">
        <v>280676.34375</v>
      </c>
      <c r="H94">
        <v>325073.9375</v>
      </c>
    </row>
    <row r="95" spans="1:8" x14ac:dyDescent="0.25">
      <c r="A95">
        <f t="shared" si="2"/>
        <v>32.900000000000041</v>
      </c>
      <c r="B95">
        <v>22057.2421875</v>
      </c>
      <c r="C95">
        <v>32138.943359375</v>
      </c>
      <c r="D95">
        <v>31316.970703125</v>
      </c>
      <c r="E95">
        <v>35997.65234375</v>
      </c>
      <c r="F95">
        <v>105505.796875</v>
      </c>
      <c r="G95">
        <v>270401.6875</v>
      </c>
      <c r="H95">
        <v>322724.09375</v>
      </c>
    </row>
    <row r="96" spans="1:8" x14ac:dyDescent="0.25">
      <c r="A96">
        <f t="shared" si="2"/>
        <v>33.200000000000038</v>
      </c>
      <c r="B96">
        <v>21913.435546875</v>
      </c>
      <c r="C96">
        <v>31560.32421875</v>
      </c>
      <c r="D96">
        <v>30216.611328125</v>
      </c>
      <c r="E96">
        <v>34658.328125</v>
      </c>
      <c r="F96">
        <v>101682.578125</v>
      </c>
      <c r="G96">
        <v>260035.359375</v>
      </c>
      <c r="H96">
        <v>320489.625</v>
      </c>
    </row>
    <row r="97" spans="1:8" x14ac:dyDescent="0.25">
      <c r="A97">
        <f t="shared" si="2"/>
        <v>33.500000000000036</v>
      </c>
      <c r="B97">
        <v>21710.564453125</v>
      </c>
      <c r="C97">
        <v>31210.171875</v>
      </c>
      <c r="D97">
        <v>29568.82421875</v>
      </c>
      <c r="E97">
        <v>33509.41015625</v>
      </c>
      <c r="F97">
        <v>96887.171875</v>
      </c>
      <c r="G97">
        <v>249032.140625</v>
      </c>
      <c r="H97">
        <v>317939.1875</v>
      </c>
    </row>
    <row r="98" spans="1:8" x14ac:dyDescent="0.25">
      <c r="A98">
        <f t="shared" si="2"/>
        <v>33.800000000000033</v>
      </c>
      <c r="B98">
        <v>21635.787109375</v>
      </c>
      <c r="C98">
        <v>30700.62890625</v>
      </c>
      <c r="D98">
        <v>28786.751953125</v>
      </c>
      <c r="E98">
        <v>32422.3359375</v>
      </c>
      <c r="F98">
        <v>93256.859375</v>
      </c>
      <c r="G98">
        <v>238285.421875</v>
      </c>
      <c r="H98">
        <v>316199.21875</v>
      </c>
    </row>
    <row r="99" spans="1:8" x14ac:dyDescent="0.25">
      <c r="A99">
        <f t="shared" si="2"/>
        <v>34.10000000000003</v>
      </c>
      <c r="B99">
        <v>21283.01171875</v>
      </c>
      <c r="C99">
        <v>30027.021484375</v>
      </c>
      <c r="D99">
        <v>28346.169921875</v>
      </c>
      <c r="E99">
        <v>31726.646484375</v>
      </c>
      <c r="F99">
        <v>89209.328125</v>
      </c>
      <c r="G99">
        <v>228586.640625</v>
      </c>
      <c r="H99">
        <v>313946.1875</v>
      </c>
    </row>
    <row r="100" spans="1:8" x14ac:dyDescent="0.25">
      <c r="A100">
        <f t="shared" si="2"/>
        <v>34.400000000000027</v>
      </c>
      <c r="B100">
        <v>21317.69921875</v>
      </c>
      <c r="C100">
        <v>29531.2890625</v>
      </c>
      <c r="D100">
        <v>27671.78515625</v>
      </c>
      <c r="E100">
        <v>30397.033203125</v>
      </c>
      <c r="F100">
        <v>85685.609375</v>
      </c>
      <c r="G100">
        <v>218433.15625</v>
      </c>
      <c r="H100">
        <v>311921.875</v>
      </c>
    </row>
    <row r="101" spans="1:8" x14ac:dyDescent="0.25">
      <c r="A101">
        <f t="shared" si="2"/>
        <v>34.700000000000024</v>
      </c>
      <c r="B101">
        <v>20854.517578125</v>
      </c>
      <c r="C101">
        <v>29139.693359375</v>
      </c>
      <c r="D101">
        <v>27029.240234375</v>
      </c>
      <c r="E101">
        <v>29781.560546875</v>
      </c>
      <c r="F101">
        <v>82295.953125</v>
      </c>
      <c r="G101">
        <v>209531.9375</v>
      </c>
      <c r="H101">
        <v>309499</v>
      </c>
    </row>
    <row r="102" spans="1:8" x14ac:dyDescent="0.25">
      <c r="A102">
        <f t="shared" si="2"/>
        <v>35.000000000000021</v>
      </c>
      <c r="B102">
        <v>21084.55078125</v>
      </c>
      <c r="C102">
        <v>28403.5703125</v>
      </c>
      <c r="D102">
        <v>26591.501953125</v>
      </c>
      <c r="E102">
        <v>28689.7421875</v>
      </c>
      <c r="F102">
        <v>78859.890625</v>
      </c>
      <c r="G102">
        <v>200082.40625</v>
      </c>
      <c r="H102">
        <v>307358.5</v>
      </c>
    </row>
    <row r="103" spans="1:8" x14ac:dyDescent="0.25">
      <c r="A103">
        <f t="shared" si="2"/>
        <v>35.300000000000018</v>
      </c>
      <c r="B103">
        <v>20812.935546875</v>
      </c>
      <c r="C103">
        <v>28336.833984375</v>
      </c>
      <c r="D103">
        <v>26030.03515625</v>
      </c>
      <c r="E103">
        <v>28158.9765625</v>
      </c>
      <c r="F103">
        <v>75933.265625</v>
      </c>
      <c r="G103">
        <v>191293.578125</v>
      </c>
      <c r="H103">
        <v>304505.90625</v>
      </c>
    </row>
    <row r="104" spans="1:8" x14ac:dyDescent="0.25">
      <c r="A104">
        <f t="shared" si="2"/>
        <v>35.600000000000016</v>
      </c>
      <c r="B104">
        <v>20692.37109375</v>
      </c>
      <c r="C104">
        <v>27883.951171875</v>
      </c>
      <c r="D104">
        <v>25697.978515625</v>
      </c>
      <c r="E104">
        <v>27375.62109375</v>
      </c>
      <c r="F104">
        <v>72518.53125</v>
      </c>
      <c r="G104">
        <v>182848.015625</v>
      </c>
      <c r="H104">
        <v>302810.71875</v>
      </c>
    </row>
    <row r="105" spans="1:8" x14ac:dyDescent="0.25">
      <c r="A105">
        <f t="shared" si="2"/>
        <v>35.900000000000013</v>
      </c>
      <c r="B105">
        <v>20666.19921875</v>
      </c>
      <c r="C105">
        <v>27116.826171875</v>
      </c>
      <c r="D105">
        <v>25341.07421875</v>
      </c>
      <c r="E105">
        <v>26311.486328125</v>
      </c>
      <c r="F105">
        <v>69490.546875</v>
      </c>
      <c r="G105">
        <v>175149.78125</v>
      </c>
      <c r="H105">
        <v>299893.5</v>
      </c>
    </row>
    <row r="106" spans="1:8" x14ac:dyDescent="0.25">
      <c r="A106">
        <f t="shared" si="2"/>
        <v>36.20000000000001</v>
      </c>
      <c r="B106">
        <v>20589.01171875</v>
      </c>
      <c r="C106">
        <v>26826.15625</v>
      </c>
      <c r="D106">
        <v>24842.9921875</v>
      </c>
      <c r="E106">
        <v>25923.951171875</v>
      </c>
      <c r="F106">
        <v>66675.0625</v>
      </c>
      <c r="G106">
        <v>167236.859375</v>
      </c>
      <c r="H106">
        <v>297407.0625</v>
      </c>
    </row>
    <row r="107" spans="1:8" x14ac:dyDescent="0.25">
      <c r="A107">
        <f t="shared" si="2"/>
        <v>36.500000000000007</v>
      </c>
      <c r="B107">
        <v>20235.978515625</v>
      </c>
      <c r="C107">
        <v>26577.40625</v>
      </c>
      <c r="D107">
        <v>24360.8203125</v>
      </c>
      <c r="E107">
        <v>25066.80859375</v>
      </c>
      <c r="F107">
        <v>64156.78515625</v>
      </c>
      <c r="G107">
        <v>159497.09375</v>
      </c>
      <c r="H107">
        <v>295386.8125</v>
      </c>
    </row>
    <row r="108" spans="1:8" x14ac:dyDescent="0.25">
      <c r="A108">
        <f t="shared" si="2"/>
        <v>36.800000000000004</v>
      </c>
      <c r="B108">
        <v>20258.5703125</v>
      </c>
      <c r="C108">
        <v>26345.76171875</v>
      </c>
      <c r="D108">
        <v>23930.556640625</v>
      </c>
      <c r="E108">
        <v>24385.134765625</v>
      </c>
      <c r="F108">
        <v>61629.4453125</v>
      </c>
      <c r="G108">
        <v>152513.421875</v>
      </c>
      <c r="H108">
        <v>292932.1875</v>
      </c>
    </row>
    <row r="109" spans="1:8" x14ac:dyDescent="0.25">
      <c r="A109">
        <f t="shared" si="2"/>
        <v>37.1</v>
      </c>
      <c r="B109">
        <v>19880.671875</v>
      </c>
      <c r="C109">
        <v>25694.962890625</v>
      </c>
      <c r="D109">
        <v>23850.419921875</v>
      </c>
      <c r="E109">
        <v>23559.72265625</v>
      </c>
      <c r="F109">
        <v>58935.09765625</v>
      </c>
      <c r="G109">
        <v>145834.609375</v>
      </c>
      <c r="H109">
        <v>289800.8125</v>
      </c>
    </row>
    <row r="110" spans="1:8" x14ac:dyDescent="0.25">
      <c r="A110">
        <f t="shared" si="2"/>
        <v>37.4</v>
      </c>
      <c r="B110">
        <v>20164.46875</v>
      </c>
      <c r="C110">
        <v>25371.474609375</v>
      </c>
      <c r="D110">
        <v>23001.8046875</v>
      </c>
      <c r="E110">
        <v>23143.84375</v>
      </c>
      <c r="F110">
        <v>56668.80859375</v>
      </c>
      <c r="G110">
        <v>139525.796875</v>
      </c>
      <c r="H110">
        <v>287658.8125</v>
      </c>
    </row>
    <row r="111" spans="1:8" x14ac:dyDescent="0.25">
      <c r="A111">
        <f t="shared" si="2"/>
        <v>37.699999999999996</v>
      </c>
      <c r="B111">
        <v>20049.12890625</v>
      </c>
      <c r="C111">
        <v>25224.875</v>
      </c>
      <c r="D111">
        <v>23156.001953125</v>
      </c>
      <c r="E111">
        <v>22488.013671875</v>
      </c>
      <c r="F111">
        <v>54217.9921875</v>
      </c>
      <c r="G111">
        <v>133897.4375</v>
      </c>
      <c r="H111">
        <v>285198.96875</v>
      </c>
    </row>
    <row r="112" spans="1:8" x14ac:dyDescent="0.25">
      <c r="A112">
        <f t="shared" si="2"/>
        <v>37.999999999999993</v>
      </c>
      <c r="B112">
        <v>19794.052734375</v>
      </c>
      <c r="C112">
        <v>25118.87109375</v>
      </c>
      <c r="D112">
        <v>22550.56640625</v>
      </c>
      <c r="E112">
        <v>22136.017578125</v>
      </c>
      <c r="F112">
        <v>52436.0546875</v>
      </c>
      <c r="G112">
        <v>128199.546875</v>
      </c>
      <c r="H112">
        <v>282896.75</v>
      </c>
    </row>
    <row r="113" spans="1:8" x14ac:dyDescent="0.25">
      <c r="A113">
        <f t="shared" si="2"/>
        <v>38.29999999999999</v>
      </c>
      <c r="B113">
        <v>19829.533203125</v>
      </c>
      <c r="C113">
        <v>24623.138671875</v>
      </c>
      <c r="D113">
        <v>22462.830078125</v>
      </c>
      <c r="E113">
        <v>21338.998046875</v>
      </c>
      <c r="F113">
        <v>49896.0390625</v>
      </c>
      <c r="G113">
        <v>122938.703125</v>
      </c>
      <c r="H113">
        <v>280390.9375</v>
      </c>
    </row>
    <row r="114" spans="1:8" x14ac:dyDescent="0.25">
      <c r="A114">
        <f t="shared" si="2"/>
        <v>38.599999999999987</v>
      </c>
      <c r="B114">
        <v>20009.263671875</v>
      </c>
      <c r="C114">
        <v>24411.0546875</v>
      </c>
      <c r="D114">
        <v>22119.630859375</v>
      </c>
      <c r="E114">
        <v>20941.59375</v>
      </c>
      <c r="F114">
        <v>48307.0859375</v>
      </c>
      <c r="G114">
        <v>117737.078125</v>
      </c>
      <c r="H114">
        <v>277514.75</v>
      </c>
    </row>
    <row r="115" spans="1:8" x14ac:dyDescent="0.25">
      <c r="A115">
        <f t="shared" si="2"/>
        <v>38.899999999999984</v>
      </c>
      <c r="B115">
        <v>19900.509765625</v>
      </c>
      <c r="C115">
        <v>24278.2265625</v>
      </c>
      <c r="D115">
        <v>21824.369140625</v>
      </c>
      <c r="E115">
        <v>20903.716796875</v>
      </c>
      <c r="F115">
        <v>46310.8515625</v>
      </c>
      <c r="G115">
        <v>112740.515625</v>
      </c>
      <c r="H115">
        <v>275020.625</v>
      </c>
    </row>
    <row r="116" spans="1:8" x14ac:dyDescent="0.25">
      <c r="A116">
        <f t="shared" si="2"/>
        <v>39.199999999999982</v>
      </c>
      <c r="B116">
        <v>19401.625</v>
      </c>
      <c r="C116">
        <v>24263.7734375</v>
      </c>
      <c r="D116">
        <v>21443.28125</v>
      </c>
      <c r="E116">
        <v>20048.484375</v>
      </c>
      <c r="F116">
        <v>44611.67578125</v>
      </c>
      <c r="G116">
        <v>108149.3203125</v>
      </c>
      <c r="H116">
        <v>271973.5</v>
      </c>
    </row>
    <row r="117" spans="1:8" x14ac:dyDescent="0.25">
      <c r="A117">
        <f t="shared" si="2"/>
        <v>39.499999999999979</v>
      </c>
      <c r="B117">
        <v>19631.26953125</v>
      </c>
      <c r="C117">
        <v>23766.25390625</v>
      </c>
      <c r="D117">
        <v>21638.138671875</v>
      </c>
      <c r="E117">
        <v>20092.2109375</v>
      </c>
      <c r="F117">
        <v>43038.375</v>
      </c>
      <c r="G117">
        <v>104082.359375</v>
      </c>
      <c r="H117">
        <v>269170.8125</v>
      </c>
    </row>
    <row r="118" spans="1:8" x14ac:dyDescent="0.25">
      <c r="A118">
        <f t="shared" si="2"/>
        <v>39.799999999999976</v>
      </c>
      <c r="B118">
        <v>19519.349609375</v>
      </c>
      <c r="C118">
        <v>23415.08203125</v>
      </c>
      <c r="D118">
        <v>21063.44140625</v>
      </c>
      <c r="E118">
        <v>19820.69921875</v>
      </c>
      <c r="F118">
        <v>41170.7578125</v>
      </c>
      <c r="G118">
        <v>99432.625</v>
      </c>
      <c r="H118">
        <v>266021.4375</v>
      </c>
    </row>
    <row r="119" spans="1:8" x14ac:dyDescent="0.25">
      <c r="A119">
        <f t="shared" si="2"/>
        <v>40.099999999999973</v>
      </c>
      <c r="B119">
        <v>19286</v>
      </c>
      <c r="C119">
        <v>23424.037109375</v>
      </c>
      <c r="D119">
        <v>21028.232421875</v>
      </c>
      <c r="E119">
        <v>19358.865234375</v>
      </c>
      <c r="F119">
        <v>39596.3203125</v>
      </c>
      <c r="G119">
        <v>95301.3359375</v>
      </c>
      <c r="H119">
        <v>263350.46875</v>
      </c>
    </row>
    <row r="120" spans="1:8" x14ac:dyDescent="0.25">
      <c r="A120">
        <f t="shared" si="2"/>
        <v>40.39999999999997</v>
      </c>
      <c r="B120">
        <v>19455.845703125</v>
      </c>
      <c r="C120">
        <v>23170.296875</v>
      </c>
      <c r="D120">
        <v>20955.361328125</v>
      </c>
      <c r="E120">
        <v>19039.9921875</v>
      </c>
      <c r="F120">
        <v>38235.7578125</v>
      </c>
      <c r="G120">
        <v>91936.3515625</v>
      </c>
      <c r="H120">
        <v>260305.796875</v>
      </c>
    </row>
    <row r="121" spans="1:8" x14ac:dyDescent="0.25">
      <c r="A121">
        <f t="shared" si="2"/>
        <v>40.699999999999967</v>
      </c>
      <c r="B121">
        <v>19140.5</v>
      </c>
      <c r="C121">
        <v>22935.763671875</v>
      </c>
      <c r="D121">
        <v>20593.373046875</v>
      </c>
      <c r="E121">
        <v>18809.716796875</v>
      </c>
      <c r="F121">
        <v>36406.109375</v>
      </c>
      <c r="G121">
        <v>88010.6015625</v>
      </c>
      <c r="H121">
        <v>256865.375</v>
      </c>
    </row>
    <row r="122" spans="1:8" x14ac:dyDescent="0.25">
      <c r="A122">
        <f t="shared" si="2"/>
        <v>40.999999999999964</v>
      </c>
      <c r="B122">
        <v>19082.646484375</v>
      </c>
      <c r="C122">
        <v>22964.232421875</v>
      </c>
      <c r="D122">
        <v>20562.37109375</v>
      </c>
      <c r="E122">
        <v>18820.009765625</v>
      </c>
      <c r="F122">
        <v>35631.171875</v>
      </c>
      <c r="G122">
        <v>84955.9140625</v>
      </c>
      <c r="H122">
        <v>253645.046875</v>
      </c>
    </row>
    <row r="123" spans="1:8" x14ac:dyDescent="0.25">
      <c r="A123">
        <f t="shared" si="2"/>
        <v>41.299999999999962</v>
      </c>
      <c r="B123">
        <v>19196.048828125</v>
      </c>
      <c r="C123">
        <v>22829.771484375</v>
      </c>
      <c r="D123">
        <v>20205.060546875</v>
      </c>
      <c r="E123">
        <v>18469.18359375</v>
      </c>
      <c r="F123">
        <v>34245.640625</v>
      </c>
      <c r="G123">
        <v>81034.203125</v>
      </c>
      <c r="H123">
        <v>250241.3125</v>
      </c>
    </row>
    <row r="124" spans="1:8" x14ac:dyDescent="0.25">
      <c r="A124">
        <f t="shared" si="2"/>
        <v>41.599999999999959</v>
      </c>
      <c r="B124">
        <v>19096.71875</v>
      </c>
      <c r="C124">
        <v>22482.865234375</v>
      </c>
      <c r="D124">
        <v>20245.15625</v>
      </c>
      <c r="E124">
        <v>17894.13671875</v>
      </c>
      <c r="F124">
        <v>33116.9609375</v>
      </c>
      <c r="G124">
        <v>78427.2734375</v>
      </c>
      <c r="H124">
        <v>246439.609375</v>
      </c>
    </row>
    <row r="125" spans="1:8" x14ac:dyDescent="0.25">
      <c r="A125">
        <f t="shared" si="2"/>
        <v>41.899999999999956</v>
      </c>
      <c r="B125">
        <v>19238.240234375</v>
      </c>
      <c r="C125">
        <v>22199.974609375</v>
      </c>
      <c r="D125">
        <v>19665.962890625</v>
      </c>
      <c r="E125">
        <v>17658.521484375</v>
      </c>
      <c r="F125">
        <v>31949.97265625</v>
      </c>
      <c r="G125">
        <v>75254.0703125</v>
      </c>
      <c r="H125">
        <v>242639.8125</v>
      </c>
    </row>
    <row r="126" spans="1:8" x14ac:dyDescent="0.25">
      <c r="A126">
        <f t="shared" si="2"/>
        <v>42.199999999999953</v>
      </c>
      <c r="B126">
        <v>18885.375</v>
      </c>
      <c r="C126">
        <v>22057.765625</v>
      </c>
      <c r="D126">
        <v>19764.296875</v>
      </c>
      <c r="E126">
        <v>17902.24609375</v>
      </c>
      <c r="F126">
        <v>30994.15625</v>
      </c>
      <c r="G126">
        <v>72276.0078125</v>
      </c>
      <c r="H126">
        <v>238453.796875</v>
      </c>
    </row>
    <row r="127" spans="1:8" x14ac:dyDescent="0.25">
      <c r="A127">
        <f t="shared" si="2"/>
        <v>42.49999999999995</v>
      </c>
      <c r="B127">
        <v>19004.720703125</v>
      </c>
      <c r="C127">
        <v>22414.388671875</v>
      </c>
      <c r="D127">
        <v>19285.513671875</v>
      </c>
      <c r="E127">
        <v>17789.490234375</v>
      </c>
      <c r="F127">
        <v>29887.15234375</v>
      </c>
      <c r="G127">
        <v>69351.4609375</v>
      </c>
      <c r="H127">
        <v>234632.703125</v>
      </c>
    </row>
    <row r="128" spans="1:8" x14ac:dyDescent="0.25">
      <c r="A128">
        <f t="shared" si="2"/>
        <v>42.799999999999947</v>
      </c>
      <c r="B128">
        <v>19166.611328125</v>
      </c>
      <c r="C128">
        <v>22058.115234375</v>
      </c>
      <c r="D128">
        <v>19686.693359375</v>
      </c>
      <c r="E128">
        <v>17250.83203125</v>
      </c>
      <c r="F128">
        <v>29160.494140625</v>
      </c>
      <c r="G128">
        <v>66834.515625</v>
      </c>
      <c r="H128">
        <v>230854.140625</v>
      </c>
    </row>
    <row r="129" spans="1:8" x14ac:dyDescent="0.25">
      <c r="A129">
        <f t="shared" si="2"/>
        <v>43.099999999999945</v>
      </c>
      <c r="B129">
        <v>19085.119140625</v>
      </c>
      <c r="C129">
        <v>21945.333984375</v>
      </c>
      <c r="D129">
        <v>19776.15625</v>
      </c>
      <c r="E129">
        <v>17111.466796875</v>
      </c>
      <c r="F129">
        <v>28058.7421875</v>
      </c>
      <c r="G129">
        <v>64606.359375</v>
      </c>
      <c r="H129">
        <v>226649.875</v>
      </c>
    </row>
    <row r="130" spans="1:8" x14ac:dyDescent="0.25">
      <c r="A130">
        <f t="shared" si="2"/>
        <v>43.399999999999942</v>
      </c>
      <c r="B130">
        <v>18826.154296875</v>
      </c>
      <c r="C130">
        <v>22020.86328125</v>
      </c>
      <c r="D130">
        <v>19367.802734375</v>
      </c>
      <c r="E130">
        <v>16954.99609375</v>
      </c>
      <c r="F130">
        <v>27406.97265625</v>
      </c>
      <c r="G130">
        <v>61982.9140625</v>
      </c>
      <c r="H130">
        <v>222391.296875</v>
      </c>
    </row>
    <row r="131" spans="1:8" x14ac:dyDescent="0.25">
      <c r="A131">
        <f t="shared" si="2"/>
        <v>43.699999999999939</v>
      </c>
      <c r="B131">
        <v>18976.494140625</v>
      </c>
      <c r="C131">
        <v>21646.7578125</v>
      </c>
      <c r="D131">
        <v>19637.375</v>
      </c>
      <c r="E131">
        <v>17080.482421875</v>
      </c>
      <c r="F131">
        <v>26545.2734375</v>
      </c>
      <c r="G131">
        <v>59829.9140625</v>
      </c>
      <c r="H131">
        <v>217825.03125</v>
      </c>
    </row>
    <row r="132" spans="1:8" x14ac:dyDescent="0.25">
      <c r="A132">
        <f t="shared" ref="A132:A195" si="3">A131+0.3</f>
        <v>43.999999999999936</v>
      </c>
      <c r="B132">
        <v>19038.259765625</v>
      </c>
      <c r="C132">
        <v>21756.599609375</v>
      </c>
      <c r="D132">
        <v>19502.693359375</v>
      </c>
      <c r="E132">
        <v>17000.541015625</v>
      </c>
      <c r="F132">
        <v>25920.87109375</v>
      </c>
      <c r="G132">
        <v>57470.3203125</v>
      </c>
      <c r="H132">
        <v>213015.53125</v>
      </c>
    </row>
    <row r="133" spans="1:8" x14ac:dyDescent="0.25">
      <c r="A133">
        <f t="shared" si="3"/>
        <v>44.299999999999933</v>
      </c>
      <c r="B133">
        <v>18767.85546875</v>
      </c>
      <c r="C133">
        <v>21780.119140625</v>
      </c>
      <c r="D133">
        <v>19020.666015625</v>
      </c>
      <c r="E133">
        <v>17187.423828125</v>
      </c>
      <c r="F133">
        <v>25466.4375</v>
      </c>
      <c r="G133">
        <v>55267.41796875</v>
      </c>
      <c r="H133">
        <v>207799.875</v>
      </c>
    </row>
    <row r="134" spans="1:8" x14ac:dyDescent="0.25">
      <c r="A134">
        <f t="shared" si="3"/>
        <v>44.59999999999993</v>
      </c>
      <c r="B134">
        <v>18819.431640625</v>
      </c>
      <c r="C134">
        <v>21725.654296875</v>
      </c>
      <c r="D134">
        <v>19138.962890625</v>
      </c>
      <c r="E134">
        <v>16539.544921875</v>
      </c>
      <c r="F134">
        <v>24774.87890625</v>
      </c>
      <c r="G134">
        <v>53032.11328125</v>
      </c>
      <c r="H134">
        <v>202851.3125</v>
      </c>
    </row>
    <row r="135" spans="1:8" x14ac:dyDescent="0.25">
      <c r="A135">
        <f t="shared" si="3"/>
        <v>44.899999999999928</v>
      </c>
      <c r="B135">
        <v>19007.81640625</v>
      </c>
      <c r="C135">
        <v>21856.4765625</v>
      </c>
      <c r="D135">
        <v>19190.96484375</v>
      </c>
      <c r="E135">
        <v>16721.783203125</v>
      </c>
      <c r="F135">
        <v>24107.966796875</v>
      </c>
      <c r="G135">
        <v>50773.26171875</v>
      </c>
      <c r="H135">
        <v>197732.71875</v>
      </c>
    </row>
    <row r="136" spans="1:8" x14ac:dyDescent="0.25">
      <c r="A136">
        <f t="shared" si="3"/>
        <v>45.199999999999925</v>
      </c>
      <c r="B136">
        <v>18914.103515625</v>
      </c>
      <c r="C136">
        <v>21387.189453125</v>
      </c>
      <c r="D136">
        <v>19268.21484375</v>
      </c>
      <c r="E136">
        <v>16269.80078125</v>
      </c>
      <c r="F136">
        <v>23303.845703125</v>
      </c>
      <c r="G136">
        <v>49215.2578125</v>
      </c>
      <c r="H136">
        <v>192633.9375</v>
      </c>
    </row>
    <row r="137" spans="1:8" x14ac:dyDescent="0.25">
      <c r="A137">
        <f t="shared" si="3"/>
        <v>45.499999999999922</v>
      </c>
      <c r="B137">
        <v>19211.341796875</v>
      </c>
      <c r="C137">
        <v>21807.298828125</v>
      </c>
      <c r="D137">
        <v>19544.68359375</v>
      </c>
      <c r="E137">
        <v>16521.86328125</v>
      </c>
      <c r="F137">
        <v>23221.205078125</v>
      </c>
      <c r="G137">
        <v>47218.09765625</v>
      </c>
      <c r="H137">
        <v>187211.28125</v>
      </c>
    </row>
    <row r="138" spans="1:8" x14ac:dyDescent="0.25">
      <c r="A138">
        <f t="shared" si="3"/>
        <v>45.799999999999919</v>
      </c>
      <c r="B138">
        <v>18907.7265625</v>
      </c>
      <c r="C138">
        <v>21413.701171875</v>
      </c>
      <c r="D138">
        <v>19175.041015625</v>
      </c>
      <c r="E138">
        <v>16452.189453125</v>
      </c>
      <c r="F138">
        <v>22517.109375</v>
      </c>
      <c r="G138">
        <v>45258.15625</v>
      </c>
      <c r="H138">
        <v>181704.15625</v>
      </c>
    </row>
    <row r="139" spans="1:8" x14ac:dyDescent="0.25">
      <c r="A139">
        <f t="shared" si="3"/>
        <v>46.099999999999916</v>
      </c>
      <c r="B139">
        <v>19257.435546875</v>
      </c>
      <c r="C139">
        <v>21483.2734375</v>
      </c>
      <c r="D139">
        <v>19525.44140625</v>
      </c>
      <c r="E139">
        <v>16065.8916015625</v>
      </c>
      <c r="F139">
        <v>21807.41796875</v>
      </c>
      <c r="G139">
        <v>43797.07421875</v>
      </c>
      <c r="H139">
        <v>175930.765625</v>
      </c>
    </row>
    <row r="140" spans="1:8" x14ac:dyDescent="0.25">
      <c r="A140">
        <f t="shared" si="3"/>
        <v>46.399999999999913</v>
      </c>
      <c r="B140">
        <v>18919.513671875</v>
      </c>
      <c r="C140">
        <v>21530.99609375</v>
      </c>
      <c r="D140">
        <v>19207.353515625</v>
      </c>
      <c r="E140">
        <v>16581.92578125</v>
      </c>
      <c r="F140">
        <v>21711.92578125</v>
      </c>
      <c r="G140">
        <v>42300.31640625</v>
      </c>
      <c r="H140">
        <v>170453.125</v>
      </c>
    </row>
    <row r="141" spans="1:8" x14ac:dyDescent="0.25">
      <c r="A141">
        <f t="shared" si="3"/>
        <v>46.69999999999991</v>
      </c>
      <c r="B141">
        <v>19211.681640625</v>
      </c>
      <c r="C141">
        <v>21646.36328125</v>
      </c>
      <c r="D141">
        <v>19586.779296875</v>
      </c>
      <c r="E141">
        <v>16144.6962890625</v>
      </c>
      <c r="F141">
        <v>21179.125</v>
      </c>
      <c r="G141">
        <v>40680.92578125</v>
      </c>
      <c r="H141">
        <v>164597.203125</v>
      </c>
    </row>
    <row r="142" spans="1:8" x14ac:dyDescent="0.25">
      <c r="A142">
        <f t="shared" si="3"/>
        <v>46.999999999999908</v>
      </c>
      <c r="B142">
        <v>19083.5390625</v>
      </c>
      <c r="C142">
        <v>21812.708984375</v>
      </c>
      <c r="D142">
        <v>19362.857421875</v>
      </c>
      <c r="E142">
        <v>16277.7490234375</v>
      </c>
      <c r="F142">
        <v>20985.23828125</v>
      </c>
      <c r="G142">
        <v>39274.91796875</v>
      </c>
      <c r="H142">
        <v>159123.640625</v>
      </c>
    </row>
    <row r="143" spans="1:8" x14ac:dyDescent="0.25">
      <c r="A143">
        <f t="shared" si="3"/>
        <v>47.299999999999905</v>
      </c>
      <c r="B143">
        <v>18777.107421875</v>
      </c>
      <c r="C143">
        <v>21748.74609375</v>
      </c>
      <c r="D143">
        <v>19660</v>
      </c>
      <c r="E143">
        <v>16211.8193359375</v>
      </c>
      <c r="F143">
        <v>20887.9921875</v>
      </c>
      <c r="G143">
        <v>37849.9765625</v>
      </c>
      <c r="H143">
        <v>153341.375</v>
      </c>
    </row>
    <row r="144" spans="1:8" x14ac:dyDescent="0.25">
      <c r="A144">
        <f t="shared" si="3"/>
        <v>47.599999999999902</v>
      </c>
      <c r="B144">
        <v>19136.611328125</v>
      </c>
      <c r="C144">
        <v>21708.84765625</v>
      </c>
      <c r="D144">
        <v>19340.779296875</v>
      </c>
      <c r="E144">
        <v>16505.841796875</v>
      </c>
      <c r="F144">
        <v>20543.60546875</v>
      </c>
      <c r="G144">
        <v>36678.76953125</v>
      </c>
      <c r="H144">
        <v>147710.96875</v>
      </c>
    </row>
    <row r="145" spans="1:8" x14ac:dyDescent="0.25">
      <c r="A145">
        <f t="shared" si="3"/>
        <v>47.899999999999899</v>
      </c>
      <c r="B145">
        <v>19196.287109375</v>
      </c>
      <c r="C145">
        <v>21672.16015625</v>
      </c>
      <c r="D145">
        <v>19502.0703125</v>
      </c>
      <c r="E145">
        <v>16167.6015625</v>
      </c>
      <c r="F145">
        <v>20199.30859375</v>
      </c>
      <c r="G145">
        <v>35283.00390625</v>
      </c>
      <c r="H145">
        <v>142050.09375</v>
      </c>
    </row>
    <row r="146" spans="1:8" x14ac:dyDescent="0.25">
      <c r="A146">
        <f t="shared" si="3"/>
        <v>48.199999999999896</v>
      </c>
      <c r="B146">
        <v>19412.88671875</v>
      </c>
      <c r="C146">
        <v>21686.501953125</v>
      </c>
      <c r="D146">
        <v>19517.16015625</v>
      </c>
      <c r="E146">
        <v>16725.220703125</v>
      </c>
      <c r="F146">
        <v>20097.28515625</v>
      </c>
      <c r="G146">
        <v>34535.4609375</v>
      </c>
      <c r="H146">
        <v>136779.703125</v>
      </c>
    </row>
    <row r="147" spans="1:8" x14ac:dyDescent="0.25">
      <c r="A147">
        <f t="shared" si="3"/>
        <v>48.499999999999893</v>
      </c>
      <c r="B147">
        <v>19571.341796875</v>
      </c>
      <c r="C147">
        <v>22052.169921875</v>
      </c>
      <c r="D147">
        <v>19294.470703125</v>
      </c>
      <c r="E147">
        <v>16260.0634765625</v>
      </c>
      <c r="F147">
        <v>19884.30078125</v>
      </c>
      <c r="G147">
        <v>33500.171875</v>
      </c>
      <c r="H147">
        <v>130715</v>
      </c>
    </row>
    <row r="148" spans="1:8" x14ac:dyDescent="0.25">
      <c r="A148">
        <f t="shared" si="3"/>
        <v>48.799999999999891</v>
      </c>
      <c r="B148">
        <v>19406.6640625</v>
      </c>
      <c r="C148">
        <v>21731.16015625</v>
      </c>
      <c r="D148">
        <v>19589.51953125</v>
      </c>
      <c r="E148">
        <v>16458.923828125</v>
      </c>
      <c r="F148">
        <v>19540.47265625</v>
      </c>
      <c r="G148">
        <v>32250.8671875</v>
      </c>
      <c r="H148">
        <v>125620.390625</v>
      </c>
    </row>
    <row r="149" spans="1:8" x14ac:dyDescent="0.25">
      <c r="A149">
        <f t="shared" si="3"/>
        <v>49.099999999999888</v>
      </c>
      <c r="B149">
        <v>19335.3515625</v>
      </c>
      <c r="C149">
        <v>22173.865234375</v>
      </c>
      <c r="D149">
        <v>19596.130859375</v>
      </c>
      <c r="E149">
        <v>16566.3125</v>
      </c>
      <c r="F149">
        <v>19762.93359375</v>
      </c>
      <c r="G149">
        <v>31506.04296875</v>
      </c>
      <c r="H149">
        <v>120662.75</v>
      </c>
    </row>
    <row r="150" spans="1:8" x14ac:dyDescent="0.25">
      <c r="A150">
        <f t="shared" si="3"/>
        <v>49.399999999999885</v>
      </c>
      <c r="B150">
        <v>19197.75</v>
      </c>
      <c r="C150">
        <v>22115.904296875</v>
      </c>
      <c r="D150">
        <v>19647.5390625</v>
      </c>
      <c r="E150">
        <v>16344.1005859375</v>
      </c>
      <c r="F150">
        <v>19379.958984375</v>
      </c>
      <c r="G150">
        <v>30709.107421875</v>
      </c>
      <c r="H150">
        <v>115615.65625</v>
      </c>
    </row>
    <row r="151" spans="1:8" x14ac:dyDescent="0.25">
      <c r="A151">
        <f t="shared" si="3"/>
        <v>49.699999999999882</v>
      </c>
      <c r="B151">
        <v>19537.994140625</v>
      </c>
      <c r="C151">
        <v>22199.6953125</v>
      </c>
      <c r="D151">
        <v>19794.576171875</v>
      </c>
      <c r="E151">
        <v>16590.13671875</v>
      </c>
      <c r="F151">
        <v>19349.181640625</v>
      </c>
      <c r="G151">
        <v>29843.994140625</v>
      </c>
      <c r="H151">
        <v>110707.2734375</v>
      </c>
    </row>
    <row r="152" spans="1:8" x14ac:dyDescent="0.25">
      <c r="A152">
        <f t="shared" si="3"/>
        <v>49.999999999999879</v>
      </c>
      <c r="B152">
        <v>19937.095703125</v>
      </c>
      <c r="C152">
        <v>22285.2578125</v>
      </c>
      <c r="D152">
        <v>20015.1953125</v>
      </c>
      <c r="E152">
        <v>16779.830078125</v>
      </c>
      <c r="F152">
        <v>19530.9765625</v>
      </c>
      <c r="G152">
        <v>29235.203125</v>
      </c>
      <c r="H152">
        <v>105899.203125</v>
      </c>
    </row>
    <row r="153" spans="1:8" x14ac:dyDescent="0.25">
      <c r="A153">
        <f t="shared" si="3"/>
        <v>50.299999999999876</v>
      </c>
      <c r="B153">
        <v>20223.84375</v>
      </c>
      <c r="C153">
        <v>22093.44140625</v>
      </c>
      <c r="D153">
        <v>19932.16015625</v>
      </c>
      <c r="E153">
        <v>16934.828125</v>
      </c>
      <c r="F153">
        <v>19238.80078125</v>
      </c>
      <c r="G153">
        <v>28633.21484375</v>
      </c>
      <c r="H153">
        <v>100969.203125</v>
      </c>
    </row>
    <row r="154" spans="1:8" x14ac:dyDescent="0.25">
      <c r="A154">
        <f t="shared" si="3"/>
        <v>50.599999999999874</v>
      </c>
      <c r="B154">
        <v>19946.611328125</v>
      </c>
      <c r="C154">
        <v>22468.4921875</v>
      </c>
      <c r="D154">
        <v>19708.00390625</v>
      </c>
      <c r="E154">
        <v>16513.0703125</v>
      </c>
      <c r="F154">
        <v>19260.4453125</v>
      </c>
      <c r="G154">
        <v>28183.33984375</v>
      </c>
      <c r="H154">
        <v>96547.078125</v>
      </c>
    </row>
    <row r="155" spans="1:8" x14ac:dyDescent="0.25">
      <c r="A155">
        <f t="shared" si="3"/>
        <v>50.899999999999871</v>
      </c>
      <c r="B155">
        <v>19903.34765625</v>
      </c>
      <c r="C155">
        <v>22488.72265625</v>
      </c>
      <c r="D155">
        <v>20257.58984375</v>
      </c>
      <c r="E155">
        <v>16533.291015625</v>
      </c>
      <c r="F155">
        <v>18882.8125</v>
      </c>
      <c r="G155">
        <v>27675.21484375</v>
      </c>
      <c r="H155">
        <v>92049.953125</v>
      </c>
    </row>
    <row r="156" spans="1:8" x14ac:dyDescent="0.25">
      <c r="A156">
        <f t="shared" si="3"/>
        <v>51.199999999999868</v>
      </c>
      <c r="B156">
        <v>19965.6875</v>
      </c>
      <c r="C156">
        <v>22556.05859375</v>
      </c>
      <c r="D156">
        <v>20274.462890625</v>
      </c>
      <c r="E156">
        <v>16638.544921875</v>
      </c>
      <c r="F156">
        <v>19303.7890625</v>
      </c>
      <c r="G156">
        <v>27208.095703125</v>
      </c>
      <c r="H156">
        <v>87904.421875</v>
      </c>
    </row>
    <row r="157" spans="1:8" x14ac:dyDescent="0.25">
      <c r="A157">
        <f t="shared" si="3"/>
        <v>51.499999999999865</v>
      </c>
      <c r="B157">
        <v>20162.572265625</v>
      </c>
      <c r="C157">
        <v>23080.314453125</v>
      </c>
      <c r="D157">
        <v>20404.484375</v>
      </c>
      <c r="E157">
        <v>16842.59765625</v>
      </c>
      <c r="F157">
        <v>19323.609375</v>
      </c>
      <c r="G157">
        <v>26759.431640625</v>
      </c>
      <c r="H157">
        <v>83900.6875</v>
      </c>
    </row>
    <row r="158" spans="1:8" x14ac:dyDescent="0.25">
      <c r="A158">
        <f t="shared" si="3"/>
        <v>51.799999999999862</v>
      </c>
      <c r="B158">
        <v>20258.69921875</v>
      </c>
      <c r="C158">
        <v>22920.09765625</v>
      </c>
      <c r="D158">
        <v>20364.263671875</v>
      </c>
      <c r="E158">
        <v>16964.283203125</v>
      </c>
      <c r="F158">
        <v>19270.078125</v>
      </c>
      <c r="G158">
        <v>25997.35546875</v>
      </c>
      <c r="H158">
        <v>80081.7890625</v>
      </c>
    </row>
    <row r="159" spans="1:8" x14ac:dyDescent="0.25">
      <c r="A159">
        <f t="shared" si="3"/>
        <v>52.099999999999859</v>
      </c>
      <c r="B159">
        <v>20760.66796875</v>
      </c>
      <c r="C159">
        <v>22972.7421875</v>
      </c>
      <c r="D159">
        <v>20688.802734375</v>
      </c>
      <c r="E159">
        <v>16938.796875</v>
      </c>
      <c r="F159">
        <v>19120.7578125</v>
      </c>
      <c r="G159">
        <v>25842.5546875</v>
      </c>
      <c r="H159">
        <v>76355.03125</v>
      </c>
    </row>
    <row r="160" spans="1:8" x14ac:dyDescent="0.25">
      <c r="A160">
        <f t="shared" si="3"/>
        <v>52.399999999999856</v>
      </c>
      <c r="B160">
        <v>20653.984375</v>
      </c>
      <c r="C160">
        <v>23024.818359375</v>
      </c>
      <c r="D160">
        <v>20725.029296875</v>
      </c>
      <c r="E160">
        <v>17024.162109375</v>
      </c>
      <c r="F160">
        <v>19178.875</v>
      </c>
      <c r="G160">
        <v>25978.58984375</v>
      </c>
      <c r="H160">
        <v>73117.0625</v>
      </c>
    </row>
    <row r="161" spans="1:8" x14ac:dyDescent="0.25">
      <c r="A161">
        <f t="shared" si="3"/>
        <v>52.699999999999854</v>
      </c>
      <c r="B161">
        <v>20932.62890625</v>
      </c>
      <c r="C161">
        <v>23423.2734375</v>
      </c>
      <c r="D161">
        <v>21337.92578125</v>
      </c>
      <c r="E161">
        <v>17152.84375</v>
      </c>
      <c r="F161">
        <v>19284.98828125</v>
      </c>
      <c r="G161">
        <v>25847.15234375</v>
      </c>
      <c r="H161">
        <v>69550.5234375</v>
      </c>
    </row>
    <row r="162" spans="1:8" x14ac:dyDescent="0.25">
      <c r="A162">
        <f t="shared" si="3"/>
        <v>52.999999999999851</v>
      </c>
      <c r="B162">
        <v>21096.048828125</v>
      </c>
      <c r="C162">
        <v>23443.859375</v>
      </c>
      <c r="D162">
        <v>20976.81640625</v>
      </c>
      <c r="E162">
        <v>17477.74609375</v>
      </c>
      <c r="F162">
        <v>19357.609375</v>
      </c>
      <c r="G162">
        <v>25492.75</v>
      </c>
      <c r="H162">
        <v>66440</v>
      </c>
    </row>
    <row r="163" spans="1:8" x14ac:dyDescent="0.25">
      <c r="A163">
        <f t="shared" si="3"/>
        <v>53.299999999999848</v>
      </c>
      <c r="B163">
        <v>21388.53125</v>
      </c>
      <c r="C163">
        <v>24046.119140625</v>
      </c>
      <c r="D163">
        <v>21165.716796875</v>
      </c>
      <c r="E163">
        <v>17935.18359375</v>
      </c>
      <c r="F163">
        <v>19548.361328125</v>
      </c>
      <c r="G163">
        <v>25220.97265625</v>
      </c>
      <c r="H163">
        <v>63443.68359375</v>
      </c>
    </row>
    <row r="164" spans="1:8" x14ac:dyDescent="0.25">
      <c r="A164">
        <f t="shared" si="3"/>
        <v>53.599999999999845</v>
      </c>
      <c r="B164">
        <v>21648.794921875</v>
      </c>
      <c r="C164">
        <v>23666.88671875</v>
      </c>
      <c r="D164">
        <v>21537.46875</v>
      </c>
      <c r="E164">
        <v>17851.56640625</v>
      </c>
      <c r="F164">
        <v>19767.21875</v>
      </c>
      <c r="G164">
        <v>25439.658203125</v>
      </c>
      <c r="H164">
        <v>60509.765625</v>
      </c>
    </row>
    <row r="165" spans="1:8" x14ac:dyDescent="0.25">
      <c r="A165">
        <f t="shared" si="3"/>
        <v>53.899999999999842</v>
      </c>
      <c r="B165">
        <v>21655.955078125</v>
      </c>
      <c r="C165">
        <v>23828.248046875</v>
      </c>
      <c r="D165">
        <v>22063.470703125</v>
      </c>
      <c r="E165">
        <v>18003.634765625</v>
      </c>
      <c r="F165">
        <v>19766.33984375</v>
      </c>
      <c r="G165">
        <v>25384.12890625</v>
      </c>
      <c r="H165">
        <v>57964.6640625</v>
      </c>
    </row>
    <row r="166" spans="1:8" x14ac:dyDescent="0.25">
      <c r="A166">
        <f t="shared" si="3"/>
        <v>54.199999999999839</v>
      </c>
      <c r="B166">
        <v>22073.1171875</v>
      </c>
      <c r="C166">
        <v>24256.54296875</v>
      </c>
      <c r="D166">
        <v>22036.140625</v>
      </c>
      <c r="E166">
        <v>17984.33203125</v>
      </c>
      <c r="F166">
        <v>19718.779296875</v>
      </c>
      <c r="G166">
        <v>25486.28125</v>
      </c>
      <c r="H166">
        <v>54922.6328125</v>
      </c>
    </row>
    <row r="167" spans="1:8" x14ac:dyDescent="0.25">
      <c r="A167">
        <f t="shared" si="3"/>
        <v>54.499999999999837</v>
      </c>
      <c r="B167">
        <v>22323.126953125</v>
      </c>
      <c r="C167">
        <v>24620.296875</v>
      </c>
      <c r="D167">
        <v>22459.68359375</v>
      </c>
      <c r="E167">
        <v>18656.419921875</v>
      </c>
      <c r="F167">
        <v>19966.98828125</v>
      </c>
      <c r="G167">
        <v>25260.345703125</v>
      </c>
      <c r="H167">
        <v>52522.3984375</v>
      </c>
    </row>
    <row r="168" spans="1:8" x14ac:dyDescent="0.25">
      <c r="A168">
        <f t="shared" si="3"/>
        <v>54.799999999999834</v>
      </c>
      <c r="B168">
        <v>22424.259765625</v>
      </c>
      <c r="C168">
        <v>24738.1796875</v>
      </c>
      <c r="D168">
        <v>22604.94140625</v>
      </c>
      <c r="E168">
        <v>18752.158203125</v>
      </c>
      <c r="F168">
        <v>19924.63671875</v>
      </c>
      <c r="G168">
        <v>25150.6796875</v>
      </c>
      <c r="H168">
        <v>50679.51953125</v>
      </c>
    </row>
    <row r="169" spans="1:8" x14ac:dyDescent="0.25">
      <c r="A169">
        <f t="shared" si="3"/>
        <v>55.099999999999831</v>
      </c>
      <c r="B169">
        <v>22714.447265625</v>
      </c>
      <c r="C169">
        <v>25102.205078125</v>
      </c>
      <c r="D169">
        <v>22801.908203125</v>
      </c>
      <c r="E169">
        <v>18735.150390625</v>
      </c>
      <c r="F169">
        <v>20418.05859375</v>
      </c>
      <c r="G169">
        <v>25391.3125</v>
      </c>
      <c r="H169">
        <v>48998.53125</v>
      </c>
    </row>
    <row r="170" spans="1:8" x14ac:dyDescent="0.25">
      <c r="A170">
        <f t="shared" si="3"/>
        <v>55.399999999999828</v>
      </c>
      <c r="B170">
        <v>22641.65625</v>
      </c>
      <c r="C170">
        <v>25544.974609375</v>
      </c>
      <c r="D170">
        <v>22957.81640625</v>
      </c>
      <c r="E170">
        <v>19022.900390625</v>
      </c>
      <c r="F170">
        <v>20542.31640625</v>
      </c>
      <c r="G170">
        <v>25372.27734375</v>
      </c>
      <c r="H170">
        <v>47010.6640625</v>
      </c>
    </row>
    <row r="171" spans="1:8" x14ac:dyDescent="0.25">
      <c r="A171">
        <f t="shared" si="3"/>
        <v>55.699999999999825</v>
      </c>
      <c r="B171">
        <v>23294.322265625</v>
      </c>
      <c r="C171">
        <v>25687.466796875</v>
      </c>
      <c r="D171">
        <v>23162.654296875</v>
      </c>
      <c r="E171">
        <v>19242.5234375</v>
      </c>
      <c r="F171">
        <v>20391.470703125</v>
      </c>
      <c r="G171">
        <v>25580.337890625</v>
      </c>
      <c r="H171">
        <v>45286.9296875</v>
      </c>
    </row>
    <row r="172" spans="1:8" x14ac:dyDescent="0.25">
      <c r="A172">
        <f t="shared" si="3"/>
        <v>55.999999999999822</v>
      </c>
      <c r="B172">
        <v>23429.4140625</v>
      </c>
      <c r="C172">
        <v>25597.4296875</v>
      </c>
      <c r="D172">
        <v>23585.08984375</v>
      </c>
      <c r="E172">
        <v>19646.748046875</v>
      </c>
      <c r="F172">
        <v>20718.51953125</v>
      </c>
      <c r="G172">
        <v>25818.634765625</v>
      </c>
      <c r="H172">
        <v>43406.41015625</v>
      </c>
    </row>
    <row r="173" spans="1:8" x14ac:dyDescent="0.25">
      <c r="A173">
        <f t="shared" si="3"/>
        <v>56.29999999999982</v>
      </c>
      <c r="B173">
        <v>23895.96875</v>
      </c>
      <c r="C173">
        <v>26176.09765625</v>
      </c>
      <c r="D173">
        <v>23828.689453125</v>
      </c>
      <c r="E173">
        <v>19950.072265625</v>
      </c>
      <c r="F173">
        <v>20997.21484375</v>
      </c>
      <c r="G173">
        <v>26147.07421875</v>
      </c>
      <c r="H173">
        <v>41968.734375</v>
      </c>
    </row>
    <row r="174" spans="1:8" x14ac:dyDescent="0.25">
      <c r="A174">
        <f t="shared" si="3"/>
        <v>56.599999999999817</v>
      </c>
      <c r="B174">
        <v>24122.861328125</v>
      </c>
      <c r="C174">
        <v>26731.005859375</v>
      </c>
      <c r="D174">
        <v>24215.265625</v>
      </c>
      <c r="E174">
        <v>20105.40625</v>
      </c>
      <c r="F174">
        <v>21624.7734375</v>
      </c>
      <c r="G174">
        <v>26110.9140625</v>
      </c>
      <c r="H174">
        <v>40805.42578125</v>
      </c>
    </row>
    <row r="175" spans="1:8" x14ac:dyDescent="0.25">
      <c r="A175">
        <f t="shared" si="3"/>
        <v>56.899999999999814</v>
      </c>
      <c r="B175">
        <v>24149.955078125</v>
      </c>
      <c r="C175">
        <v>26976.4296875</v>
      </c>
      <c r="D175">
        <v>24474.755859375</v>
      </c>
      <c r="E175">
        <v>20104.171875</v>
      </c>
      <c r="F175">
        <v>21602.21484375</v>
      </c>
      <c r="G175">
        <v>26466.384765625</v>
      </c>
      <c r="H175">
        <v>39373.984375</v>
      </c>
    </row>
    <row r="176" spans="1:8" x14ac:dyDescent="0.25">
      <c r="A176">
        <f t="shared" si="3"/>
        <v>57.199999999999811</v>
      </c>
      <c r="B176">
        <v>25023.826171875</v>
      </c>
      <c r="C176">
        <v>27329.583984375</v>
      </c>
      <c r="D176">
        <v>24890.466796875</v>
      </c>
      <c r="E176">
        <v>20316.60546875</v>
      </c>
      <c r="F176">
        <v>22026.0625</v>
      </c>
      <c r="G176">
        <v>26972.140625</v>
      </c>
      <c r="H176">
        <v>38011.0859375</v>
      </c>
    </row>
    <row r="177" spans="1:8" x14ac:dyDescent="0.25">
      <c r="A177">
        <f t="shared" si="3"/>
        <v>57.499999999999808</v>
      </c>
      <c r="B177">
        <v>25030.337890625</v>
      </c>
      <c r="C177">
        <v>27781.888671875</v>
      </c>
      <c r="D177">
        <v>25226.75</v>
      </c>
      <c r="E177">
        <v>20773.853515625</v>
      </c>
      <c r="F177">
        <v>22042.267578125</v>
      </c>
      <c r="G177">
        <v>27054.8984375</v>
      </c>
      <c r="H177">
        <v>37263.28515625</v>
      </c>
    </row>
    <row r="178" spans="1:8" x14ac:dyDescent="0.25">
      <c r="A178">
        <f t="shared" si="3"/>
        <v>57.799999999999805</v>
      </c>
      <c r="B178">
        <v>25380.96484375</v>
      </c>
      <c r="C178">
        <v>28255.60546875</v>
      </c>
      <c r="D178">
        <v>25657.962890625</v>
      </c>
      <c r="E178">
        <v>20747.5078125</v>
      </c>
      <c r="F178">
        <v>22556.69921875</v>
      </c>
      <c r="G178">
        <v>27554.109375</v>
      </c>
      <c r="H178">
        <v>35975.890625</v>
      </c>
    </row>
    <row r="179" spans="1:8" x14ac:dyDescent="0.25">
      <c r="A179">
        <f t="shared" si="3"/>
        <v>58.099999999999802</v>
      </c>
      <c r="B179">
        <v>25598.384765625</v>
      </c>
      <c r="C179">
        <v>28498.3984375</v>
      </c>
      <c r="D179">
        <v>26096.326171875</v>
      </c>
      <c r="E179">
        <v>21438.904296875</v>
      </c>
      <c r="F179">
        <v>22424.26171875</v>
      </c>
      <c r="G179">
        <v>27929.51171875</v>
      </c>
      <c r="H179">
        <v>35332.50390625</v>
      </c>
    </row>
    <row r="180" spans="1:8" x14ac:dyDescent="0.25">
      <c r="A180">
        <f t="shared" si="3"/>
        <v>58.3999999999998</v>
      </c>
      <c r="B180">
        <v>26241.275390625</v>
      </c>
      <c r="C180">
        <v>29046.412109375</v>
      </c>
      <c r="D180">
        <v>26475.375</v>
      </c>
      <c r="E180">
        <v>21725.447265625</v>
      </c>
      <c r="F180">
        <v>22943.619140625</v>
      </c>
      <c r="G180">
        <v>27895.525390625</v>
      </c>
      <c r="H180">
        <v>34700.05859375</v>
      </c>
    </row>
    <row r="181" spans="1:8" x14ac:dyDescent="0.25">
      <c r="A181">
        <f t="shared" si="3"/>
        <v>58.699999999999797</v>
      </c>
      <c r="B181">
        <v>26494.6640625</v>
      </c>
      <c r="C181">
        <v>29718.1484375</v>
      </c>
      <c r="D181">
        <v>26806.505859375</v>
      </c>
      <c r="E181">
        <v>21852.310546875</v>
      </c>
      <c r="F181">
        <v>23613.0859375</v>
      </c>
      <c r="G181">
        <v>28714.294921875</v>
      </c>
      <c r="H181">
        <v>33724.2109375</v>
      </c>
    </row>
    <row r="182" spans="1:8" x14ac:dyDescent="0.25">
      <c r="A182">
        <f t="shared" si="3"/>
        <v>58.999999999999794</v>
      </c>
      <c r="B182">
        <v>27050.86328125</v>
      </c>
      <c r="C182">
        <v>30038.6171875</v>
      </c>
      <c r="D182">
        <v>27280.26953125</v>
      </c>
      <c r="E182">
        <v>22689.1171875</v>
      </c>
      <c r="F182">
        <v>24055.7578125</v>
      </c>
      <c r="G182">
        <v>28916.05078125</v>
      </c>
      <c r="H182">
        <v>33101.0546875</v>
      </c>
    </row>
    <row r="183" spans="1:8" x14ac:dyDescent="0.25">
      <c r="A183">
        <f t="shared" si="3"/>
        <v>59.299999999999791</v>
      </c>
      <c r="B183">
        <v>27597.1953125</v>
      </c>
      <c r="C183">
        <v>30531.6171875</v>
      </c>
      <c r="D183">
        <v>27755.95703125</v>
      </c>
      <c r="E183">
        <v>22935.736328125</v>
      </c>
      <c r="F183">
        <v>24105.298828125</v>
      </c>
      <c r="G183">
        <v>29490.044921875</v>
      </c>
      <c r="H183">
        <v>32595.404296875</v>
      </c>
    </row>
    <row r="184" spans="1:8" x14ac:dyDescent="0.25">
      <c r="A184">
        <f t="shared" si="3"/>
        <v>59.599999999999788</v>
      </c>
      <c r="B184">
        <v>28063.576171875</v>
      </c>
      <c r="C184">
        <v>31265.046875</v>
      </c>
      <c r="D184">
        <v>28408.28125</v>
      </c>
      <c r="E184">
        <v>23767.107421875</v>
      </c>
      <c r="F184">
        <v>24725.919921875</v>
      </c>
      <c r="G184">
        <v>30099.421875</v>
      </c>
      <c r="H184">
        <v>32186.7109375</v>
      </c>
    </row>
    <row r="185" spans="1:8" x14ac:dyDescent="0.25">
      <c r="A185">
        <f t="shared" si="3"/>
        <v>59.899999999999785</v>
      </c>
      <c r="B185">
        <v>28862.8515625</v>
      </c>
      <c r="C185">
        <v>31722.873046875</v>
      </c>
      <c r="D185">
        <v>29102.66015625</v>
      </c>
      <c r="E185">
        <v>23630.34375</v>
      </c>
      <c r="F185">
        <v>25247.1015625</v>
      </c>
      <c r="G185">
        <v>30840.220703125</v>
      </c>
      <c r="H185">
        <v>31651.3125</v>
      </c>
    </row>
    <row r="186" spans="1:8" x14ac:dyDescent="0.25">
      <c r="A186">
        <f t="shared" si="3"/>
        <v>60.199999999999783</v>
      </c>
      <c r="B186">
        <v>29181.07421875</v>
      </c>
      <c r="C186">
        <v>32115.26171875</v>
      </c>
      <c r="D186">
        <v>29621.8828125</v>
      </c>
      <c r="E186">
        <v>23895.91796875</v>
      </c>
      <c r="F186">
        <v>25511.84375</v>
      </c>
      <c r="G186">
        <v>31493.5</v>
      </c>
      <c r="H186">
        <v>31654.09375</v>
      </c>
    </row>
    <row r="187" spans="1:8" x14ac:dyDescent="0.25">
      <c r="A187">
        <f t="shared" si="3"/>
        <v>60.49999999999978</v>
      </c>
      <c r="B187">
        <v>29741.955078125</v>
      </c>
      <c r="C187">
        <v>32880.41015625</v>
      </c>
      <c r="D187">
        <v>29958.501953125</v>
      </c>
      <c r="E187">
        <v>24692.255859375</v>
      </c>
      <c r="F187">
        <v>25958.603515625</v>
      </c>
      <c r="G187">
        <v>31888.607421875</v>
      </c>
      <c r="H187">
        <v>31258.07421875</v>
      </c>
    </row>
    <row r="188" spans="1:8" x14ac:dyDescent="0.25">
      <c r="A188">
        <f t="shared" si="3"/>
        <v>60.799999999999777</v>
      </c>
      <c r="B188">
        <v>30404.595703125</v>
      </c>
      <c r="C188">
        <v>33723.62109375</v>
      </c>
      <c r="D188">
        <v>30676.9375</v>
      </c>
      <c r="E188">
        <v>25179.587890625</v>
      </c>
      <c r="F188">
        <v>26723.814453125</v>
      </c>
      <c r="G188">
        <v>32321.77734375</v>
      </c>
      <c r="H188">
        <v>31203.55859375</v>
      </c>
    </row>
    <row r="189" spans="1:8" x14ac:dyDescent="0.25">
      <c r="A189">
        <f t="shared" si="3"/>
        <v>61.099999999999774</v>
      </c>
      <c r="B189">
        <v>31121.84765625</v>
      </c>
      <c r="C189">
        <v>34492.56640625</v>
      </c>
      <c r="D189">
        <v>31273.310546875</v>
      </c>
      <c r="E189">
        <v>25782.49609375</v>
      </c>
      <c r="F189">
        <v>27115.595703125</v>
      </c>
      <c r="G189">
        <v>33249.94140625</v>
      </c>
      <c r="H189">
        <v>31314.80078125</v>
      </c>
    </row>
    <row r="190" spans="1:8" x14ac:dyDescent="0.25">
      <c r="A190">
        <f t="shared" si="3"/>
        <v>61.399999999999771</v>
      </c>
      <c r="B190">
        <v>31543.505859375</v>
      </c>
      <c r="C190">
        <v>34943.6640625</v>
      </c>
      <c r="D190">
        <v>31807.302734375</v>
      </c>
      <c r="E190">
        <v>26465.232421875</v>
      </c>
      <c r="F190">
        <v>27265.90234375</v>
      </c>
      <c r="G190">
        <v>34109.9453125</v>
      </c>
      <c r="H190">
        <v>31289.138671875</v>
      </c>
    </row>
    <row r="191" spans="1:8" x14ac:dyDescent="0.25">
      <c r="A191">
        <f t="shared" si="3"/>
        <v>61.699999999999768</v>
      </c>
      <c r="B191">
        <v>32180.44921875</v>
      </c>
      <c r="C191">
        <v>35818.921875</v>
      </c>
      <c r="D191">
        <v>32689.126953125</v>
      </c>
      <c r="E191">
        <v>26900.859375</v>
      </c>
      <c r="F191">
        <v>28219.8828125</v>
      </c>
      <c r="G191">
        <v>34697.96875</v>
      </c>
      <c r="H191">
        <v>31662.48046875</v>
      </c>
    </row>
    <row r="192" spans="1:8" x14ac:dyDescent="0.25">
      <c r="A192">
        <f t="shared" si="3"/>
        <v>61.999999999999766</v>
      </c>
      <c r="B192">
        <v>33282.59375</v>
      </c>
      <c r="C192">
        <v>36433.44921875</v>
      </c>
      <c r="D192">
        <v>33264.72265625</v>
      </c>
      <c r="E192">
        <v>27312.27734375</v>
      </c>
      <c r="F192">
        <v>28833.8984375</v>
      </c>
      <c r="G192">
        <v>35179.0390625</v>
      </c>
      <c r="H192">
        <v>31828.58984375</v>
      </c>
    </row>
    <row r="193" spans="1:8" x14ac:dyDescent="0.25">
      <c r="A193">
        <f t="shared" si="3"/>
        <v>62.299999999999763</v>
      </c>
      <c r="B193">
        <v>33905.80078125</v>
      </c>
      <c r="C193">
        <v>37099.52734375</v>
      </c>
      <c r="D193">
        <v>34323.4609375</v>
      </c>
      <c r="E193">
        <v>27696.896484375</v>
      </c>
      <c r="F193">
        <v>28914.525390625</v>
      </c>
      <c r="G193">
        <v>36077.0703125</v>
      </c>
      <c r="H193">
        <v>31606.080078125</v>
      </c>
    </row>
    <row r="194" spans="1:8" x14ac:dyDescent="0.25">
      <c r="A194">
        <f t="shared" si="3"/>
        <v>62.59999999999976</v>
      </c>
      <c r="B194">
        <v>34461.07421875</v>
      </c>
      <c r="C194">
        <v>37811.0625</v>
      </c>
      <c r="D194">
        <v>34927.1328125</v>
      </c>
      <c r="E194">
        <v>28332.611328125</v>
      </c>
      <c r="F194">
        <v>29775.61328125</v>
      </c>
      <c r="G194">
        <v>37084.31640625</v>
      </c>
      <c r="H194">
        <v>31965.25</v>
      </c>
    </row>
    <row r="195" spans="1:8" x14ac:dyDescent="0.25">
      <c r="A195">
        <f t="shared" si="3"/>
        <v>62.899999999999757</v>
      </c>
      <c r="B195">
        <v>35102.74609375</v>
      </c>
      <c r="C195">
        <v>38640.75390625</v>
      </c>
      <c r="D195">
        <v>35574.05078125</v>
      </c>
      <c r="E195">
        <v>29523.255859375</v>
      </c>
      <c r="F195">
        <v>30366.4609375</v>
      </c>
      <c r="G195">
        <v>37623.27734375</v>
      </c>
      <c r="H195">
        <v>32170.158203125</v>
      </c>
    </row>
    <row r="196" spans="1:8" x14ac:dyDescent="0.25">
      <c r="A196">
        <f t="shared" ref="A196:A259" si="4">A195+0.3</f>
        <v>63.199999999999754</v>
      </c>
      <c r="B196">
        <v>35891.90234375</v>
      </c>
      <c r="C196">
        <v>39205.87109375</v>
      </c>
      <c r="D196">
        <v>36006.3359375</v>
      </c>
      <c r="E196">
        <v>29779.27734375</v>
      </c>
      <c r="F196">
        <v>30987.947265625</v>
      </c>
      <c r="G196">
        <v>38806.62109375</v>
      </c>
      <c r="H196">
        <v>32631.76171875</v>
      </c>
    </row>
    <row r="197" spans="1:8" x14ac:dyDescent="0.25">
      <c r="A197">
        <f t="shared" si="4"/>
        <v>63.499999999999751</v>
      </c>
      <c r="B197">
        <v>36963</v>
      </c>
      <c r="C197">
        <v>40410.015625</v>
      </c>
      <c r="D197">
        <v>36818.58203125</v>
      </c>
      <c r="E197">
        <v>30254.837890625</v>
      </c>
      <c r="F197">
        <v>31451.125</v>
      </c>
      <c r="G197">
        <v>39338.74609375</v>
      </c>
      <c r="H197">
        <v>32973.6953125</v>
      </c>
    </row>
    <row r="198" spans="1:8" x14ac:dyDescent="0.25">
      <c r="A198">
        <f t="shared" si="4"/>
        <v>63.799999999999748</v>
      </c>
      <c r="B198">
        <v>37164.83203125</v>
      </c>
      <c r="C198">
        <v>41442.140625</v>
      </c>
      <c r="D198">
        <v>37643.05859375</v>
      </c>
      <c r="E198">
        <v>30939.734375</v>
      </c>
      <c r="F198">
        <v>32582.6640625</v>
      </c>
      <c r="G198">
        <v>40404.75</v>
      </c>
      <c r="H198">
        <v>33299.4453125</v>
      </c>
    </row>
    <row r="199" spans="1:8" x14ac:dyDescent="0.25">
      <c r="A199">
        <f t="shared" si="4"/>
        <v>64.099999999999753</v>
      </c>
      <c r="B199">
        <v>38222.61328125</v>
      </c>
      <c r="C199">
        <v>41861.5859375</v>
      </c>
      <c r="D199">
        <v>38296.12890625</v>
      </c>
      <c r="E199">
        <v>31674.392578125</v>
      </c>
      <c r="F199">
        <v>32663.99609375</v>
      </c>
      <c r="G199">
        <v>40785.7265625</v>
      </c>
      <c r="H199">
        <v>33652.1796875</v>
      </c>
    </row>
    <row r="200" spans="1:8" x14ac:dyDescent="0.25">
      <c r="A200">
        <f t="shared" si="4"/>
        <v>64.39999999999975</v>
      </c>
      <c r="B200">
        <v>38819.75390625</v>
      </c>
      <c r="C200">
        <v>42854.42578125</v>
      </c>
      <c r="D200">
        <v>39434.51953125</v>
      </c>
      <c r="E200">
        <v>31611.724609375</v>
      </c>
      <c r="F200">
        <v>33851.8984375</v>
      </c>
      <c r="G200">
        <v>41853.8203125</v>
      </c>
      <c r="H200">
        <v>34037.609375</v>
      </c>
    </row>
    <row r="201" spans="1:8" x14ac:dyDescent="0.25">
      <c r="A201">
        <f t="shared" si="4"/>
        <v>64.699999999999747</v>
      </c>
      <c r="B201">
        <v>39669.70703125</v>
      </c>
      <c r="C201">
        <v>43474.02734375</v>
      </c>
      <c r="D201">
        <v>39767.421875</v>
      </c>
      <c r="E201">
        <v>32670.494140625</v>
      </c>
      <c r="F201">
        <v>33705.65625</v>
      </c>
      <c r="G201">
        <v>42711.68359375</v>
      </c>
      <c r="H201">
        <v>34184.5625</v>
      </c>
    </row>
    <row r="202" spans="1:8" x14ac:dyDescent="0.25">
      <c r="A202">
        <f t="shared" si="4"/>
        <v>64.999999999999744</v>
      </c>
      <c r="B202">
        <v>40527.5625</v>
      </c>
      <c r="C202">
        <v>44251.2578125</v>
      </c>
      <c r="D202">
        <v>40503.80859375</v>
      </c>
      <c r="E202">
        <v>33266.86328125</v>
      </c>
      <c r="F202">
        <v>34699.296875</v>
      </c>
      <c r="G202">
        <v>43313.86328125</v>
      </c>
      <c r="H202">
        <v>35118.40625</v>
      </c>
    </row>
    <row r="203" spans="1:8" x14ac:dyDescent="0.25">
      <c r="A203">
        <f t="shared" si="4"/>
        <v>65.299999999999741</v>
      </c>
      <c r="B203">
        <v>41243.45703125</v>
      </c>
      <c r="C203">
        <v>45326.83984375</v>
      </c>
      <c r="D203">
        <v>41242.3359375</v>
      </c>
      <c r="E203">
        <v>33810.50390625</v>
      </c>
      <c r="F203">
        <v>34930.671875</v>
      </c>
      <c r="G203">
        <v>44112.90234375</v>
      </c>
      <c r="H203">
        <v>35255.1171875</v>
      </c>
    </row>
    <row r="204" spans="1:8" x14ac:dyDescent="0.25">
      <c r="A204">
        <f t="shared" si="4"/>
        <v>65.599999999999739</v>
      </c>
      <c r="B204">
        <v>41893.92578125</v>
      </c>
      <c r="C204">
        <v>46038.4453125</v>
      </c>
      <c r="D204">
        <v>41935.359375</v>
      </c>
      <c r="E204">
        <v>34189.453125</v>
      </c>
      <c r="F204">
        <v>35993.9140625</v>
      </c>
      <c r="G204">
        <v>44991.54296875</v>
      </c>
      <c r="H204">
        <v>35775.15234375</v>
      </c>
    </row>
    <row r="205" spans="1:8" x14ac:dyDescent="0.25">
      <c r="A205">
        <f t="shared" si="4"/>
        <v>65.899999999999736</v>
      </c>
      <c r="B205">
        <v>42531.703125</v>
      </c>
      <c r="C205">
        <v>46484.88671875</v>
      </c>
      <c r="D205">
        <v>42822.18359375</v>
      </c>
      <c r="E205">
        <v>35074.18359375</v>
      </c>
      <c r="F205">
        <v>36260.546875</v>
      </c>
      <c r="G205">
        <v>45773.26953125</v>
      </c>
      <c r="H205">
        <v>36293.8203125</v>
      </c>
    </row>
    <row r="206" spans="1:8" x14ac:dyDescent="0.25">
      <c r="A206">
        <f t="shared" si="4"/>
        <v>66.199999999999733</v>
      </c>
      <c r="B206">
        <v>43516.359375</v>
      </c>
      <c r="C206">
        <v>47639.37109375</v>
      </c>
      <c r="D206">
        <v>43566.05078125</v>
      </c>
      <c r="E206">
        <v>35477.51953125</v>
      </c>
      <c r="F206">
        <v>37133.875</v>
      </c>
      <c r="G206">
        <v>47141.14453125</v>
      </c>
      <c r="H206">
        <v>36868.140625</v>
      </c>
    </row>
    <row r="207" spans="1:8" x14ac:dyDescent="0.25">
      <c r="A207">
        <f t="shared" si="4"/>
        <v>66.49999999999973</v>
      </c>
      <c r="B207">
        <v>44066.51953125</v>
      </c>
      <c r="C207">
        <v>48054.33984375</v>
      </c>
      <c r="D207">
        <v>44130.7265625</v>
      </c>
      <c r="E207">
        <v>35875.8671875</v>
      </c>
      <c r="F207">
        <v>37476.04296875</v>
      </c>
      <c r="G207">
        <v>47630.12109375</v>
      </c>
      <c r="H207">
        <v>37152.48828125</v>
      </c>
    </row>
    <row r="208" spans="1:8" x14ac:dyDescent="0.25">
      <c r="A208">
        <f t="shared" si="4"/>
        <v>66.799999999999727</v>
      </c>
      <c r="B208">
        <v>45037.1015625</v>
      </c>
      <c r="C208">
        <v>48899.05859375</v>
      </c>
      <c r="D208">
        <v>44653.4453125</v>
      </c>
      <c r="E208">
        <v>36773.765625</v>
      </c>
      <c r="F208">
        <v>38141</v>
      </c>
      <c r="G208">
        <v>48381.484375</v>
      </c>
      <c r="H208">
        <v>37546.9375</v>
      </c>
    </row>
    <row r="209" spans="1:8" x14ac:dyDescent="0.25">
      <c r="A209">
        <f t="shared" si="4"/>
        <v>67.099999999999724</v>
      </c>
      <c r="B209">
        <v>45167.83203125</v>
      </c>
      <c r="C209">
        <v>49497.8515625</v>
      </c>
      <c r="D209">
        <v>45312.609375</v>
      </c>
      <c r="E209">
        <v>36864.01953125</v>
      </c>
      <c r="F209">
        <v>38755.07421875</v>
      </c>
      <c r="G209">
        <v>48970.99609375</v>
      </c>
      <c r="H209">
        <v>38163.3984375</v>
      </c>
    </row>
    <row r="210" spans="1:8" x14ac:dyDescent="0.25">
      <c r="A210">
        <f t="shared" si="4"/>
        <v>67.399999999999721</v>
      </c>
      <c r="B210">
        <v>45929.76171875</v>
      </c>
      <c r="C210">
        <v>50151.1796875</v>
      </c>
      <c r="D210">
        <v>45751.484375</v>
      </c>
      <c r="E210">
        <v>37294.87890625</v>
      </c>
      <c r="F210">
        <v>39113.6328125</v>
      </c>
      <c r="G210">
        <v>49533.4765625</v>
      </c>
      <c r="H210">
        <v>38533.203125</v>
      </c>
    </row>
    <row r="211" spans="1:8" x14ac:dyDescent="0.25">
      <c r="A211">
        <f t="shared" si="4"/>
        <v>67.699999999999719</v>
      </c>
      <c r="B211">
        <v>46079.0703125</v>
      </c>
      <c r="C211">
        <v>50738.0703125</v>
      </c>
      <c r="D211">
        <v>46277.68359375</v>
      </c>
      <c r="E211">
        <v>37791.97265625</v>
      </c>
      <c r="F211">
        <v>39651.1640625</v>
      </c>
      <c r="G211">
        <v>50221.48046875</v>
      </c>
      <c r="H211">
        <v>38929.33984375</v>
      </c>
    </row>
    <row r="212" spans="1:8" x14ac:dyDescent="0.25">
      <c r="A212">
        <f t="shared" si="4"/>
        <v>67.999999999999716</v>
      </c>
      <c r="B212">
        <v>46782.51171875</v>
      </c>
      <c r="C212">
        <v>51421.1640625</v>
      </c>
      <c r="D212">
        <v>46748.046875</v>
      </c>
      <c r="E212">
        <v>38389.29296875</v>
      </c>
      <c r="F212">
        <v>40108.7578125</v>
      </c>
      <c r="G212">
        <v>51135.515625</v>
      </c>
      <c r="H212">
        <v>39309.3125</v>
      </c>
    </row>
    <row r="213" spans="1:8" x14ac:dyDescent="0.25">
      <c r="A213">
        <f t="shared" si="4"/>
        <v>68.299999999999713</v>
      </c>
      <c r="B213">
        <v>47235.20703125</v>
      </c>
      <c r="C213">
        <v>51542.5078125</v>
      </c>
      <c r="D213">
        <v>47184.69921875</v>
      </c>
      <c r="E213">
        <v>38764.44140625</v>
      </c>
      <c r="F213">
        <v>39957.03125</v>
      </c>
      <c r="G213">
        <v>51451.0234375</v>
      </c>
      <c r="H213">
        <v>39584.46875</v>
      </c>
    </row>
    <row r="214" spans="1:8" x14ac:dyDescent="0.25">
      <c r="A214">
        <f t="shared" si="4"/>
        <v>68.59999999999971</v>
      </c>
      <c r="B214">
        <v>48087.99609375</v>
      </c>
      <c r="C214">
        <v>52192.30859375</v>
      </c>
      <c r="D214">
        <v>47864.5625</v>
      </c>
      <c r="E214">
        <v>38784.328125</v>
      </c>
      <c r="F214">
        <v>40841.5390625</v>
      </c>
      <c r="G214">
        <v>52237.13671875</v>
      </c>
      <c r="H214">
        <v>39739.09375</v>
      </c>
    </row>
    <row r="215" spans="1:8" x14ac:dyDescent="0.25">
      <c r="A215">
        <f t="shared" si="4"/>
        <v>68.899999999999707</v>
      </c>
      <c r="B215">
        <v>48082.04296875</v>
      </c>
      <c r="C215">
        <v>52625.80078125</v>
      </c>
      <c r="D215">
        <v>48303.08984375</v>
      </c>
      <c r="E215">
        <v>39092.14453125</v>
      </c>
      <c r="F215">
        <v>40965.48828125</v>
      </c>
      <c r="G215">
        <v>52501.9921875</v>
      </c>
      <c r="H215">
        <v>40196.171875</v>
      </c>
    </row>
    <row r="216" spans="1:8" x14ac:dyDescent="0.25">
      <c r="A216">
        <f t="shared" si="4"/>
        <v>69.199999999999704</v>
      </c>
      <c r="B216">
        <v>48457.07421875</v>
      </c>
      <c r="C216">
        <v>53392.4140625</v>
      </c>
      <c r="D216">
        <v>48299.0546875</v>
      </c>
      <c r="E216">
        <v>39755.390625</v>
      </c>
      <c r="F216">
        <v>41286.68359375</v>
      </c>
      <c r="G216">
        <v>53406.92578125</v>
      </c>
      <c r="H216">
        <v>40853.9375</v>
      </c>
    </row>
    <row r="217" spans="1:8" x14ac:dyDescent="0.25">
      <c r="A217">
        <f t="shared" si="4"/>
        <v>69.499999999999702</v>
      </c>
      <c r="B217">
        <v>48635.9609375</v>
      </c>
      <c r="C217">
        <v>53497.078125</v>
      </c>
      <c r="D217">
        <v>48792.453125</v>
      </c>
      <c r="E217">
        <v>39890.1953125</v>
      </c>
      <c r="F217">
        <v>41432.41015625</v>
      </c>
      <c r="G217">
        <v>53607.53515625</v>
      </c>
      <c r="H217">
        <v>40905.3203125</v>
      </c>
    </row>
    <row r="218" spans="1:8" x14ac:dyDescent="0.25">
      <c r="A218">
        <f t="shared" si="4"/>
        <v>69.799999999999699</v>
      </c>
      <c r="B218">
        <v>48876.33984375</v>
      </c>
      <c r="C218">
        <v>53851.921875</v>
      </c>
      <c r="D218">
        <v>49079.53515625</v>
      </c>
      <c r="E218">
        <v>39760.03515625</v>
      </c>
      <c r="F218">
        <v>41545.76171875</v>
      </c>
      <c r="G218">
        <v>54210.875</v>
      </c>
      <c r="H218">
        <v>41201.2578125</v>
      </c>
    </row>
    <row r="219" spans="1:8" x14ac:dyDescent="0.25">
      <c r="A219">
        <f t="shared" si="4"/>
        <v>70.099999999999696</v>
      </c>
      <c r="B219">
        <v>49286.49609375</v>
      </c>
      <c r="C219">
        <v>54285.40234375</v>
      </c>
      <c r="D219">
        <v>49331.90625</v>
      </c>
      <c r="E219">
        <v>40159.44921875</v>
      </c>
      <c r="F219">
        <v>41648.2734375</v>
      </c>
      <c r="G219">
        <v>54375.109375</v>
      </c>
      <c r="H219">
        <v>41242.99609375</v>
      </c>
    </row>
    <row r="220" spans="1:8" x14ac:dyDescent="0.25">
      <c r="A220">
        <f t="shared" si="4"/>
        <v>70.399999999999693</v>
      </c>
      <c r="B220">
        <v>49623</v>
      </c>
      <c r="C220">
        <v>54439.87890625</v>
      </c>
      <c r="D220">
        <v>49682.34375</v>
      </c>
      <c r="E220">
        <v>40171.984375</v>
      </c>
      <c r="F220">
        <v>42191.69921875</v>
      </c>
      <c r="G220">
        <v>54485.35546875</v>
      </c>
      <c r="H220">
        <v>41305.2265625</v>
      </c>
    </row>
    <row r="221" spans="1:8" x14ac:dyDescent="0.25">
      <c r="A221">
        <f t="shared" si="4"/>
        <v>70.69999999999969</v>
      </c>
      <c r="B221">
        <v>49849.62109375</v>
      </c>
      <c r="C221">
        <v>54473.5234375</v>
      </c>
      <c r="D221">
        <v>50246.30078125</v>
      </c>
      <c r="E221">
        <v>40269.4453125</v>
      </c>
      <c r="F221">
        <v>42090.05078125</v>
      </c>
      <c r="G221">
        <v>55210.390625</v>
      </c>
      <c r="H221">
        <v>41246.96875</v>
      </c>
    </row>
    <row r="222" spans="1:8" x14ac:dyDescent="0.25">
      <c r="A222">
        <f t="shared" si="4"/>
        <v>70.999999999999687</v>
      </c>
      <c r="B222">
        <v>49829.734375</v>
      </c>
      <c r="C222">
        <v>54423.65625</v>
      </c>
      <c r="D222">
        <v>50183.1640625</v>
      </c>
      <c r="E222">
        <v>40364.828125</v>
      </c>
      <c r="F222">
        <v>42414.00390625</v>
      </c>
      <c r="G222">
        <v>55509.18359375</v>
      </c>
      <c r="H222">
        <v>41911.79296875</v>
      </c>
    </row>
    <row r="223" spans="1:8" x14ac:dyDescent="0.25">
      <c r="A223">
        <f t="shared" si="4"/>
        <v>71.299999999999685</v>
      </c>
      <c r="B223">
        <v>49960.42578125</v>
      </c>
      <c r="C223">
        <v>54691.171875</v>
      </c>
      <c r="D223">
        <v>50598.7265625</v>
      </c>
      <c r="E223">
        <v>40832.4375</v>
      </c>
      <c r="F223">
        <v>42817.4375</v>
      </c>
      <c r="G223">
        <v>55526.96484375</v>
      </c>
      <c r="H223">
        <v>41385.6640625</v>
      </c>
    </row>
    <row r="224" spans="1:8" x14ac:dyDescent="0.25">
      <c r="A224">
        <f t="shared" si="4"/>
        <v>71.599999999999682</v>
      </c>
      <c r="B224">
        <v>50075.47265625</v>
      </c>
      <c r="C224">
        <v>55001.74609375</v>
      </c>
      <c r="D224">
        <v>50528.62890625</v>
      </c>
      <c r="E224">
        <v>40942.6171875</v>
      </c>
      <c r="F224">
        <v>42283.171875</v>
      </c>
      <c r="G224">
        <v>55654.92578125</v>
      </c>
      <c r="H224">
        <v>41282.11328125</v>
      </c>
    </row>
    <row r="225" spans="1:8" x14ac:dyDescent="0.25">
      <c r="A225">
        <f t="shared" si="4"/>
        <v>71.899999999999679</v>
      </c>
      <c r="B225">
        <v>49701.19140625</v>
      </c>
      <c r="C225">
        <v>54726.6171875</v>
      </c>
      <c r="D225">
        <v>50773.66015625</v>
      </c>
      <c r="E225">
        <v>40483.890625</v>
      </c>
      <c r="F225">
        <v>42336.60546875</v>
      </c>
      <c r="G225">
        <v>55910.53515625</v>
      </c>
      <c r="H225">
        <v>41289.01171875</v>
      </c>
    </row>
    <row r="226" spans="1:8" x14ac:dyDescent="0.25">
      <c r="A226">
        <f t="shared" si="4"/>
        <v>72.199999999999676</v>
      </c>
      <c r="B226">
        <v>50025.640625</v>
      </c>
      <c r="C226">
        <v>54707.36328125</v>
      </c>
      <c r="D226">
        <v>50868.76171875</v>
      </c>
      <c r="E226">
        <v>40530.91796875</v>
      </c>
      <c r="F226">
        <v>42757.6328125</v>
      </c>
      <c r="G226">
        <v>56092.4609375</v>
      </c>
      <c r="H226">
        <v>41158.6328125</v>
      </c>
    </row>
    <row r="227" spans="1:8" x14ac:dyDescent="0.25">
      <c r="A227">
        <f t="shared" si="4"/>
        <v>72.499999999999673</v>
      </c>
      <c r="B227">
        <v>49807.69140625</v>
      </c>
      <c r="C227">
        <v>54774.44140625</v>
      </c>
      <c r="D227">
        <v>50546.08203125</v>
      </c>
      <c r="E227">
        <v>40185.41796875</v>
      </c>
      <c r="F227">
        <v>42423.75</v>
      </c>
      <c r="G227">
        <v>56099.30859375</v>
      </c>
      <c r="H227">
        <v>41489.640625</v>
      </c>
    </row>
    <row r="228" spans="1:8" x14ac:dyDescent="0.25">
      <c r="A228">
        <f t="shared" si="4"/>
        <v>72.79999999999967</v>
      </c>
      <c r="B228">
        <v>50127.7421875</v>
      </c>
      <c r="C228">
        <v>54871.0078125</v>
      </c>
      <c r="D228">
        <v>50573.58984375</v>
      </c>
      <c r="E228">
        <v>40383.91796875</v>
      </c>
      <c r="F228">
        <v>42658.6640625</v>
      </c>
      <c r="G228">
        <v>55801.21484375</v>
      </c>
      <c r="H228">
        <v>41140.3359375</v>
      </c>
    </row>
    <row r="229" spans="1:8" x14ac:dyDescent="0.25">
      <c r="A229">
        <f t="shared" si="4"/>
        <v>73.099999999999667</v>
      </c>
      <c r="B229">
        <v>49710.23046875</v>
      </c>
      <c r="C229">
        <v>54629.34375</v>
      </c>
      <c r="D229">
        <v>50894.8203125</v>
      </c>
      <c r="E229">
        <v>39998.12109375</v>
      </c>
      <c r="F229">
        <v>42293</v>
      </c>
      <c r="G229">
        <v>55903.609375</v>
      </c>
      <c r="H229">
        <v>41112.1875</v>
      </c>
    </row>
    <row r="230" spans="1:8" x14ac:dyDescent="0.25">
      <c r="A230">
        <f t="shared" si="4"/>
        <v>73.399999999999665</v>
      </c>
      <c r="B230">
        <v>49434.640625</v>
      </c>
      <c r="C230">
        <v>54381.4375</v>
      </c>
      <c r="D230">
        <v>50511.05078125</v>
      </c>
      <c r="E230">
        <v>40242.2109375</v>
      </c>
      <c r="F230">
        <v>42357.0390625</v>
      </c>
      <c r="G230">
        <v>56001.2421875</v>
      </c>
      <c r="H230">
        <v>41258.5703125</v>
      </c>
    </row>
    <row r="231" spans="1:8" x14ac:dyDescent="0.25">
      <c r="A231">
        <f t="shared" si="4"/>
        <v>73.699999999999662</v>
      </c>
      <c r="B231">
        <v>49107.11328125</v>
      </c>
      <c r="C231">
        <v>54267.34375</v>
      </c>
      <c r="D231">
        <v>50213.02734375</v>
      </c>
      <c r="E231">
        <v>40356.18359375</v>
      </c>
      <c r="F231">
        <v>42185.859375</v>
      </c>
      <c r="G231">
        <v>55829.7578125</v>
      </c>
      <c r="H231">
        <v>40623.796875</v>
      </c>
    </row>
    <row r="232" spans="1:8" x14ac:dyDescent="0.25">
      <c r="A232">
        <f t="shared" si="4"/>
        <v>73.999999999999659</v>
      </c>
      <c r="B232">
        <v>49174.49609375</v>
      </c>
      <c r="C232">
        <v>53937.16796875</v>
      </c>
      <c r="D232">
        <v>50324.07421875</v>
      </c>
      <c r="E232">
        <v>39849.8671875</v>
      </c>
      <c r="F232">
        <v>42022.4140625</v>
      </c>
      <c r="G232">
        <v>55557.02734375</v>
      </c>
      <c r="H232">
        <v>40493.921875</v>
      </c>
    </row>
    <row r="233" spans="1:8" x14ac:dyDescent="0.25">
      <c r="A233">
        <f t="shared" si="4"/>
        <v>74.299999999999656</v>
      </c>
      <c r="B233">
        <v>48865.8984375</v>
      </c>
      <c r="C233">
        <v>53654.66796875</v>
      </c>
      <c r="D233">
        <v>50095.4453125</v>
      </c>
      <c r="E233">
        <v>39653.56640625</v>
      </c>
      <c r="F233">
        <v>42077.57421875</v>
      </c>
      <c r="G233">
        <v>55353.3828125</v>
      </c>
      <c r="H233">
        <v>40556.9921875</v>
      </c>
    </row>
    <row r="234" spans="1:8" x14ac:dyDescent="0.25">
      <c r="A234">
        <f t="shared" si="4"/>
        <v>74.599999999999653</v>
      </c>
      <c r="B234">
        <v>48673.62890625</v>
      </c>
      <c r="C234">
        <v>53579.8984375</v>
      </c>
      <c r="D234">
        <v>50236.25</v>
      </c>
      <c r="E234">
        <v>39216.875</v>
      </c>
      <c r="F234">
        <v>41943.65625</v>
      </c>
      <c r="G234">
        <v>55078.26953125</v>
      </c>
      <c r="H234">
        <v>40174.6484375</v>
      </c>
    </row>
    <row r="235" spans="1:8" x14ac:dyDescent="0.25">
      <c r="A235">
        <f t="shared" si="4"/>
        <v>74.89999999999965</v>
      </c>
      <c r="B235">
        <v>48402.40625</v>
      </c>
      <c r="C235">
        <v>52878.640625</v>
      </c>
      <c r="D235">
        <v>49574.44921875</v>
      </c>
      <c r="E235">
        <v>39379.76171875</v>
      </c>
      <c r="F235">
        <v>41539.75</v>
      </c>
      <c r="G235">
        <v>55395.14453125</v>
      </c>
      <c r="H235">
        <v>40134.49609375</v>
      </c>
    </row>
    <row r="236" spans="1:8" x14ac:dyDescent="0.25">
      <c r="A236">
        <f t="shared" si="4"/>
        <v>75.199999999999648</v>
      </c>
      <c r="B236">
        <v>48134.01171875</v>
      </c>
      <c r="C236">
        <v>53038.8125</v>
      </c>
      <c r="D236">
        <v>49503.85546875</v>
      </c>
      <c r="E236">
        <v>39105.37109375</v>
      </c>
      <c r="F236">
        <v>41484.078125</v>
      </c>
      <c r="G236">
        <v>54798.6875</v>
      </c>
      <c r="H236">
        <v>39896.34375</v>
      </c>
    </row>
    <row r="237" spans="1:8" x14ac:dyDescent="0.25">
      <c r="A237">
        <f t="shared" si="4"/>
        <v>75.499999999999645</v>
      </c>
      <c r="B237">
        <v>47864.41015625</v>
      </c>
      <c r="C237">
        <v>52441.95703125</v>
      </c>
      <c r="D237">
        <v>49245.06640625</v>
      </c>
      <c r="E237">
        <v>39269.7265625</v>
      </c>
      <c r="F237">
        <v>40946.81640625</v>
      </c>
      <c r="G237">
        <v>54721.515625</v>
      </c>
      <c r="H237">
        <v>39522.1953125</v>
      </c>
    </row>
    <row r="238" spans="1:8" x14ac:dyDescent="0.25">
      <c r="A238">
        <f t="shared" si="4"/>
        <v>75.799999999999642</v>
      </c>
      <c r="B238">
        <v>47638.578125</v>
      </c>
      <c r="C238">
        <v>52318.73046875</v>
      </c>
      <c r="D238">
        <v>49242.15625</v>
      </c>
      <c r="E238">
        <v>38470.21875</v>
      </c>
      <c r="F238">
        <v>41311.84375</v>
      </c>
      <c r="G238">
        <v>54768.53125</v>
      </c>
      <c r="H238">
        <v>39377.69921875</v>
      </c>
    </row>
    <row r="239" spans="1:8" x14ac:dyDescent="0.25">
      <c r="A239">
        <f t="shared" si="4"/>
        <v>76.099999999999639</v>
      </c>
      <c r="B239">
        <v>47175.01953125</v>
      </c>
      <c r="C239">
        <v>51870.06640625</v>
      </c>
      <c r="D239">
        <v>48586.91796875</v>
      </c>
      <c r="E239">
        <v>38336.9296875</v>
      </c>
      <c r="F239">
        <v>40674.3515625</v>
      </c>
      <c r="G239">
        <v>54663.31640625</v>
      </c>
      <c r="H239">
        <v>39048.015625</v>
      </c>
    </row>
    <row r="240" spans="1:8" x14ac:dyDescent="0.25">
      <c r="A240">
        <f t="shared" si="4"/>
        <v>76.399999999999636</v>
      </c>
      <c r="B240">
        <v>47025.0078125</v>
      </c>
      <c r="C240">
        <v>51562.91796875</v>
      </c>
      <c r="D240">
        <v>48304.21484375</v>
      </c>
      <c r="E240">
        <v>38029.66015625</v>
      </c>
      <c r="F240">
        <v>40590.546875</v>
      </c>
      <c r="G240">
        <v>54151.265625</v>
      </c>
      <c r="H240">
        <v>38524.3984375</v>
      </c>
    </row>
    <row r="241" spans="1:10" x14ac:dyDescent="0.25">
      <c r="A241">
        <f t="shared" si="4"/>
        <v>76.699999999999633</v>
      </c>
      <c r="B241">
        <v>46607.375</v>
      </c>
      <c r="C241">
        <v>51290.609375</v>
      </c>
      <c r="D241">
        <v>48178.66796875</v>
      </c>
      <c r="E241">
        <v>37679.03125</v>
      </c>
      <c r="F241">
        <v>40057.9921875</v>
      </c>
      <c r="G241">
        <v>53850.9921875</v>
      </c>
      <c r="H241">
        <v>38228.57421875</v>
      </c>
    </row>
    <row r="242" spans="1:10" x14ac:dyDescent="0.25">
      <c r="A242">
        <f t="shared" si="4"/>
        <v>76.999999999999631</v>
      </c>
      <c r="B242">
        <v>46144.625</v>
      </c>
      <c r="C242">
        <v>50846.0234375</v>
      </c>
      <c r="D242">
        <v>47471.83984375</v>
      </c>
      <c r="E242">
        <v>37391.9921875</v>
      </c>
      <c r="F242">
        <v>39759.04296875</v>
      </c>
      <c r="G242">
        <v>53229.32421875</v>
      </c>
      <c r="H242">
        <v>38265.30859375</v>
      </c>
    </row>
    <row r="243" spans="1:10" x14ac:dyDescent="0.25">
      <c r="A243">
        <f t="shared" si="4"/>
        <v>77.299999999999628</v>
      </c>
      <c r="B243">
        <v>45762.63671875</v>
      </c>
      <c r="C243">
        <v>50525.49609375</v>
      </c>
      <c r="D243">
        <v>47633.32421875</v>
      </c>
      <c r="E243">
        <v>36973.81640625</v>
      </c>
      <c r="F243">
        <v>39638.0546875</v>
      </c>
      <c r="G243">
        <v>52988.33984375</v>
      </c>
      <c r="H243">
        <v>37860.8984375</v>
      </c>
    </row>
    <row r="244" spans="1:10" x14ac:dyDescent="0.25">
      <c r="A244">
        <f t="shared" si="4"/>
        <v>77.599999999999625</v>
      </c>
      <c r="B244">
        <v>45860.796875</v>
      </c>
      <c r="C244">
        <v>50233.5234375</v>
      </c>
      <c r="D244">
        <v>47120.35546875</v>
      </c>
      <c r="E244">
        <v>36772.2578125</v>
      </c>
      <c r="F244">
        <v>39493.62890625</v>
      </c>
      <c r="G244">
        <v>52878.6796875</v>
      </c>
      <c r="H244">
        <v>37161.99609375</v>
      </c>
    </row>
    <row r="245" spans="1:10" x14ac:dyDescent="0.25">
      <c r="A245">
        <f t="shared" si="4"/>
        <v>77.899999999999622</v>
      </c>
      <c r="B245">
        <v>44795.18359375</v>
      </c>
      <c r="C245">
        <v>49736.1484375</v>
      </c>
      <c r="D245">
        <v>47164.6015625</v>
      </c>
      <c r="E245">
        <v>36869.78125</v>
      </c>
      <c r="F245">
        <v>39407.96875</v>
      </c>
      <c r="G245">
        <v>52587.34765625</v>
      </c>
      <c r="H245">
        <v>37058.8828125</v>
      </c>
    </row>
    <row r="246" spans="1:10" x14ac:dyDescent="0.25">
      <c r="A246">
        <f t="shared" si="4"/>
        <v>78.199999999999619</v>
      </c>
      <c r="B246">
        <v>44541.625</v>
      </c>
      <c r="C246">
        <v>49116.7109375</v>
      </c>
      <c r="D246">
        <v>46449.63671875</v>
      </c>
      <c r="E246">
        <v>36230.7890625</v>
      </c>
      <c r="F246">
        <v>38889.984375</v>
      </c>
      <c r="G246">
        <v>51941.828125</v>
      </c>
      <c r="H246">
        <v>36809.85546875</v>
      </c>
    </row>
    <row r="247" spans="1:10" x14ac:dyDescent="0.25">
      <c r="A247">
        <f t="shared" si="4"/>
        <v>78.499999999999616</v>
      </c>
      <c r="B247">
        <v>44358.0625</v>
      </c>
      <c r="C247">
        <v>48641.62890625</v>
      </c>
      <c r="D247">
        <v>46142.17578125</v>
      </c>
      <c r="E247">
        <v>35922.8203125</v>
      </c>
      <c r="F247">
        <v>38536.7890625</v>
      </c>
      <c r="G247">
        <v>51672.51953125</v>
      </c>
      <c r="H247">
        <v>36357.08203125</v>
      </c>
    </row>
    <row r="248" spans="1:10" x14ac:dyDescent="0.25">
      <c r="A248">
        <f t="shared" si="4"/>
        <v>78.799999999999613</v>
      </c>
      <c r="B248">
        <v>43978.12890625</v>
      </c>
      <c r="C248">
        <v>48149.234375</v>
      </c>
      <c r="D248">
        <v>45775.08203125</v>
      </c>
      <c r="E248">
        <v>35814.03515625</v>
      </c>
      <c r="F248">
        <v>38087.98828125</v>
      </c>
      <c r="G248">
        <v>51531.87890625</v>
      </c>
      <c r="H248">
        <v>36130.21875</v>
      </c>
    </row>
    <row r="249" spans="1:10" x14ac:dyDescent="0.25">
      <c r="A249">
        <f t="shared" si="4"/>
        <v>79.099999999999611</v>
      </c>
      <c r="B249">
        <v>43763.61328125</v>
      </c>
      <c r="C249">
        <v>47999.05078125</v>
      </c>
      <c r="D249">
        <v>45948.875</v>
      </c>
      <c r="E249">
        <v>35645.296875</v>
      </c>
      <c r="F249">
        <v>38176.2734375</v>
      </c>
      <c r="G249">
        <v>50999.59765625</v>
      </c>
      <c r="H249">
        <v>36005.8984375</v>
      </c>
    </row>
    <row r="250" spans="1:10" x14ac:dyDescent="0.25">
      <c r="A250">
        <f t="shared" si="4"/>
        <v>79.399999999999608</v>
      </c>
      <c r="B250">
        <v>43070.9765625</v>
      </c>
      <c r="C250">
        <v>47601.31640625</v>
      </c>
      <c r="D250">
        <v>44777.42578125</v>
      </c>
      <c r="E250">
        <v>35035.15234375</v>
      </c>
      <c r="F250">
        <v>38005.9921875</v>
      </c>
      <c r="G250">
        <v>50693.30078125</v>
      </c>
      <c r="H250">
        <v>35427.6875</v>
      </c>
    </row>
    <row r="251" spans="1:10" x14ac:dyDescent="0.25">
      <c r="A251">
        <f t="shared" si="4"/>
        <v>79.699999999999605</v>
      </c>
      <c r="B251">
        <v>42648.16796875</v>
      </c>
      <c r="C251">
        <v>46868.40234375</v>
      </c>
      <c r="D251">
        <v>44856.4609375</v>
      </c>
      <c r="E251">
        <v>34952.765625</v>
      </c>
      <c r="F251">
        <v>37116.3125</v>
      </c>
      <c r="G251">
        <v>50415.54296875</v>
      </c>
      <c r="H251">
        <v>35048.54296875</v>
      </c>
    </row>
    <row r="252" spans="1:10" x14ac:dyDescent="0.25">
      <c r="A252">
        <f t="shared" si="4"/>
        <v>79.999999999999602</v>
      </c>
      <c r="B252">
        <v>42066.90625</v>
      </c>
      <c r="C252">
        <v>46616.51953125</v>
      </c>
      <c r="D252">
        <v>44396.7421875</v>
      </c>
      <c r="E252">
        <v>34434.296875</v>
      </c>
      <c r="F252">
        <v>37095.8984375</v>
      </c>
      <c r="G252">
        <v>50007.51953125</v>
      </c>
      <c r="H252">
        <v>34811.84375</v>
      </c>
    </row>
    <row r="253" spans="1:10" x14ac:dyDescent="0.25">
      <c r="A253">
        <f t="shared" si="4"/>
        <v>80.299999999999599</v>
      </c>
      <c r="B253">
        <v>41925.046875</v>
      </c>
      <c r="C253">
        <v>46169.82421875</v>
      </c>
      <c r="D253">
        <v>44185.97265625</v>
      </c>
      <c r="E253">
        <v>34432.95703125</v>
      </c>
      <c r="F253">
        <v>36748.125</v>
      </c>
      <c r="G253">
        <v>49618.53515625</v>
      </c>
      <c r="H253">
        <v>34649.33203125</v>
      </c>
    </row>
    <row r="254" spans="1:10" x14ac:dyDescent="0.25">
      <c r="A254">
        <f t="shared" si="4"/>
        <v>80.599999999999596</v>
      </c>
      <c r="B254">
        <v>41467.93359375</v>
      </c>
      <c r="C254">
        <v>45300.38671875</v>
      </c>
      <c r="D254">
        <v>43822.02734375</v>
      </c>
      <c r="E254">
        <v>33700.2109375</v>
      </c>
      <c r="F254">
        <v>36258.765625</v>
      </c>
      <c r="G254">
        <v>49422.83203125</v>
      </c>
      <c r="H254">
        <v>34431.83203125</v>
      </c>
    </row>
    <row r="255" spans="1:10" x14ac:dyDescent="0.25">
      <c r="A255">
        <f t="shared" si="4"/>
        <v>80.899999999999594</v>
      </c>
      <c r="B255">
        <v>41129.9921875</v>
      </c>
      <c r="C255">
        <v>45174.87109375</v>
      </c>
      <c r="D255">
        <v>43338.85546875</v>
      </c>
      <c r="E255">
        <v>33544.97265625</v>
      </c>
      <c r="F255">
        <v>36057.5859375</v>
      </c>
      <c r="G255">
        <v>48930.76953125</v>
      </c>
      <c r="H255">
        <v>33654.5625</v>
      </c>
    </row>
    <row r="256" spans="1:10" x14ac:dyDescent="0.25">
      <c r="A256">
        <f t="shared" si="4"/>
        <v>81.199999999999591</v>
      </c>
      <c r="B256">
        <f t="shared" ref="B256:B301" si="5">J256-(J256-(0.0133259051470093*$A256+1.44197013116058)*EXP(12.70776)*EXP($A256*-0.037194))</f>
        <v>40678.926800864589</v>
      </c>
      <c r="C256">
        <v>44917.96484375</v>
      </c>
      <c r="D256">
        <v>43004.03125</v>
      </c>
      <c r="E256">
        <v>32942.55078125</v>
      </c>
      <c r="F256">
        <v>35748.4453125</v>
      </c>
      <c r="G256">
        <v>48515.76953125</v>
      </c>
      <c r="H256">
        <v>33523.59765625</v>
      </c>
      <c r="J256">
        <v>40913.7109375</v>
      </c>
    </row>
    <row r="257" spans="1:10" x14ac:dyDescent="0.25">
      <c r="A257">
        <f t="shared" si="4"/>
        <v>81.499999999999588</v>
      </c>
      <c r="B257">
        <f t="shared" si="5"/>
        <v>40291.261868799527</v>
      </c>
      <c r="C257">
        <v>44265.5234375</v>
      </c>
      <c r="D257">
        <v>42723.16796875</v>
      </c>
      <c r="E257">
        <v>32552.814453125</v>
      </c>
      <c r="F257">
        <v>35540.1484375</v>
      </c>
      <c r="G257">
        <v>48112.22265625</v>
      </c>
      <c r="H257">
        <v>33061.5546875</v>
      </c>
      <c r="J257">
        <v>40030.76171875</v>
      </c>
    </row>
    <row r="258" spans="1:10" x14ac:dyDescent="0.25">
      <c r="A258">
        <f t="shared" si="4"/>
        <v>81.799999999999585</v>
      </c>
      <c r="B258">
        <f t="shared" si="5"/>
        <v>39907.191535268568</v>
      </c>
      <c r="C258">
        <v>43526.671875</v>
      </c>
      <c r="D258">
        <v>42179.33203125</v>
      </c>
      <c r="E258">
        <v>32705.7890625</v>
      </c>
      <c r="F258">
        <v>35048.58984375</v>
      </c>
      <c r="G258">
        <v>47682.8203125</v>
      </c>
      <c r="H258">
        <v>32700.16796875</v>
      </c>
      <c r="J258">
        <v>39881.1796875</v>
      </c>
    </row>
    <row r="259" spans="1:10" x14ac:dyDescent="0.25">
      <c r="A259">
        <f t="shared" si="4"/>
        <v>82.099999999999582</v>
      </c>
      <c r="B259">
        <f t="shared" si="5"/>
        <v>39526.683758970743</v>
      </c>
      <c r="C259">
        <v>43686.1015625</v>
      </c>
      <c r="D259">
        <v>41856.9140625</v>
      </c>
      <c r="E259">
        <v>32325.62109375</v>
      </c>
      <c r="F259">
        <v>34962.33984375</v>
      </c>
      <c r="G259">
        <v>47485.72265625</v>
      </c>
      <c r="H259">
        <v>32704.80078125</v>
      </c>
      <c r="J259">
        <v>39982.796875</v>
      </c>
    </row>
    <row r="260" spans="1:10" x14ac:dyDescent="0.25">
      <c r="A260">
        <f t="shared" ref="A260:A302" si="6">A259+0.3</f>
        <v>82.399999999999579</v>
      </c>
      <c r="B260">
        <f t="shared" si="5"/>
        <v>39149.706767091651</v>
      </c>
      <c r="C260">
        <v>42827.828125</v>
      </c>
      <c r="D260">
        <v>41419.34765625</v>
      </c>
      <c r="E260">
        <v>31814.994140625</v>
      </c>
      <c r="F260">
        <v>34636.703125</v>
      </c>
      <c r="G260">
        <v>46914.4609375</v>
      </c>
      <c r="H260">
        <v>32256.1484375</v>
      </c>
      <c r="J260">
        <v>39827.8203125</v>
      </c>
    </row>
    <row r="261" spans="1:10" x14ac:dyDescent="0.25">
      <c r="A261">
        <f t="shared" si="6"/>
        <v>82.699999999999577</v>
      </c>
      <c r="B261">
        <f t="shared" si="5"/>
        <v>38776.229053289906</v>
      </c>
      <c r="C261">
        <v>42607.67578125</v>
      </c>
      <c r="D261">
        <v>41368.875</v>
      </c>
      <c r="E261">
        <v>31505.591796875</v>
      </c>
      <c r="F261">
        <v>34262.87890625</v>
      </c>
      <c r="G261">
        <v>46486.234375</v>
      </c>
      <c r="H261">
        <v>32003.22265625</v>
      </c>
      <c r="J261">
        <v>39362.43359375</v>
      </c>
    </row>
    <row r="262" spans="1:10" x14ac:dyDescent="0.25">
      <c r="A262">
        <f t="shared" si="6"/>
        <v>82.999999999999574</v>
      </c>
      <c r="B262">
        <f t="shared" si="5"/>
        <v>38406.219375695742</v>
      </c>
      <c r="C262">
        <v>42209.6875</v>
      </c>
      <c r="D262">
        <v>40887.5078125</v>
      </c>
      <c r="E262">
        <v>31457.83984375</v>
      </c>
      <c r="F262">
        <v>33864.44921875</v>
      </c>
      <c r="G262">
        <v>46062.87109375</v>
      </c>
      <c r="H262">
        <v>31259.96875</v>
      </c>
      <c r="J262">
        <v>39638.71875</v>
      </c>
    </row>
    <row r="263" spans="1:10" x14ac:dyDescent="0.25">
      <c r="A263">
        <f t="shared" si="6"/>
        <v>83.299999999999571</v>
      </c>
      <c r="B263">
        <f t="shared" si="5"/>
        <v>38039.646754920832</v>
      </c>
      <c r="C263">
        <v>41576.09765625</v>
      </c>
      <c r="D263">
        <v>40247.31640625</v>
      </c>
      <c r="E263">
        <v>30797.890625</v>
      </c>
      <c r="F263">
        <v>33550.5546875</v>
      </c>
      <c r="G263">
        <v>45715.625</v>
      </c>
      <c r="H263">
        <v>31093.302734375</v>
      </c>
      <c r="J263">
        <v>39299.29296875</v>
      </c>
    </row>
    <row r="264" spans="1:10" x14ac:dyDescent="0.25">
      <c r="A264">
        <f t="shared" si="6"/>
        <v>83.599999999999568</v>
      </c>
      <c r="B264">
        <f t="shared" si="5"/>
        <v>37676.480472079973</v>
      </c>
      <c r="C264">
        <v>41221.3203125</v>
      </c>
      <c r="D264">
        <v>40311.57421875</v>
      </c>
      <c r="E264">
        <v>30490.658203125</v>
      </c>
      <c r="F264">
        <v>33132.8125</v>
      </c>
      <c r="G264">
        <v>45541.3046875</v>
      </c>
      <c r="H264">
        <v>30717.27734375</v>
      </c>
      <c r="J264">
        <v>39243.4921875</v>
      </c>
    </row>
    <row r="265" spans="1:10" x14ac:dyDescent="0.25">
      <c r="A265">
        <f t="shared" si="6"/>
        <v>83.899999999999565</v>
      </c>
      <c r="B265">
        <f t="shared" si="5"/>
        <v>37316.690066824158</v>
      </c>
      <c r="C265">
        <v>40841.54296875</v>
      </c>
      <c r="D265">
        <v>39660.83203125</v>
      </c>
      <c r="E265">
        <v>30307.421875</v>
      </c>
      <c r="F265">
        <v>32567.36328125</v>
      </c>
      <c r="G265">
        <v>45130.9453125</v>
      </c>
      <c r="H265">
        <v>30459.8359375</v>
      </c>
      <c r="J265">
        <v>39211.28125</v>
      </c>
    </row>
    <row r="266" spans="1:10" x14ac:dyDescent="0.25">
      <c r="A266">
        <f t="shared" si="6"/>
        <v>84.199999999999562</v>
      </c>
      <c r="B266">
        <f t="shared" si="5"/>
        <v>36960.245335385422</v>
      </c>
      <c r="C266">
        <v>40645.9921875</v>
      </c>
      <c r="D266">
        <v>39560.03515625</v>
      </c>
      <c r="E266">
        <v>29819.654296875</v>
      </c>
      <c r="F266">
        <v>32900.14453125</v>
      </c>
      <c r="G266">
        <v>44588.65625</v>
      </c>
      <c r="H266">
        <v>30544.1953125</v>
      </c>
      <c r="J266">
        <v>38978.1953125</v>
      </c>
    </row>
    <row r="267" spans="1:10" x14ac:dyDescent="0.25">
      <c r="A267">
        <f t="shared" si="6"/>
        <v>84.499999999999559</v>
      </c>
      <c r="B267">
        <f t="shared" si="5"/>
        <v>36607.11632863299</v>
      </c>
      <c r="C267">
        <v>39944.46875</v>
      </c>
      <c r="D267">
        <v>39214.578125</v>
      </c>
      <c r="E267">
        <v>29454.728515625</v>
      </c>
      <c r="F267">
        <v>32281.8046875</v>
      </c>
      <c r="G267">
        <v>44217.7265625</v>
      </c>
      <c r="H267">
        <v>29983.44921875</v>
      </c>
      <c r="J267">
        <v>38579.04296875</v>
      </c>
    </row>
    <row r="268" spans="1:10" x14ac:dyDescent="0.25">
      <c r="A268">
        <f t="shared" si="6"/>
        <v>84.799999999999557</v>
      </c>
      <c r="B268">
        <f t="shared" si="5"/>
        <v>36257.273350141309</v>
      </c>
      <c r="C268">
        <f>J268-(J268-(0.00835963661048669*$A268+2.09901551359796)*EXP(12.70776)*EXP($A268*-0.037194))</f>
        <v>39582.809334820049</v>
      </c>
      <c r="D268">
        <v>38751.03515625</v>
      </c>
      <c r="E268">
        <v>29431.125</v>
      </c>
      <c r="F268">
        <v>31638.388671875</v>
      </c>
      <c r="G268">
        <v>44068.26171875</v>
      </c>
      <c r="H268">
        <v>29410.6015625</v>
      </c>
      <c r="J268">
        <v>38372.73046875</v>
      </c>
    </row>
    <row r="269" spans="1:10" x14ac:dyDescent="0.25">
      <c r="A269">
        <f t="shared" si="6"/>
        <v>85.099999999999554</v>
      </c>
      <c r="B269">
        <f t="shared" si="5"/>
        <v>35910.686954269251</v>
      </c>
      <c r="C269">
        <f t="shared" ref="C269:C302" si="7">J269-(J269-(0.00835963661048669*$A269+2.09901551359796)*EXP(12.70776)*EXP($A269*-0.037194))</f>
        <v>39178.552580447766</v>
      </c>
      <c r="D269">
        <v>38542.51953125</v>
      </c>
      <c r="E269">
        <v>28781.79296875</v>
      </c>
      <c r="F269">
        <v>31454.70703125</v>
      </c>
      <c r="G269">
        <v>43732.46875</v>
      </c>
      <c r="H269">
        <v>28894.953125</v>
      </c>
      <c r="J269">
        <v>38110.05859375</v>
      </c>
    </row>
    <row r="270" spans="1:10" x14ac:dyDescent="0.25">
      <c r="A270">
        <f t="shared" si="6"/>
        <v>85.399999999999551</v>
      </c>
      <c r="B270">
        <f t="shared" si="5"/>
        <v>35567.327944251083</v>
      </c>
      <c r="C270">
        <f t="shared" si="7"/>
        <v>38778.393595892696</v>
      </c>
      <c r="D270">
        <v>38067.33984375</v>
      </c>
      <c r="E270">
        <v>28503.830078125</v>
      </c>
      <c r="F270">
        <v>31306.208984375</v>
      </c>
      <c r="G270">
        <v>43278.0234375</v>
      </c>
      <c r="H270">
        <v>29084.546875</v>
      </c>
      <c r="J270">
        <v>37717.828125</v>
      </c>
    </row>
    <row r="271" spans="1:10" x14ac:dyDescent="0.25">
      <c r="A271">
        <f t="shared" si="6"/>
        <v>85.699999999999548</v>
      </c>
      <c r="B271">
        <f t="shared" si="5"/>
        <v>35227.167370298812</v>
      </c>
      <c r="C271">
        <f t="shared" si="7"/>
        <v>38382.291216168436</v>
      </c>
      <c r="D271">
        <v>37492.21875</v>
      </c>
      <c r="E271">
        <v>28216.751953125</v>
      </c>
      <c r="F271">
        <v>31133.828125</v>
      </c>
      <c r="G271">
        <v>43134.0078125</v>
      </c>
      <c r="H271">
        <v>28436.48046875</v>
      </c>
      <c r="J271">
        <v>37471.265625</v>
      </c>
    </row>
    <row r="272" spans="1:10" x14ac:dyDescent="0.25">
      <c r="A272">
        <f t="shared" si="6"/>
        <v>85.999999999999545</v>
      </c>
      <c r="B272">
        <f t="shared" si="5"/>
        <v>34890.17652771603</v>
      </c>
      <c r="C272">
        <f>J272-(J272-(0.00835963661048669*$A272+2.09901551359796)*EXP(12.70776)*EXP($A272*-0.037194))</f>
        <v>37990.2046852981</v>
      </c>
      <c r="D272">
        <v>37456.9609375</v>
      </c>
      <c r="E272">
        <v>27928.26953125</v>
      </c>
      <c r="F272">
        <v>31056.59765625</v>
      </c>
      <c r="G272">
        <v>42608.16796875</v>
      </c>
      <c r="H272">
        <v>28293.01171875</v>
      </c>
      <c r="J272">
        <v>37516.98046875</v>
      </c>
    </row>
    <row r="273" spans="1:10" x14ac:dyDescent="0.25">
      <c r="A273">
        <f t="shared" si="6"/>
        <v>86.299999999999542</v>
      </c>
      <c r="B273">
        <f t="shared" si="5"/>
        <v>34556.326955023185</v>
      </c>
      <c r="C273">
        <f t="shared" si="7"/>
        <v>37602.093652305717</v>
      </c>
      <c r="D273">
        <v>36769.328125</v>
      </c>
      <c r="E273">
        <v>28097.474609375</v>
      </c>
      <c r="F273">
        <v>30534.142578125</v>
      </c>
      <c r="G273">
        <v>42161.5859375</v>
      </c>
      <c r="H273">
        <v>27850.2578125</v>
      </c>
      <c r="J273">
        <v>37052.1953125</v>
      </c>
    </row>
    <row r="274" spans="1:10" x14ac:dyDescent="0.25">
      <c r="A274">
        <f t="shared" si="6"/>
        <v>86.59999999999954</v>
      </c>
      <c r="B274">
        <f t="shared" si="5"/>
        <v>34225.590432094323</v>
      </c>
      <c r="C274">
        <f t="shared" si="7"/>
        <v>37217.918167246557</v>
      </c>
      <c r="D274">
        <v>36751.78125</v>
      </c>
      <c r="E274">
        <v>27239.30078125</v>
      </c>
      <c r="F274">
        <v>30348.00390625</v>
      </c>
      <c r="G274">
        <v>41992.37890625</v>
      </c>
      <c r="H274">
        <v>27576.02734375</v>
      </c>
      <c r="J274">
        <v>36609.88671875</v>
      </c>
    </row>
    <row r="275" spans="1:10" x14ac:dyDescent="0.25">
      <c r="A275">
        <f t="shared" si="6"/>
        <v>86.899999999999537</v>
      </c>
      <c r="B275">
        <f t="shared" si="5"/>
        <v>33897.938978305152</v>
      </c>
      <c r="C275">
        <f t="shared" si="7"/>
        <v>36837.638677275376</v>
      </c>
      <c r="D275">
        <v>36436.8515625</v>
      </c>
      <c r="E275">
        <v>27533.119140625</v>
      </c>
      <c r="F275">
        <v>30296.181640625</v>
      </c>
      <c r="G275">
        <v>41488.9296875</v>
      </c>
      <c r="H275">
        <v>27468.73828125</v>
      </c>
      <c r="J275">
        <v>36462.953125</v>
      </c>
    </row>
    <row r="276" spans="1:10" x14ac:dyDescent="0.25">
      <c r="A276">
        <f t="shared" si="6"/>
        <v>87.199999999999534</v>
      </c>
      <c r="B276">
        <f t="shared" si="5"/>
        <v>33573.344850692651</v>
      </c>
      <c r="C276">
        <f t="shared" si="7"/>
        <v>36461.216022752829</v>
      </c>
      <c r="D276">
        <v>35662.85546875</v>
      </c>
      <c r="E276">
        <v>26719.78515625</v>
      </c>
      <c r="F276">
        <v>29812.9375</v>
      </c>
      <c r="G276">
        <v>41369.796875</v>
      </c>
      <c r="H276">
        <v>26933.859375</v>
      </c>
      <c r="J276">
        <v>36016.00390625</v>
      </c>
    </row>
    <row r="277" spans="1:10" x14ac:dyDescent="0.25">
      <c r="A277">
        <f t="shared" si="6"/>
        <v>87.499999999999531</v>
      </c>
      <c r="B277">
        <f t="shared" si="5"/>
        <v>33251.78054212578</v>
      </c>
      <c r="C277">
        <f t="shared" si="7"/>
        <v>36088.611433389116</v>
      </c>
      <c r="D277">
        <v>35899.1640625</v>
      </c>
      <c r="E277">
        <v>26740.0625</v>
      </c>
      <c r="F277">
        <v>29860.15234375</v>
      </c>
      <c r="G277">
        <v>41129.06640625</v>
      </c>
      <c r="H277">
        <v>26827.931640625</v>
      </c>
      <c r="J277">
        <v>35823.453125</v>
      </c>
    </row>
    <row r="278" spans="1:10" x14ac:dyDescent="0.25">
      <c r="A278">
        <f t="shared" si="6"/>
        <v>87.799999999999528</v>
      </c>
      <c r="B278">
        <f t="shared" si="5"/>
        <v>32933.218779487812</v>
      </c>
      <c r="C278">
        <f t="shared" si="7"/>
        <v>35719.786524425064</v>
      </c>
      <c r="D278">
        <v>35389.046875</v>
      </c>
      <c r="E278">
        <v>26396.798828125</v>
      </c>
      <c r="F278">
        <v>29269.4375</v>
      </c>
      <c r="G278">
        <v>40803.44921875</v>
      </c>
      <c r="H278">
        <v>26434.5859375</v>
      </c>
      <c r="J278">
        <v>35483.875</v>
      </c>
    </row>
    <row r="279" spans="1:10" x14ac:dyDescent="0.25">
      <c r="A279">
        <f t="shared" si="6"/>
        <v>88.099999999999525</v>
      </c>
      <c r="B279">
        <f t="shared" si="5"/>
        <v>32617.632521869727</v>
      </c>
      <c r="C279">
        <f t="shared" si="7"/>
        <v>35354.703292849779</v>
      </c>
      <c r="D279">
        <v>34981.03515625</v>
      </c>
      <c r="E279">
        <v>26524.203125</v>
      </c>
      <c r="F279">
        <v>29422.013671875</v>
      </c>
      <c r="G279">
        <v>40229.109375</v>
      </c>
      <c r="H279">
        <v>26191.453125</v>
      </c>
      <c r="J279">
        <v>35318.28125</v>
      </c>
    </row>
    <row r="280" spans="1:10" x14ac:dyDescent="0.25">
      <c r="A280">
        <f t="shared" si="6"/>
        <v>88.399999999999523</v>
      </c>
      <c r="B280">
        <f t="shared" si="5"/>
        <v>32304.994958775023</v>
      </c>
      <c r="C280">
        <f t="shared" si="7"/>
        <v>34993.324113654984</v>
      </c>
      <c r="D280">
        <v>34440.48046875</v>
      </c>
      <c r="E280">
        <v>26089.64453125</v>
      </c>
      <c r="F280">
        <v>28876.248046875</v>
      </c>
      <c r="G280">
        <v>40118.67578125</v>
      </c>
      <c r="H280">
        <v>25766.8828125</v>
      </c>
      <c r="J280">
        <v>34978.54296875</v>
      </c>
    </row>
    <row r="281" spans="1:10" x14ac:dyDescent="0.25">
      <c r="A281">
        <f t="shared" si="6"/>
        <v>88.69999999999952</v>
      </c>
      <c r="B281">
        <f t="shared" si="5"/>
        <v>31995.279508335723</v>
      </c>
      <c r="C281">
        <f t="shared" si="7"/>
        <v>34635.611736125284</v>
      </c>
      <c r="D281">
        <v>34255.0625</v>
      </c>
      <c r="E281">
        <v>25985.78125</v>
      </c>
      <c r="F281">
        <v>28895.298828125</v>
      </c>
      <c r="G281">
        <v>39880.88671875</v>
      </c>
      <c r="H281">
        <v>25257.265625</v>
      </c>
      <c r="J281">
        <v>34663.5234375</v>
      </c>
    </row>
    <row r="282" spans="1:10" x14ac:dyDescent="0.25">
      <c r="A282">
        <f t="shared" si="6"/>
        <v>88.999999999999517</v>
      </c>
      <c r="B282">
        <f t="shared" si="5"/>
        <v>31688.459815539638</v>
      </c>
      <c r="C282">
        <f t="shared" si="7"/>
        <v>34281.529280164388</v>
      </c>
      <c r="D282">
        <v>34191.59375</v>
      </c>
      <c r="E282">
        <v>25272.689453125</v>
      </c>
      <c r="F282">
        <v>28379.6484375</v>
      </c>
      <c r="G282">
        <v>39638.0078125</v>
      </c>
      <c r="H282">
        <v>25395.0625</v>
      </c>
      <c r="J282">
        <v>34294.54296875</v>
      </c>
    </row>
    <row r="283" spans="1:10" x14ac:dyDescent="0.25">
      <c r="A283">
        <f t="shared" si="6"/>
        <v>89.299999999999514</v>
      </c>
      <c r="B283">
        <f t="shared" si="5"/>
        <v>31384.509750468758</v>
      </c>
      <c r="C283">
        <f t="shared" si="7"/>
        <v>33931.04023265664</v>
      </c>
      <c r="D283">
        <v>33650.7734375</v>
      </c>
      <c r="E283">
        <v>25219.265625</v>
      </c>
      <c r="F283">
        <v>28236.201171875</v>
      </c>
      <c r="G283">
        <v>38885.8125</v>
      </c>
      <c r="H283">
        <v>25143.470703125</v>
      </c>
      <c r="J283">
        <v>34170.37890625</v>
      </c>
    </row>
    <row r="284" spans="1:10" x14ac:dyDescent="0.25">
      <c r="A284">
        <f t="shared" si="6"/>
        <v>89.599999999999511</v>
      </c>
      <c r="B284">
        <f t="shared" si="5"/>
        <v>31083.403406548903</v>
      </c>
      <c r="C284">
        <f t="shared" si="7"/>
        <v>33584.108443863777</v>
      </c>
      <c r="D284">
        <v>33303.23046875</v>
      </c>
      <c r="E284">
        <v>25125.919921875</v>
      </c>
      <c r="F284">
        <v>27866.556640625</v>
      </c>
      <c r="G284">
        <v>38377.2109375</v>
      </c>
      <c r="H284">
        <v>24781.40625</v>
      </c>
      <c r="J284">
        <v>34076.4921875</v>
      </c>
    </row>
    <row r="285" spans="1:10" x14ac:dyDescent="0.25">
      <c r="A285">
        <f t="shared" si="6"/>
        <v>89.899999999999508</v>
      </c>
      <c r="B285">
        <f t="shared" si="5"/>
        <v>30785.11509881038</v>
      </c>
      <c r="C285">
        <f t="shared" si="7"/>
        <v>33240.698123856338</v>
      </c>
      <c r="D285">
        <v>33265.83984375</v>
      </c>
      <c r="E285">
        <v>24739.02734375</v>
      </c>
      <c r="F285">
        <v>27261.76171875</v>
      </c>
      <c r="G285">
        <v>38394.1328125</v>
      </c>
      <c r="H285">
        <v>24218.51953125</v>
      </c>
      <c r="J285">
        <v>33647.6875</v>
      </c>
    </row>
    <row r="286" spans="1:10" x14ac:dyDescent="0.25">
      <c r="A286">
        <f t="shared" si="6"/>
        <v>90.199999999999505</v>
      </c>
      <c r="B286">
        <f t="shared" si="5"/>
        <v>30489.619362159901</v>
      </c>
      <c r="C286">
        <f t="shared" si="7"/>
        <v>32900.773838979709</v>
      </c>
      <c r="D286">
        <v>33007.828125</v>
      </c>
      <c r="E286">
        <v>24344.28515625</v>
      </c>
      <c r="F286">
        <v>27366.255859375</v>
      </c>
      <c r="G286">
        <v>38258.4921875</v>
      </c>
      <c r="H286">
        <v>24196.125</v>
      </c>
      <c r="J286">
        <v>33252.4609375</v>
      </c>
    </row>
    <row r="287" spans="1:10" x14ac:dyDescent="0.25">
      <c r="A287">
        <f t="shared" si="6"/>
        <v>90.499999999999503</v>
      </c>
      <c r="B287">
        <f t="shared" si="5"/>
        <v>30196.890949663339</v>
      </c>
      <c r="C287">
        <f t="shared" si="7"/>
        <v>32564.300508354041</v>
      </c>
      <c r="D287">
        <v>32831.609375</v>
      </c>
      <c r="E287">
        <v>24381.587890625</v>
      </c>
      <c r="F287">
        <v>27097.67578125</v>
      </c>
      <c r="G287">
        <v>37775.234375</v>
      </c>
      <c r="H287">
        <v>24195.53125</v>
      </c>
      <c r="J287">
        <v>32990.8515625</v>
      </c>
    </row>
    <row r="288" spans="1:10" x14ac:dyDescent="0.25">
      <c r="A288">
        <f t="shared" si="6"/>
        <v>90.7999999999995</v>
      </c>
      <c r="B288">
        <f t="shared" si="5"/>
        <v>29906.904830839816</v>
      </c>
      <c r="C288">
        <f t="shared" si="7"/>
        <v>32231.243400408308</v>
      </c>
      <c r="D288">
        <v>32214.796875</v>
      </c>
      <c r="E288">
        <v>24073.037109375</v>
      </c>
      <c r="F288">
        <v>26970.619140625</v>
      </c>
      <c r="G288">
        <v>37383.1640625</v>
      </c>
      <c r="H288">
        <v>23664.4921875</v>
      </c>
      <c r="J288">
        <v>32816.42578125</v>
      </c>
    </row>
    <row r="289" spans="1:10" x14ac:dyDescent="0.25">
      <c r="A289">
        <f t="shared" si="6"/>
        <v>91.099999999999497</v>
      </c>
      <c r="B289">
        <f t="shared" si="5"/>
        <v>29619.636189966488</v>
      </c>
      <c r="C289">
        <f t="shared" si="7"/>
        <v>31901.568129447438</v>
      </c>
      <c r="D289">
        <v>32019.21875</v>
      </c>
      <c r="E289">
        <v>23696.41796875</v>
      </c>
      <c r="F289">
        <v>26767.625</v>
      </c>
      <c r="G289">
        <v>37420.03515625</v>
      </c>
      <c r="H289">
        <v>23655.751953125</v>
      </c>
      <c r="J289">
        <v>32463.607421875</v>
      </c>
    </row>
    <row r="290" spans="1:10" x14ac:dyDescent="0.25">
      <c r="A290">
        <f t="shared" si="6"/>
        <v>91.399999999999494</v>
      </c>
      <c r="B290">
        <f t="shared" si="5"/>
        <v>29335.060424394553</v>
      </c>
      <c r="C290">
        <f t="shared" si="7"/>
        <v>31575.240652253062</v>
      </c>
      <c r="D290">
        <v>31713.5703125</v>
      </c>
      <c r="E290">
        <v>23544.767578125</v>
      </c>
      <c r="F290">
        <v>26940.53515625</v>
      </c>
      <c r="G290">
        <v>37272.78515625</v>
      </c>
      <c r="H290">
        <v>23333.26953125</v>
      </c>
      <c r="J290">
        <v>32361.302734375</v>
      </c>
    </row>
    <row r="291" spans="1:10" x14ac:dyDescent="0.25">
      <c r="A291">
        <f t="shared" si="6"/>
        <v>91.699999999999491</v>
      </c>
      <c r="B291">
        <f t="shared" si="5"/>
        <v>29053.153142875959</v>
      </c>
      <c r="C291">
        <f t="shared" si="7"/>
        <v>31252.227264716705</v>
      </c>
      <c r="D291">
        <v>31537.83203125</v>
      </c>
      <c r="E291">
        <v>23543.099609375</v>
      </c>
      <c r="F291">
        <v>26594.35546875</v>
      </c>
      <c r="G291">
        <v>36790.703125</v>
      </c>
      <c r="H291">
        <v>23049.578125</v>
      </c>
      <c r="J291">
        <v>32037.794921875</v>
      </c>
    </row>
    <row r="292" spans="1:10" x14ac:dyDescent="0.25">
      <c r="A292">
        <f t="shared" si="6"/>
        <v>91.999999999999488</v>
      </c>
      <c r="B292">
        <f t="shared" si="5"/>
        <v>28773.890163901273</v>
      </c>
      <c r="C292">
        <f t="shared" si="7"/>
        <v>30932.494598505884</v>
      </c>
      <c r="D292">
        <v>31112.353515625</v>
      </c>
      <c r="E292">
        <v>23270.86328125</v>
      </c>
      <c r="F292">
        <v>26180.185546875</v>
      </c>
      <c r="G292">
        <v>36294.55859375</v>
      </c>
      <c r="H292">
        <v>22538.017578125</v>
      </c>
      <c r="J292">
        <v>31697.236328125</v>
      </c>
    </row>
    <row r="293" spans="1:10" x14ac:dyDescent="0.25">
      <c r="A293">
        <f t="shared" si="6"/>
        <v>92.299999999999486</v>
      </c>
      <c r="B293">
        <f t="shared" si="5"/>
        <v>28497.247514048093</v>
      </c>
      <c r="C293">
        <f t="shared" si="7"/>
        <v>30616.009617762109</v>
      </c>
      <c r="D293">
        <v>30636.998046875</v>
      </c>
      <c r="E293">
        <v>22740.671875</v>
      </c>
      <c r="F293">
        <v>25828.13671875</v>
      </c>
      <c r="G293">
        <v>35959.00390625</v>
      </c>
      <c r="H293">
        <v>22274.623046875</v>
      </c>
      <c r="J293">
        <v>31630.728515625</v>
      </c>
    </row>
    <row r="294" spans="1:10" x14ac:dyDescent="0.25">
      <c r="A294">
        <f t="shared" si="6"/>
        <v>92.599999999999483</v>
      </c>
      <c r="B294">
        <f t="shared" si="5"/>
        <v>28223.201426340638</v>
      </c>
      <c r="C294">
        <f t="shared" si="7"/>
        <v>30302.739615831128</v>
      </c>
      <c r="D294">
        <v>30650.353515625</v>
      </c>
      <c r="E294">
        <v>22450.322265625</v>
      </c>
      <c r="F294">
        <v>25834.921875</v>
      </c>
      <c r="G294">
        <v>35609.50390625</v>
      </c>
      <c r="H294">
        <v>22181.74609375</v>
      </c>
      <c r="J294">
        <v>31163.435546875</v>
      </c>
    </row>
    <row r="295" spans="1:10" x14ac:dyDescent="0.25">
      <c r="A295">
        <f t="shared" si="6"/>
        <v>92.89999999999948</v>
      </c>
      <c r="B295">
        <f t="shared" si="5"/>
        <v>27951.728338619781</v>
      </c>
      <c r="C295">
        <f t="shared" si="7"/>
        <v>29992.652212024535</v>
      </c>
      <c r="D295">
        <v>30431.2109375</v>
      </c>
      <c r="E295">
        <v>22673.935546875</v>
      </c>
      <c r="F295">
        <v>25489.337890625</v>
      </c>
      <c r="G295">
        <v>35433.77734375</v>
      </c>
      <c r="H295">
        <v>22091.505859375</v>
      </c>
      <c r="J295">
        <v>31392.083984375</v>
      </c>
    </row>
    <row r="296" spans="1:10" x14ac:dyDescent="0.25">
      <c r="A296">
        <f t="shared" si="6"/>
        <v>93.199999999999477</v>
      </c>
      <c r="B296">
        <f t="shared" si="5"/>
        <v>27682.804891924119</v>
      </c>
      <c r="C296">
        <f t="shared" si="7"/>
        <v>29685.715348412941</v>
      </c>
      <c r="D296">
        <v>30013.58203125</v>
      </c>
      <c r="E296">
        <v>22413.396484375</v>
      </c>
      <c r="F296">
        <v>25650.59375</v>
      </c>
      <c r="G296">
        <v>34804.484375</v>
      </c>
      <c r="H296">
        <v>21607.85546875</v>
      </c>
      <c r="J296">
        <v>31069.05859375</v>
      </c>
    </row>
    <row r="297" spans="1:10" x14ac:dyDescent="0.25">
      <c r="A297">
        <f t="shared" si="6"/>
        <v>93.499999999999474</v>
      </c>
      <c r="B297">
        <f t="shared" si="5"/>
        <v>27416.407928881552</v>
      </c>
      <c r="C297">
        <f t="shared" si="7"/>
        <v>29381.897286649957</v>
      </c>
      <c r="D297">
        <v>29517.6171875</v>
      </c>
      <c r="E297">
        <v>21837.796875</v>
      </c>
      <c r="F297">
        <v>25194.943359375</v>
      </c>
      <c r="G297">
        <v>34864.43359375</v>
      </c>
      <c r="H297">
        <v>21370.0390625</v>
      </c>
      <c r="J297">
        <v>30620.15625</v>
      </c>
    </row>
    <row r="298" spans="1:10" x14ac:dyDescent="0.25">
      <c r="A298">
        <f t="shared" si="6"/>
        <v>93.799999999999471</v>
      </c>
      <c r="B298">
        <f t="shared" si="5"/>
        <v>27152.514492111692</v>
      </c>
      <c r="C298">
        <f t="shared" si="7"/>
        <v>29081.166604827147</v>
      </c>
      <c r="D298">
        <v>29595.794921875</v>
      </c>
      <c r="E298">
        <v>22000.744140625</v>
      </c>
      <c r="F298">
        <v>24895.48828125</v>
      </c>
      <c r="G298">
        <v>34465.015625</v>
      </c>
      <c r="H298">
        <v>21434.78515625</v>
      </c>
      <c r="J298">
        <v>30120.330078125</v>
      </c>
    </row>
    <row r="299" spans="1:10" x14ac:dyDescent="0.25">
      <c r="A299">
        <f t="shared" si="6"/>
        <v>94.099999999999469</v>
      </c>
      <c r="B299">
        <f t="shared" si="5"/>
        <v>26891.101822638713</v>
      </c>
      <c r="C299">
        <f t="shared" si="7"/>
        <v>28783.492194359194</v>
      </c>
      <c r="D299">
        <v>29221.658203125</v>
      </c>
      <c r="E299">
        <v>21467.150390625</v>
      </c>
      <c r="F299">
        <v>24819.859375</v>
      </c>
      <c r="G299">
        <v>34140.08984375</v>
      </c>
      <c r="H299">
        <v>20989.58984375</v>
      </c>
      <c r="J299">
        <v>29899.017578125</v>
      </c>
    </row>
    <row r="300" spans="1:10" x14ac:dyDescent="0.25">
      <c r="A300">
        <f t="shared" si="6"/>
        <v>94.399999999999466</v>
      </c>
      <c r="B300">
        <f t="shared" si="5"/>
        <v>26632.147358315087</v>
      </c>
      <c r="C300">
        <f t="shared" si="7"/>
        <v>28488.843256899487</v>
      </c>
      <c r="D300">
        <v>29272.078125</v>
      </c>
      <c r="E300">
        <v>21189.462890625</v>
      </c>
      <c r="F300">
        <v>24721.47265625</v>
      </c>
      <c r="G300">
        <v>34208.41796875</v>
      </c>
      <c r="H300">
        <v>20793.4609375</v>
      </c>
      <c r="J300">
        <v>29661.52734375</v>
      </c>
    </row>
    <row r="301" spans="1:10" x14ac:dyDescent="0.25">
      <c r="A301">
        <f t="shared" si="6"/>
        <v>94.699999999999463</v>
      </c>
      <c r="B301">
        <f t="shared" si="5"/>
        <v>26375.628732255514</v>
      </c>
      <c r="C301">
        <f t="shared" si="7"/>
        <v>28197.189301285282</v>
      </c>
      <c r="D301">
        <v>28569.798828125</v>
      </c>
      <c r="E301">
        <v>20954.21484375</v>
      </c>
      <c r="F301">
        <v>24512.8984375</v>
      </c>
      <c r="G301">
        <v>33766.671875</v>
      </c>
      <c r="H301">
        <v>20514.03515625</v>
      </c>
      <c r="J301">
        <v>29403.015625</v>
      </c>
    </row>
    <row r="302" spans="1:10" x14ac:dyDescent="0.25">
      <c r="A302">
        <f t="shared" si="6"/>
        <v>94.99999999999946</v>
      </c>
      <c r="B302">
        <f>J302-(J302-(0.0133259051470093*$A302+1.44197013116058)*EXP(12.70776)*EXP($A302*-0.037194))</f>
        <v>26121.523771281747</v>
      </c>
      <c r="C302">
        <f t="shared" si="7"/>
        <v>27908.500140512784</v>
      </c>
      <c r="D302">
        <v>28040.119140625</v>
      </c>
      <c r="E302">
        <v>20932.310546875</v>
      </c>
      <c r="F302">
        <v>24083.12890625</v>
      </c>
      <c r="G302">
        <v>33287.31640625</v>
      </c>
      <c r="H302">
        <v>20231.17578125</v>
      </c>
      <c r="J302">
        <v>29190.884765625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B7BB-4268-424A-B805-C70B50D4520C}">
  <dimension ref="A1:P302"/>
  <sheetViews>
    <sheetView topLeftCell="C1" workbookViewId="0">
      <selection activeCell="I1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145188.40625</v>
      </c>
      <c r="C2">
        <v>236989.8125</v>
      </c>
      <c r="D2">
        <v>256626.15625</v>
      </c>
      <c r="E2">
        <v>271332.25</v>
      </c>
      <c r="F2">
        <v>484539.09375</v>
      </c>
      <c r="G2">
        <v>416433.65625</v>
      </c>
      <c r="H2">
        <v>743854.625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f>A2+0.3</f>
        <v>5.3</v>
      </c>
      <c r="B3">
        <v>147673.859375</v>
      </c>
      <c r="C3">
        <v>249162.90625</v>
      </c>
      <c r="D3">
        <v>273045.46875</v>
      </c>
      <c r="E3">
        <v>286704.15625</v>
      </c>
      <c r="F3">
        <v>483310.65625</v>
      </c>
      <c r="G3">
        <v>409110.8125</v>
      </c>
      <c r="H3">
        <v>727944.6875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f t="shared" ref="A4:A67" si="1">A3+0.3</f>
        <v>5.6</v>
      </c>
      <c r="B4">
        <v>146728.578125</v>
      </c>
      <c r="C4">
        <v>256792.453125</v>
      </c>
      <c r="D4">
        <v>284812.84375</v>
      </c>
      <c r="E4">
        <v>298540.875</v>
      </c>
      <c r="F4">
        <v>482186.625</v>
      </c>
      <c r="G4">
        <v>403707.28125</v>
      </c>
      <c r="H4">
        <v>714369.9375</v>
      </c>
    </row>
    <row r="5" spans="1:16" x14ac:dyDescent="0.25">
      <c r="A5">
        <f t="shared" si="1"/>
        <v>5.8999999999999995</v>
      </c>
      <c r="B5">
        <v>144976.265625</v>
      </c>
      <c r="C5">
        <v>261643.75</v>
      </c>
      <c r="D5">
        <v>293414.125</v>
      </c>
      <c r="E5">
        <v>308409.9375</v>
      </c>
      <c r="F5">
        <v>480806.90625</v>
      </c>
      <c r="G5">
        <v>398956.46875</v>
      </c>
      <c r="H5">
        <v>704159.6875</v>
      </c>
    </row>
    <row r="6" spans="1:16" x14ac:dyDescent="0.25">
      <c r="A6">
        <f t="shared" si="1"/>
        <v>6.1999999999999993</v>
      </c>
      <c r="B6">
        <v>142575.53125</v>
      </c>
      <c r="C6">
        <v>263666.9375</v>
      </c>
      <c r="D6">
        <v>298817.34375</v>
      </c>
      <c r="E6">
        <v>316613.59375</v>
      </c>
      <c r="F6">
        <v>480070.53125</v>
      </c>
      <c r="G6">
        <v>395355.1875</v>
      </c>
      <c r="H6">
        <v>694380.1875</v>
      </c>
    </row>
    <row r="7" spans="1:16" x14ac:dyDescent="0.25">
      <c r="A7">
        <f t="shared" si="1"/>
        <v>6.4999999999999991</v>
      </c>
      <c r="B7">
        <v>139897.515625</v>
      </c>
      <c r="C7">
        <v>265025.75</v>
      </c>
      <c r="D7">
        <v>302502.59375</v>
      </c>
      <c r="E7">
        <v>323040.96875</v>
      </c>
      <c r="F7">
        <v>478509.09375</v>
      </c>
      <c r="G7">
        <v>392438.3125</v>
      </c>
      <c r="H7">
        <v>686080.3125</v>
      </c>
    </row>
    <row r="8" spans="1:16" x14ac:dyDescent="0.25">
      <c r="A8">
        <f t="shared" si="1"/>
        <v>6.7999999999999989</v>
      </c>
      <c r="B8">
        <v>136643.296875</v>
      </c>
      <c r="C8">
        <v>264848.9375</v>
      </c>
      <c r="D8">
        <v>305005.6875</v>
      </c>
      <c r="E8">
        <v>329062.71875</v>
      </c>
      <c r="F8">
        <v>477377.3125</v>
      </c>
      <c r="G8">
        <v>389832.3125</v>
      </c>
      <c r="H8">
        <v>679034.875</v>
      </c>
    </row>
    <row r="9" spans="1:16" x14ac:dyDescent="0.25">
      <c r="A9">
        <f t="shared" si="1"/>
        <v>7.0999999999999988</v>
      </c>
      <c r="B9">
        <v>133751.5</v>
      </c>
      <c r="C9">
        <v>264379.40625</v>
      </c>
      <c r="D9">
        <v>306156.875</v>
      </c>
      <c r="E9">
        <v>333655.625</v>
      </c>
      <c r="F9">
        <v>476465.90625</v>
      </c>
      <c r="G9">
        <v>388489.25</v>
      </c>
      <c r="H9">
        <v>672821.0625</v>
      </c>
    </row>
    <row r="10" spans="1:16" x14ac:dyDescent="0.25">
      <c r="A10">
        <f t="shared" si="1"/>
        <v>7.3999999999999986</v>
      </c>
      <c r="B10">
        <v>130000.546875</v>
      </c>
      <c r="C10">
        <v>262882.625</v>
      </c>
      <c r="D10">
        <v>305522.625</v>
      </c>
      <c r="E10">
        <v>336830.28125</v>
      </c>
      <c r="F10">
        <v>476047.53125</v>
      </c>
      <c r="G10">
        <v>386702.875</v>
      </c>
      <c r="H10">
        <v>667394.6875</v>
      </c>
    </row>
    <row r="11" spans="1:16" x14ac:dyDescent="0.25">
      <c r="A11">
        <f t="shared" si="1"/>
        <v>7.6999999999999984</v>
      </c>
      <c r="B11">
        <v>127204.3359375</v>
      </c>
      <c r="C11">
        <v>261216.125</v>
      </c>
      <c r="D11">
        <v>304621.75</v>
      </c>
      <c r="E11">
        <v>339799.53125</v>
      </c>
      <c r="F11">
        <v>475201.6875</v>
      </c>
      <c r="G11">
        <v>385303.5625</v>
      </c>
      <c r="H11">
        <v>663958.375</v>
      </c>
    </row>
    <row r="12" spans="1:16" x14ac:dyDescent="0.25">
      <c r="A12">
        <f t="shared" si="1"/>
        <v>7.9999999999999982</v>
      </c>
      <c r="B12">
        <v>124829.2421875</v>
      </c>
      <c r="C12">
        <v>259166.28125</v>
      </c>
      <c r="D12">
        <v>303112.46875</v>
      </c>
      <c r="E12">
        <v>341389.25</v>
      </c>
      <c r="F12">
        <v>475061.71875</v>
      </c>
      <c r="G12">
        <v>385406.5</v>
      </c>
      <c r="H12">
        <v>660298.875</v>
      </c>
    </row>
    <row r="13" spans="1:16" x14ac:dyDescent="0.25">
      <c r="A13">
        <f t="shared" si="1"/>
        <v>8.2999999999999989</v>
      </c>
      <c r="B13">
        <v>121706.2421875</v>
      </c>
      <c r="C13">
        <v>256964.65625</v>
      </c>
      <c r="D13">
        <v>300905.65625</v>
      </c>
      <c r="E13">
        <v>343618.1875</v>
      </c>
      <c r="F13">
        <v>475053.59375</v>
      </c>
      <c r="G13">
        <v>384753.15625</v>
      </c>
      <c r="H13">
        <v>657983.25</v>
      </c>
    </row>
    <row r="14" spans="1:16" x14ac:dyDescent="0.25">
      <c r="A14">
        <f t="shared" si="1"/>
        <v>8.6</v>
      </c>
      <c r="B14">
        <v>118726.3359375</v>
      </c>
      <c r="C14">
        <v>254081.296875</v>
      </c>
      <c r="D14">
        <v>298930.375</v>
      </c>
      <c r="E14">
        <v>344691.34375</v>
      </c>
      <c r="F14">
        <v>475291.34375</v>
      </c>
      <c r="G14">
        <v>385168.71875</v>
      </c>
      <c r="H14">
        <v>656072.625</v>
      </c>
    </row>
    <row r="15" spans="1:16" x14ac:dyDescent="0.25">
      <c r="A15">
        <f t="shared" si="1"/>
        <v>8.9</v>
      </c>
      <c r="B15">
        <v>115777.6015625</v>
      </c>
      <c r="C15">
        <v>251413.28125</v>
      </c>
      <c r="D15">
        <v>295742.5625</v>
      </c>
      <c r="E15">
        <v>345919.5</v>
      </c>
      <c r="F15">
        <v>475365.1875</v>
      </c>
      <c r="G15">
        <v>385137.78125</v>
      </c>
      <c r="H15">
        <v>654823.4375</v>
      </c>
    </row>
    <row r="16" spans="1:16" x14ac:dyDescent="0.25">
      <c r="A16">
        <f t="shared" si="1"/>
        <v>9.2000000000000011</v>
      </c>
      <c r="B16">
        <v>113303.4453125</v>
      </c>
      <c r="C16">
        <v>248559.8125</v>
      </c>
      <c r="D16">
        <v>292709.15625</v>
      </c>
      <c r="E16">
        <v>346347.28125</v>
      </c>
      <c r="F16">
        <v>476263.59375</v>
      </c>
      <c r="G16">
        <v>386286.28125</v>
      </c>
      <c r="H16">
        <v>653485.4375</v>
      </c>
    </row>
    <row r="17" spans="1:8" x14ac:dyDescent="0.25">
      <c r="A17">
        <f t="shared" si="1"/>
        <v>9.5000000000000018</v>
      </c>
      <c r="B17">
        <v>110217.921875</v>
      </c>
      <c r="C17">
        <v>245353.140625</v>
      </c>
      <c r="D17">
        <v>289663.28125</v>
      </c>
      <c r="E17">
        <v>347002.84375</v>
      </c>
      <c r="F17">
        <v>476847.1875</v>
      </c>
      <c r="G17">
        <v>386764.25</v>
      </c>
      <c r="H17">
        <v>652888.375</v>
      </c>
    </row>
    <row r="18" spans="1:8" x14ac:dyDescent="0.25">
      <c r="A18">
        <f t="shared" si="1"/>
        <v>9.8000000000000025</v>
      </c>
      <c r="B18">
        <v>107912.4140625</v>
      </c>
      <c r="C18">
        <v>241860.546875</v>
      </c>
      <c r="D18">
        <v>286781.5625</v>
      </c>
      <c r="E18">
        <v>347198.21875</v>
      </c>
      <c r="F18">
        <v>477977.5</v>
      </c>
      <c r="G18">
        <v>387540.5</v>
      </c>
      <c r="H18">
        <v>653697</v>
      </c>
    </row>
    <row r="19" spans="1:8" x14ac:dyDescent="0.25">
      <c r="A19">
        <f t="shared" si="1"/>
        <v>10.100000000000003</v>
      </c>
      <c r="B19">
        <v>105165.046875</v>
      </c>
      <c r="C19">
        <v>238493.5625</v>
      </c>
      <c r="D19">
        <v>283763.21875</v>
      </c>
      <c r="E19">
        <v>346710.53125</v>
      </c>
      <c r="F19">
        <v>479717.0625</v>
      </c>
      <c r="G19">
        <v>388732.28125</v>
      </c>
      <c r="H19">
        <v>653628.1875</v>
      </c>
    </row>
    <row r="20" spans="1:8" x14ac:dyDescent="0.25">
      <c r="A20">
        <f t="shared" si="1"/>
        <v>10.400000000000004</v>
      </c>
      <c r="B20">
        <v>102490.9375</v>
      </c>
      <c r="C20">
        <v>234895.546875</v>
      </c>
      <c r="D20">
        <v>280637.25</v>
      </c>
      <c r="E20">
        <v>346737</v>
      </c>
      <c r="F20">
        <v>479954.875</v>
      </c>
      <c r="G20">
        <v>389513.46875</v>
      </c>
      <c r="H20">
        <v>654272.5</v>
      </c>
    </row>
    <row r="21" spans="1:8" x14ac:dyDescent="0.25">
      <c r="A21">
        <f t="shared" si="1"/>
        <v>10.700000000000005</v>
      </c>
      <c r="B21">
        <v>100509.4296875</v>
      </c>
      <c r="C21">
        <v>230990.59375</v>
      </c>
      <c r="D21">
        <v>277227.34375</v>
      </c>
      <c r="E21">
        <v>346632.21875</v>
      </c>
      <c r="F21">
        <v>481985.40625</v>
      </c>
      <c r="G21">
        <v>390819.34375</v>
      </c>
      <c r="H21">
        <v>655213.9375</v>
      </c>
    </row>
    <row r="22" spans="1:8" x14ac:dyDescent="0.25">
      <c r="A22">
        <f t="shared" si="1"/>
        <v>11.000000000000005</v>
      </c>
      <c r="B22">
        <v>98071.921875</v>
      </c>
      <c r="C22">
        <v>227675.84375</v>
      </c>
      <c r="D22">
        <v>273897.03125</v>
      </c>
      <c r="E22">
        <v>346430.28125</v>
      </c>
      <c r="F22">
        <v>483304.3125</v>
      </c>
      <c r="G22">
        <v>392553.46875</v>
      </c>
      <c r="H22">
        <v>656229.8125</v>
      </c>
    </row>
    <row r="23" spans="1:8" x14ac:dyDescent="0.25">
      <c r="A23">
        <f t="shared" si="1"/>
        <v>11.300000000000006</v>
      </c>
      <c r="B23">
        <v>95353.8515625</v>
      </c>
      <c r="C23">
        <v>223300.3125</v>
      </c>
      <c r="D23">
        <v>270981.9375</v>
      </c>
      <c r="E23">
        <v>346525.21875</v>
      </c>
      <c r="F23">
        <v>484543.90625</v>
      </c>
      <c r="G23">
        <v>393546.59375</v>
      </c>
      <c r="H23">
        <v>657756.1875</v>
      </c>
    </row>
    <row r="24" spans="1:8" x14ac:dyDescent="0.25">
      <c r="A24">
        <f t="shared" si="1"/>
        <v>11.600000000000007</v>
      </c>
      <c r="B24">
        <v>93325.109375</v>
      </c>
      <c r="C24">
        <v>219422.890625</v>
      </c>
      <c r="D24">
        <v>267947.5</v>
      </c>
      <c r="E24">
        <v>345466.5</v>
      </c>
      <c r="F24">
        <v>485539.1875</v>
      </c>
      <c r="G24">
        <v>395304.0625</v>
      </c>
      <c r="H24">
        <v>658910.3125</v>
      </c>
    </row>
    <row r="25" spans="1:8" x14ac:dyDescent="0.25">
      <c r="A25">
        <f t="shared" si="1"/>
        <v>11.900000000000007</v>
      </c>
      <c r="B25">
        <v>91199.671875</v>
      </c>
      <c r="C25">
        <v>215086.953125</v>
      </c>
      <c r="D25">
        <v>265087.125</v>
      </c>
      <c r="E25">
        <v>345440.53125</v>
      </c>
      <c r="F25">
        <v>486771.4375</v>
      </c>
      <c r="G25">
        <v>396727.71875</v>
      </c>
      <c r="H25">
        <v>659558.0625</v>
      </c>
    </row>
    <row r="26" spans="1:8" x14ac:dyDescent="0.25">
      <c r="A26">
        <f t="shared" si="1"/>
        <v>12.200000000000008</v>
      </c>
      <c r="B26">
        <v>88894.7890625</v>
      </c>
      <c r="C26">
        <v>210939.171875</v>
      </c>
      <c r="D26">
        <v>262354.75</v>
      </c>
      <c r="E26">
        <v>344245.34375</v>
      </c>
      <c r="F26">
        <v>488364.4375</v>
      </c>
      <c r="G26">
        <v>398483.3125</v>
      </c>
      <c r="H26">
        <v>660767.6875</v>
      </c>
    </row>
    <row r="27" spans="1:8" x14ac:dyDescent="0.25">
      <c r="A27">
        <f t="shared" si="1"/>
        <v>12.500000000000009</v>
      </c>
      <c r="B27">
        <v>86643.9453125</v>
      </c>
      <c r="C27">
        <v>206273.390625</v>
      </c>
      <c r="D27">
        <v>258653.671875</v>
      </c>
      <c r="E27">
        <v>344056.21875</v>
      </c>
      <c r="F27">
        <v>489412</v>
      </c>
      <c r="G27">
        <v>399508.15625</v>
      </c>
      <c r="H27">
        <v>662257</v>
      </c>
    </row>
    <row r="28" spans="1:8" x14ac:dyDescent="0.25">
      <c r="A28">
        <f t="shared" si="1"/>
        <v>12.80000000000001</v>
      </c>
      <c r="B28">
        <v>84958.7109375</v>
      </c>
      <c r="C28">
        <v>202005.6875</v>
      </c>
      <c r="D28">
        <v>255790.9375</v>
      </c>
      <c r="E28">
        <v>343218.5</v>
      </c>
      <c r="F28">
        <v>489717.21875</v>
      </c>
      <c r="G28">
        <v>401170.625</v>
      </c>
      <c r="H28">
        <v>662541.25</v>
      </c>
    </row>
    <row r="29" spans="1:8" x14ac:dyDescent="0.25">
      <c r="A29">
        <f t="shared" si="1"/>
        <v>13.10000000000001</v>
      </c>
      <c r="B29">
        <v>82967.484375</v>
      </c>
      <c r="C29">
        <v>197525.671875</v>
      </c>
      <c r="D29">
        <v>252303.984375</v>
      </c>
      <c r="E29">
        <v>342468.1875</v>
      </c>
      <c r="F29">
        <v>490718.125</v>
      </c>
      <c r="G29">
        <v>403146.4375</v>
      </c>
      <c r="H29">
        <v>663210.3125</v>
      </c>
    </row>
    <row r="30" spans="1:8" x14ac:dyDescent="0.25">
      <c r="A30">
        <f t="shared" si="1"/>
        <v>13.400000000000011</v>
      </c>
      <c r="B30">
        <v>80854.4765625</v>
      </c>
      <c r="C30">
        <v>192835.15625</v>
      </c>
      <c r="D30">
        <v>248605.5625</v>
      </c>
      <c r="E30">
        <v>341488.25</v>
      </c>
      <c r="F30">
        <v>491156.46875</v>
      </c>
      <c r="G30">
        <v>404002.46875</v>
      </c>
      <c r="H30">
        <v>663690.25</v>
      </c>
    </row>
    <row r="31" spans="1:8" x14ac:dyDescent="0.25">
      <c r="A31">
        <f t="shared" si="1"/>
        <v>13.700000000000012</v>
      </c>
      <c r="B31">
        <v>79088.296875</v>
      </c>
      <c r="C31">
        <v>188031.640625</v>
      </c>
      <c r="D31">
        <v>245096.8125</v>
      </c>
      <c r="E31">
        <v>340215.8125</v>
      </c>
      <c r="F31">
        <v>491101.15625</v>
      </c>
      <c r="G31">
        <v>406274.96875</v>
      </c>
      <c r="H31">
        <v>663786.125</v>
      </c>
    </row>
    <row r="32" spans="1:8" x14ac:dyDescent="0.25">
      <c r="A32">
        <f t="shared" si="1"/>
        <v>14.000000000000012</v>
      </c>
      <c r="B32">
        <v>77398.6953125</v>
      </c>
      <c r="C32">
        <v>183286.109375</v>
      </c>
      <c r="D32">
        <v>241198.921875</v>
      </c>
      <c r="E32">
        <v>338707.6875</v>
      </c>
      <c r="F32">
        <v>491616.1875</v>
      </c>
      <c r="G32">
        <v>407322.4375</v>
      </c>
      <c r="H32">
        <v>663720.375</v>
      </c>
    </row>
    <row r="33" spans="1:8" x14ac:dyDescent="0.25">
      <c r="A33">
        <f t="shared" si="1"/>
        <v>14.300000000000013</v>
      </c>
      <c r="B33">
        <v>75834.828125</v>
      </c>
      <c r="C33">
        <v>179242.046875</v>
      </c>
      <c r="D33">
        <v>236748.625</v>
      </c>
      <c r="E33">
        <v>336836.3125</v>
      </c>
      <c r="F33">
        <v>491422.03125</v>
      </c>
      <c r="G33">
        <v>409274.5</v>
      </c>
      <c r="H33">
        <v>664230.625</v>
      </c>
    </row>
    <row r="34" spans="1:8" x14ac:dyDescent="0.25">
      <c r="A34">
        <f t="shared" si="1"/>
        <v>14.600000000000014</v>
      </c>
      <c r="B34">
        <v>73869.8359375</v>
      </c>
      <c r="C34">
        <v>174515.421875</v>
      </c>
      <c r="D34">
        <v>232826.703125</v>
      </c>
      <c r="E34">
        <v>334734.28125</v>
      </c>
      <c r="F34">
        <v>490899.875</v>
      </c>
      <c r="G34">
        <v>411055.53125</v>
      </c>
      <c r="H34">
        <v>663706.5625</v>
      </c>
    </row>
    <row r="35" spans="1:8" x14ac:dyDescent="0.25">
      <c r="A35">
        <f t="shared" si="1"/>
        <v>14.900000000000015</v>
      </c>
      <c r="B35">
        <v>72301.4921875</v>
      </c>
      <c r="C35">
        <v>170488.390625</v>
      </c>
      <c r="D35">
        <v>228226.65625</v>
      </c>
      <c r="E35">
        <v>332772.03125</v>
      </c>
      <c r="F35">
        <v>490131.0625</v>
      </c>
      <c r="G35">
        <v>412377.40625</v>
      </c>
      <c r="H35">
        <v>662790.0625</v>
      </c>
    </row>
    <row r="36" spans="1:8" x14ac:dyDescent="0.25">
      <c r="A36">
        <f t="shared" si="1"/>
        <v>15.200000000000015</v>
      </c>
      <c r="B36">
        <v>70596.625</v>
      </c>
      <c r="C36">
        <v>165656.640625</v>
      </c>
      <c r="D36">
        <v>224091.984375</v>
      </c>
      <c r="E36">
        <v>329816.9375</v>
      </c>
      <c r="F36">
        <v>489186.34375</v>
      </c>
      <c r="G36">
        <v>413570.53125</v>
      </c>
      <c r="H36">
        <v>662127.125</v>
      </c>
    </row>
    <row r="37" spans="1:8" x14ac:dyDescent="0.25">
      <c r="A37">
        <f t="shared" si="1"/>
        <v>15.500000000000016</v>
      </c>
      <c r="B37">
        <v>69116.8359375</v>
      </c>
      <c r="C37">
        <v>161485.34375</v>
      </c>
      <c r="D37">
        <v>218967.953125</v>
      </c>
      <c r="E37">
        <v>327169</v>
      </c>
      <c r="F37">
        <v>488603.875</v>
      </c>
      <c r="G37">
        <v>414813.125</v>
      </c>
      <c r="H37">
        <v>661328.4375</v>
      </c>
    </row>
    <row r="38" spans="1:8" x14ac:dyDescent="0.25">
      <c r="A38">
        <f t="shared" si="1"/>
        <v>15.800000000000017</v>
      </c>
      <c r="B38">
        <v>67520.75</v>
      </c>
      <c r="C38">
        <v>157065.078125</v>
      </c>
      <c r="D38">
        <v>213847.046875</v>
      </c>
      <c r="E38">
        <v>323566.15625</v>
      </c>
      <c r="F38">
        <v>487108.21875</v>
      </c>
      <c r="G38">
        <v>416270.09375</v>
      </c>
      <c r="H38">
        <v>659864.1875</v>
      </c>
    </row>
    <row r="39" spans="1:8" x14ac:dyDescent="0.25">
      <c r="A39">
        <f t="shared" si="1"/>
        <v>16.100000000000016</v>
      </c>
      <c r="B39">
        <v>66013.2578125</v>
      </c>
      <c r="C39">
        <v>153053.53125</v>
      </c>
      <c r="D39">
        <v>208737.453125</v>
      </c>
      <c r="E39">
        <v>320208.4375</v>
      </c>
      <c r="F39">
        <v>485513.46875</v>
      </c>
      <c r="G39">
        <v>417986.03125</v>
      </c>
      <c r="H39">
        <v>658594.4375</v>
      </c>
    </row>
    <row r="40" spans="1:8" x14ac:dyDescent="0.25">
      <c r="A40">
        <f t="shared" si="1"/>
        <v>16.400000000000016</v>
      </c>
      <c r="B40">
        <v>64453.49609375</v>
      </c>
      <c r="C40">
        <v>148734.125</v>
      </c>
      <c r="D40">
        <v>203652.28125</v>
      </c>
      <c r="E40">
        <v>316402.5</v>
      </c>
      <c r="F40">
        <v>484760.15625</v>
      </c>
      <c r="G40">
        <v>418722.03125</v>
      </c>
      <c r="H40">
        <v>657455.375</v>
      </c>
    </row>
    <row r="41" spans="1:8" x14ac:dyDescent="0.25">
      <c r="A41">
        <f t="shared" si="1"/>
        <v>16.700000000000017</v>
      </c>
      <c r="B41">
        <v>63009.8125</v>
      </c>
      <c r="C41">
        <v>144159.234375</v>
      </c>
      <c r="D41">
        <v>198438.375</v>
      </c>
      <c r="E41">
        <v>312968.71875</v>
      </c>
      <c r="F41">
        <v>482978.53125</v>
      </c>
      <c r="G41">
        <v>419953.40625</v>
      </c>
      <c r="H41">
        <v>655625</v>
      </c>
    </row>
    <row r="42" spans="1:8" x14ac:dyDescent="0.25">
      <c r="A42">
        <f t="shared" si="1"/>
        <v>17.000000000000018</v>
      </c>
      <c r="B42">
        <v>61412.125</v>
      </c>
      <c r="C42">
        <v>140260.1875</v>
      </c>
      <c r="D42">
        <v>193086.71875</v>
      </c>
      <c r="E42">
        <v>308156.4375</v>
      </c>
      <c r="F42">
        <v>481514.96875</v>
      </c>
      <c r="G42">
        <v>421344.96875</v>
      </c>
      <c r="H42">
        <v>654638.375</v>
      </c>
    </row>
    <row r="43" spans="1:8" x14ac:dyDescent="0.25">
      <c r="A43">
        <f t="shared" si="1"/>
        <v>17.300000000000018</v>
      </c>
      <c r="B43">
        <v>60139.6796875</v>
      </c>
      <c r="C43">
        <v>136277.578125</v>
      </c>
      <c r="D43">
        <v>187862.796875</v>
      </c>
      <c r="E43">
        <v>303776.25</v>
      </c>
      <c r="F43">
        <v>479031</v>
      </c>
      <c r="G43">
        <v>422480.53125</v>
      </c>
      <c r="H43">
        <v>651898.5</v>
      </c>
    </row>
    <row r="44" spans="1:8" x14ac:dyDescent="0.25">
      <c r="A44">
        <f t="shared" si="1"/>
        <v>17.600000000000019</v>
      </c>
      <c r="B44">
        <v>58583.95703125</v>
      </c>
      <c r="C44">
        <v>132171.390625</v>
      </c>
      <c r="D44">
        <v>182442.65625</v>
      </c>
      <c r="E44">
        <v>298693.875</v>
      </c>
      <c r="F44">
        <v>476997</v>
      </c>
      <c r="G44">
        <v>423141.0625</v>
      </c>
      <c r="H44">
        <v>649765.1875</v>
      </c>
    </row>
    <row r="45" spans="1:8" x14ac:dyDescent="0.25">
      <c r="A45">
        <f t="shared" si="1"/>
        <v>17.90000000000002</v>
      </c>
      <c r="B45">
        <v>57164.6015625</v>
      </c>
      <c r="C45">
        <v>128489.3515625</v>
      </c>
      <c r="D45">
        <v>177086.40625</v>
      </c>
      <c r="E45">
        <v>293785.34375</v>
      </c>
      <c r="F45">
        <v>474947.0625</v>
      </c>
      <c r="G45">
        <v>424505.15625</v>
      </c>
      <c r="H45">
        <v>647580.4375</v>
      </c>
    </row>
    <row r="46" spans="1:8" x14ac:dyDescent="0.25">
      <c r="A46">
        <f t="shared" si="1"/>
        <v>18.200000000000021</v>
      </c>
      <c r="B46">
        <v>56224.84375</v>
      </c>
      <c r="C46">
        <v>124640.0703125</v>
      </c>
      <c r="D46">
        <v>171613.921875</v>
      </c>
      <c r="E46">
        <v>288417.71875</v>
      </c>
      <c r="F46">
        <v>472526.5625</v>
      </c>
      <c r="G46">
        <v>425197.9375</v>
      </c>
      <c r="H46">
        <v>645707.0625</v>
      </c>
    </row>
    <row r="47" spans="1:8" x14ac:dyDescent="0.25">
      <c r="A47">
        <f t="shared" si="1"/>
        <v>18.500000000000021</v>
      </c>
      <c r="B47">
        <v>54791.73046875</v>
      </c>
      <c r="C47">
        <v>121646.5625</v>
      </c>
      <c r="D47">
        <v>166368.59375</v>
      </c>
      <c r="E47">
        <v>282954.78125</v>
      </c>
      <c r="F47">
        <v>470400.875</v>
      </c>
      <c r="G47">
        <v>425397.96875</v>
      </c>
      <c r="H47">
        <v>643611.75</v>
      </c>
    </row>
    <row r="48" spans="1:8" x14ac:dyDescent="0.25">
      <c r="A48">
        <f t="shared" si="1"/>
        <v>18.800000000000022</v>
      </c>
      <c r="B48">
        <v>53449.421875</v>
      </c>
      <c r="C48">
        <v>117721.203125</v>
      </c>
      <c r="D48">
        <v>161346.171875</v>
      </c>
      <c r="E48">
        <v>277535</v>
      </c>
      <c r="F48">
        <v>467379.71875</v>
      </c>
      <c r="G48">
        <v>426272.84375</v>
      </c>
      <c r="H48">
        <v>640979.6875</v>
      </c>
    </row>
    <row r="49" spans="1:8" x14ac:dyDescent="0.25">
      <c r="A49">
        <f t="shared" si="1"/>
        <v>19.100000000000023</v>
      </c>
      <c r="B49">
        <v>52078.0546875</v>
      </c>
      <c r="C49">
        <v>114169.515625</v>
      </c>
      <c r="D49">
        <v>156377.015625</v>
      </c>
      <c r="E49">
        <v>271635.125</v>
      </c>
      <c r="F49">
        <v>464844.5625</v>
      </c>
      <c r="G49">
        <v>426625.3125</v>
      </c>
      <c r="H49">
        <v>638411.0625</v>
      </c>
    </row>
    <row r="50" spans="1:8" x14ac:dyDescent="0.25">
      <c r="A50">
        <f t="shared" si="1"/>
        <v>19.400000000000023</v>
      </c>
      <c r="B50">
        <v>50988.3984375</v>
      </c>
      <c r="C50">
        <v>111001.0859375</v>
      </c>
      <c r="D50">
        <v>151360.3125</v>
      </c>
      <c r="E50">
        <v>265258.03125</v>
      </c>
      <c r="F50">
        <v>461889.0625</v>
      </c>
      <c r="G50">
        <v>426513.46875</v>
      </c>
      <c r="H50">
        <v>636187.375</v>
      </c>
    </row>
    <row r="51" spans="1:8" x14ac:dyDescent="0.25">
      <c r="A51">
        <f t="shared" si="1"/>
        <v>19.700000000000024</v>
      </c>
      <c r="B51">
        <v>50024.54296875</v>
      </c>
      <c r="C51">
        <v>107961.6171875</v>
      </c>
      <c r="D51">
        <v>146602.953125</v>
      </c>
      <c r="E51">
        <v>259027.0625</v>
      </c>
      <c r="F51">
        <v>459556.84375</v>
      </c>
      <c r="G51">
        <v>426786.96875</v>
      </c>
      <c r="H51">
        <v>633650.0625</v>
      </c>
    </row>
    <row r="52" spans="1:8" x14ac:dyDescent="0.25">
      <c r="A52">
        <f t="shared" si="1"/>
        <v>20.000000000000025</v>
      </c>
      <c r="B52">
        <v>48764.26171875</v>
      </c>
      <c r="C52">
        <v>104785.1484375</v>
      </c>
      <c r="D52">
        <v>141962.25</v>
      </c>
      <c r="E52">
        <v>252674.640625</v>
      </c>
      <c r="F52">
        <v>455781.71875</v>
      </c>
      <c r="G52">
        <v>426478.28125</v>
      </c>
      <c r="H52">
        <v>630914.875</v>
      </c>
    </row>
    <row r="53" spans="1:8" x14ac:dyDescent="0.25">
      <c r="A53">
        <f t="shared" si="1"/>
        <v>20.300000000000026</v>
      </c>
      <c r="B53">
        <v>47986.671875</v>
      </c>
      <c r="C53">
        <v>101930.234375</v>
      </c>
      <c r="D53">
        <v>137808.390625</v>
      </c>
      <c r="E53">
        <v>246428.453125</v>
      </c>
      <c r="F53">
        <v>453028.625</v>
      </c>
      <c r="G53">
        <v>426302.09375</v>
      </c>
      <c r="H53">
        <v>628645.375</v>
      </c>
    </row>
    <row r="54" spans="1:8" x14ac:dyDescent="0.25">
      <c r="A54">
        <f t="shared" si="1"/>
        <v>20.600000000000026</v>
      </c>
      <c r="B54">
        <v>46673.52734375</v>
      </c>
      <c r="C54">
        <v>98734.5703125</v>
      </c>
      <c r="D54">
        <v>133413.203125</v>
      </c>
      <c r="E54">
        <v>239843.171875</v>
      </c>
      <c r="F54">
        <v>449528.53125</v>
      </c>
      <c r="G54">
        <v>426087.75</v>
      </c>
      <c r="H54">
        <v>625656.125</v>
      </c>
    </row>
    <row r="55" spans="1:8" x14ac:dyDescent="0.25">
      <c r="A55">
        <f t="shared" si="1"/>
        <v>20.900000000000027</v>
      </c>
      <c r="B55">
        <v>45493.171875</v>
      </c>
      <c r="C55">
        <v>96170.3984375</v>
      </c>
      <c r="D55">
        <v>128869.5078125</v>
      </c>
      <c r="E55">
        <v>232911.671875</v>
      </c>
      <c r="F55">
        <v>445767.09375</v>
      </c>
      <c r="G55">
        <v>425380.03125</v>
      </c>
      <c r="H55">
        <v>623246.5625</v>
      </c>
    </row>
    <row r="56" spans="1:8" x14ac:dyDescent="0.25">
      <c r="A56">
        <f t="shared" si="1"/>
        <v>21.200000000000028</v>
      </c>
      <c r="B56">
        <v>44902.46875</v>
      </c>
      <c r="C56">
        <v>93470.171875</v>
      </c>
      <c r="D56">
        <v>124966.0625</v>
      </c>
      <c r="E56">
        <v>226018.65625</v>
      </c>
      <c r="F56">
        <v>442821.375</v>
      </c>
      <c r="G56">
        <v>424729.65625</v>
      </c>
      <c r="H56">
        <v>620725.25</v>
      </c>
    </row>
    <row r="57" spans="1:8" x14ac:dyDescent="0.25">
      <c r="A57">
        <f t="shared" si="1"/>
        <v>21.500000000000028</v>
      </c>
      <c r="B57">
        <v>44059.25390625</v>
      </c>
      <c r="C57">
        <v>91132.4453125</v>
      </c>
      <c r="D57">
        <v>120955.765625</v>
      </c>
      <c r="E57">
        <v>219122.578125</v>
      </c>
      <c r="F57">
        <v>438735.84375</v>
      </c>
      <c r="G57">
        <v>423500.4375</v>
      </c>
      <c r="H57">
        <v>617797.75</v>
      </c>
    </row>
    <row r="58" spans="1:8" x14ac:dyDescent="0.25">
      <c r="A58">
        <f t="shared" si="1"/>
        <v>21.800000000000029</v>
      </c>
      <c r="B58">
        <v>42927.703125</v>
      </c>
      <c r="C58">
        <v>88175.109375</v>
      </c>
      <c r="D58">
        <v>116690.0078125</v>
      </c>
      <c r="E58">
        <v>212059.5625</v>
      </c>
      <c r="F58">
        <v>434815.78125</v>
      </c>
      <c r="G58">
        <v>422343.09375</v>
      </c>
      <c r="H58">
        <v>614909.5</v>
      </c>
    </row>
    <row r="59" spans="1:8" x14ac:dyDescent="0.25">
      <c r="A59">
        <f t="shared" si="1"/>
        <v>22.10000000000003</v>
      </c>
      <c r="B59">
        <v>42414.23046875</v>
      </c>
      <c r="C59">
        <v>85868.4140625</v>
      </c>
      <c r="D59">
        <v>112942.40625</v>
      </c>
      <c r="E59">
        <v>205516.4375</v>
      </c>
      <c r="F59">
        <v>431036.875</v>
      </c>
      <c r="G59">
        <v>421328.40625</v>
      </c>
      <c r="H59">
        <v>612360.625</v>
      </c>
    </row>
    <row r="60" spans="1:8" x14ac:dyDescent="0.25">
      <c r="A60">
        <f t="shared" si="1"/>
        <v>22.400000000000031</v>
      </c>
      <c r="B60">
        <v>40988.1328125</v>
      </c>
      <c r="C60">
        <v>83379.328125</v>
      </c>
      <c r="D60">
        <v>109504.8671875</v>
      </c>
      <c r="E60">
        <v>197683.5625</v>
      </c>
      <c r="F60">
        <v>426604.96875</v>
      </c>
      <c r="G60">
        <v>419921.59375</v>
      </c>
      <c r="H60">
        <v>609889.0625</v>
      </c>
    </row>
    <row r="61" spans="1:8" x14ac:dyDescent="0.25">
      <c r="A61">
        <f t="shared" si="1"/>
        <v>22.700000000000031</v>
      </c>
      <c r="B61">
        <v>40170.984375</v>
      </c>
      <c r="C61">
        <v>81145.4609375</v>
      </c>
      <c r="D61">
        <v>105882.34375</v>
      </c>
      <c r="E61">
        <v>191366.21875</v>
      </c>
      <c r="F61">
        <v>422608.6875</v>
      </c>
      <c r="G61">
        <v>418063.15625</v>
      </c>
      <c r="H61">
        <v>607422.3125</v>
      </c>
    </row>
    <row r="62" spans="1:8" x14ac:dyDescent="0.25">
      <c r="A62">
        <f t="shared" si="1"/>
        <v>23.000000000000032</v>
      </c>
      <c r="B62">
        <v>39432.29296875</v>
      </c>
      <c r="C62">
        <v>79161.09375</v>
      </c>
      <c r="D62">
        <v>102795.953125</v>
      </c>
      <c r="E62">
        <v>184348.390625</v>
      </c>
      <c r="F62">
        <v>418224.21875</v>
      </c>
      <c r="G62">
        <v>416600.96875</v>
      </c>
      <c r="H62">
        <v>603782.8125</v>
      </c>
    </row>
    <row r="63" spans="1:8" x14ac:dyDescent="0.25">
      <c r="A63">
        <f t="shared" si="1"/>
        <v>23.300000000000033</v>
      </c>
      <c r="B63">
        <v>38503.0703125</v>
      </c>
      <c r="C63">
        <v>76558.328125</v>
      </c>
      <c r="D63">
        <v>99611.875</v>
      </c>
      <c r="E63">
        <v>177777.390625</v>
      </c>
      <c r="F63">
        <v>413071.1875</v>
      </c>
      <c r="G63">
        <v>415340.96875</v>
      </c>
      <c r="H63">
        <v>601713.5</v>
      </c>
    </row>
    <row r="64" spans="1:8" x14ac:dyDescent="0.25">
      <c r="A64">
        <f t="shared" si="1"/>
        <v>23.600000000000033</v>
      </c>
      <c r="B64">
        <v>37604.33984375</v>
      </c>
      <c r="C64">
        <v>74570.4453125</v>
      </c>
      <c r="D64">
        <v>96529.8046875</v>
      </c>
      <c r="E64">
        <v>171406.046875</v>
      </c>
      <c r="F64">
        <v>408614.84375</v>
      </c>
      <c r="G64">
        <v>412748.46875</v>
      </c>
      <c r="H64">
        <v>598617.5</v>
      </c>
    </row>
    <row r="65" spans="1:8" x14ac:dyDescent="0.25">
      <c r="A65">
        <f t="shared" si="1"/>
        <v>23.900000000000034</v>
      </c>
      <c r="B65">
        <v>36910.78515625</v>
      </c>
      <c r="C65">
        <v>72789.7890625</v>
      </c>
      <c r="D65">
        <v>92992.6328125</v>
      </c>
      <c r="E65">
        <v>165007.390625</v>
      </c>
      <c r="F65">
        <v>402959.21875</v>
      </c>
      <c r="G65">
        <v>410139.625</v>
      </c>
      <c r="H65">
        <v>595768.6875</v>
      </c>
    </row>
    <row r="66" spans="1:8" x14ac:dyDescent="0.25">
      <c r="A66">
        <f t="shared" si="1"/>
        <v>24.200000000000035</v>
      </c>
      <c r="B66">
        <v>36307.546875</v>
      </c>
      <c r="C66">
        <v>70775.84375</v>
      </c>
      <c r="D66">
        <v>90435.7265625</v>
      </c>
      <c r="E66">
        <v>158217.25</v>
      </c>
      <c r="F66">
        <v>398136.46875</v>
      </c>
      <c r="G66">
        <v>407899.03125</v>
      </c>
      <c r="H66">
        <v>592878.0625</v>
      </c>
    </row>
    <row r="67" spans="1:8" x14ac:dyDescent="0.25">
      <c r="A67">
        <f t="shared" si="1"/>
        <v>24.500000000000036</v>
      </c>
      <c r="B67">
        <v>35547.0078125</v>
      </c>
      <c r="C67">
        <v>68392.203125</v>
      </c>
      <c r="D67">
        <v>87310.078125</v>
      </c>
      <c r="E67">
        <v>152344.671875</v>
      </c>
      <c r="F67">
        <v>392131.6875</v>
      </c>
      <c r="G67">
        <v>405567.25</v>
      </c>
      <c r="H67">
        <v>589780.375</v>
      </c>
    </row>
    <row r="68" spans="1:8" x14ac:dyDescent="0.25">
      <c r="A68">
        <f t="shared" ref="A68:A131" si="2">A67+0.3</f>
        <v>24.800000000000036</v>
      </c>
      <c r="B68">
        <v>35211.84375</v>
      </c>
      <c r="C68">
        <v>66895.4140625</v>
      </c>
      <c r="D68">
        <v>84646.21875</v>
      </c>
      <c r="E68">
        <v>146342.15625</v>
      </c>
      <c r="F68">
        <v>386651.625</v>
      </c>
      <c r="G68">
        <v>402637.59375</v>
      </c>
      <c r="H68">
        <v>587530.875</v>
      </c>
    </row>
    <row r="69" spans="1:8" x14ac:dyDescent="0.25">
      <c r="A69">
        <f t="shared" si="2"/>
        <v>25.100000000000037</v>
      </c>
      <c r="B69">
        <v>34341.421875</v>
      </c>
      <c r="C69">
        <v>65168.03515625</v>
      </c>
      <c r="D69">
        <v>81531.796875</v>
      </c>
      <c r="E69">
        <v>140657.578125</v>
      </c>
      <c r="F69">
        <v>380812.9375</v>
      </c>
      <c r="G69">
        <v>399630.8125</v>
      </c>
      <c r="H69">
        <v>584214.9375</v>
      </c>
    </row>
    <row r="70" spans="1:8" x14ac:dyDescent="0.25">
      <c r="A70">
        <f t="shared" si="2"/>
        <v>25.400000000000038</v>
      </c>
      <c r="B70">
        <v>33520.4921875</v>
      </c>
      <c r="C70">
        <v>63467.9921875</v>
      </c>
      <c r="D70">
        <v>79041.8046875</v>
      </c>
      <c r="E70">
        <v>134935.265625</v>
      </c>
      <c r="F70">
        <v>374860.8125</v>
      </c>
      <c r="G70">
        <v>396957.15625</v>
      </c>
      <c r="H70">
        <v>581133.9375</v>
      </c>
    </row>
    <row r="71" spans="1:8" x14ac:dyDescent="0.25">
      <c r="A71">
        <f t="shared" si="2"/>
        <v>25.700000000000038</v>
      </c>
      <c r="B71">
        <v>33007.05078125</v>
      </c>
      <c r="C71">
        <v>61705.5546875</v>
      </c>
      <c r="D71">
        <v>76950.171875</v>
      </c>
      <c r="E71">
        <v>129805.6484375</v>
      </c>
      <c r="F71">
        <v>368247</v>
      </c>
      <c r="G71">
        <v>393561.3125</v>
      </c>
      <c r="H71">
        <v>577742.3125</v>
      </c>
    </row>
    <row r="72" spans="1:8" x14ac:dyDescent="0.25">
      <c r="A72">
        <f t="shared" si="2"/>
        <v>26.000000000000039</v>
      </c>
      <c r="B72">
        <v>32579.25</v>
      </c>
      <c r="C72">
        <v>60185.4140625</v>
      </c>
      <c r="D72">
        <v>74313.1640625</v>
      </c>
      <c r="E72">
        <v>124707.390625</v>
      </c>
      <c r="F72">
        <v>362170.375</v>
      </c>
      <c r="G72">
        <v>389867.65625</v>
      </c>
      <c r="H72">
        <v>574797.6875</v>
      </c>
    </row>
    <row r="73" spans="1:8" x14ac:dyDescent="0.25">
      <c r="A73">
        <f t="shared" si="2"/>
        <v>26.30000000000004</v>
      </c>
      <c r="B73">
        <v>31707.37890625</v>
      </c>
      <c r="C73">
        <v>58510.39453125</v>
      </c>
      <c r="D73">
        <v>71980.9609375</v>
      </c>
      <c r="E73">
        <v>119612.9765625</v>
      </c>
      <c r="F73">
        <v>355615.375</v>
      </c>
      <c r="G73">
        <v>386456.625</v>
      </c>
      <c r="H73">
        <v>572474.6875</v>
      </c>
    </row>
    <row r="74" spans="1:8" x14ac:dyDescent="0.25">
      <c r="A74">
        <f t="shared" si="2"/>
        <v>26.600000000000041</v>
      </c>
      <c r="B74">
        <v>31189.80078125</v>
      </c>
      <c r="C74">
        <v>56590.64453125</v>
      </c>
      <c r="D74">
        <v>70022.8828125</v>
      </c>
      <c r="E74">
        <v>114961.4296875</v>
      </c>
      <c r="F74">
        <v>348260.875</v>
      </c>
      <c r="G74">
        <v>382814.5</v>
      </c>
      <c r="H74">
        <v>569260.5625</v>
      </c>
    </row>
    <row r="75" spans="1:8" x14ac:dyDescent="0.25">
      <c r="A75">
        <f t="shared" si="2"/>
        <v>26.900000000000041</v>
      </c>
      <c r="B75">
        <v>30990.1328125</v>
      </c>
      <c r="C75">
        <v>55316.15234375</v>
      </c>
      <c r="D75">
        <v>67303.140625</v>
      </c>
      <c r="E75">
        <v>110349.453125</v>
      </c>
      <c r="F75">
        <v>341212.5</v>
      </c>
      <c r="G75">
        <v>378898.9375</v>
      </c>
      <c r="H75">
        <v>566172.0625</v>
      </c>
    </row>
    <row r="76" spans="1:8" x14ac:dyDescent="0.25">
      <c r="A76">
        <f t="shared" si="2"/>
        <v>27.200000000000042</v>
      </c>
      <c r="B76">
        <v>30248.716796875</v>
      </c>
      <c r="C76">
        <v>53642.15234375</v>
      </c>
      <c r="D76">
        <v>65429.28125</v>
      </c>
      <c r="E76">
        <v>106425.6875</v>
      </c>
      <c r="F76">
        <v>333409.5625</v>
      </c>
      <c r="G76">
        <v>374326.625</v>
      </c>
      <c r="H76">
        <v>563170.375</v>
      </c>
    </row>
    <row r="77" spans="1:8" x14ac:dyDescent="0.25">
      <c r="A77">
        <f t="shared" si="2"/>
        <v>27.500000000000043</v>
      </c>
      <c r="B77">
        <v>29823.24609375</v>
      </c>
      <c r="C77">
        <v>52420.99609375</v>
      </c>
      <c r="D77">
        <v>63478.6796875</v>
      </c>
      <c r="E77">
        <v>102249.6796875</v>
      </c>
      <c r="F77">
        <v>325718.53125</v>
      </c>
      <c r="G77">
        <v>370444.625</v>
      </c>
      <c r="H77">
        <v>559539.75</v>
      </c>
    </row>
    <row r="78" spans="1:8" x14ac:dyDescent="0.25">
      <c r="A78">
        <f t="shared" si="2"/>
        <v>27.800000000000043</v>
      </c>
      <c r="B78">
        <v>28962.486328125</v>
      </c>
      <c r="C78">
        <v>51068.60546875</v>
      </c>
      <c r="D78">
        <v>61559.36328125</v>
      </c>
      <c r="E78">
        <v>97944.0703125</v>
      </c>
      <c r="F78">
        <v>317969.09375</v>
      </c>
      <c r="G78">
        <v>365254.96875</v>
      </c>
      <c r="H78">
        <v>556853.9375</v>
      </c>
    </row>
    <row r="79" spans="1:8" x14ac:dyDescent="0.25">
      <c r="A79">
        <f t="shared" si="2"/>
        <v>28.100000000000044</v>
      </c>
      <c r="B79">
        <v>28959.263671875</v>
      </c>
      <c r="C79">
        <v>49583.71484375</v>
      </c>
      <c r="D79">
        <v>59683.42578125</v>
      </c>
      <c r="E79">
        <v>94342.75</v>
      </c>
      <c r="F79">
        <v>309321.71875</v>
      </c>
      <c r="G79">
        <v>360739.03125</v>
      </c>
      <c r="H79">
        <v>553501.375</v>
      </c>
    </row>
    <row r="80" spans="1:8" x14ac:dyDescent="0.25">
      <c r="A80">
        <f t="shared" si="2"/>
        <v>28.400000000000045</v>
      </c>
      <c r="B80">
        <v>28458.6015625</v>
      </c>
      <c r="C80">
        <v>48393.30078125</v>
      </c>
      <c r="D80">
        <v>57804.99609375</v>
      </c>
      <c r="E80">
        <v>90680.4609375</v>
      </c>
      <c r="F80">
        <v>301422.53125</v>
      </c>
      <c r="G80">
        <v>355578.1875</v>
      </c>
      <c r="H80">
        <v>550658.0625</v>
      </c>
    </row>
    <row r="81" spans="1:8" x14ac:dyDescent="0.25">
      <c r="A81">
        <f t="shared" si="2"/>
        <v>28.700000000000045</v>
      </c>
      <c r="B81">
        <v>27880.630859375</v>
      </c>
      <c r="C81">
        <v>46754.79296875</v>
      </c>
      <c r="D81">
        <v>56060.7421875</v>
      </c>
      <c r="E81">
        <v>87428.75</v>
      </c>
      <c r="F81">
        <v>293072.5625</v>
      </c>
      <c r="G81">
        <v>350521.5625</v>
      </c>
      <c r="H81">
        <v>547759.5625</v>
      </c>
    </row>
    <row r="82" spans="1:8" x14ac:dyDescent="0.25">
      <c r="A82">
        <f t="shared" si="2"/>
        <v>29.000000000000046</v>
      </c>
      <c r="B82">
        <v>27305.923828125</v>
      </c>
      <c r="C82">
        <v>45546.35546875</v>
      </c>
      <c r="D82">
        <v>54189.5078125</v>
      </c>
      <c r="E82">
        <v>83753.6953125</v>
      </c>
      <c r="F82">
        <v>284628.96875</v>
      </c>
      <c r="G82">
        <v>344462.90625</v>
      </c>
      <c r="H82">
        <v>544452</v>
      </c>
    </row>
    <row r="83" spans="1:8" x14ac:dyDescent="0.25">
      <c r="A83">
        <f t="shared" si="2"/>
        <v>29.300000000000047</v>
      </c>
      <c r="B83">
        <v>26800.326171875</v>
      </c>
      <c r="C83">
        <v>44515.61328125</v>
      </c>
      <c r="D83">
        <v>52612.68359375</v>
      </c>
      <c r="E83">
        <v>80714.4375</v>
      </c>
      <c r="F83">
        <v>276325.34375</v>
      </c>
      <c r="G83">
        <v>339072.59375</v>
      </c>
      <c r="H83">
        <v>541319.375</v>
      </c>
    </row>
    <row r="84" spans="1:8" x14ac:dyDescent="0.25">
      <c r="A84">
        <f t="shared" si="2"/>
        <v>29.600000000000048</v>
      </c>
      <c r="B84">
        <v>26695.068359375</v>
      </c>
      <c r="C84">
        <v>43027.80078125</v>
      </c>
      <c r="D84">
        <v>51440.828125</v>
      </c>
      <c r="E84">
        <v>77721.453125</v>
      </c>
      <c r="F84">
        <v>267042.1875</v>
      </c>
      <c r="G84">
        <v>332979.5625</v>
      </c>
      <c r="H84">
        <v>537248.8125</v>
      </c>
    </row>
    <row r="85" spans="1:8" x14ac:dyDescent="0.25">
      <c r="A85">
        <f t="shared" si="2"/>
        <v>29.900000000000048</v>
      </c>
      <c r="B85">
        <v>26052.3671875</v>
      </c>
      <c r="C85">
        <v>42353.29296875</v>
      </c>
      <c r="D85">
        <v>49327.9453125</v>
      </c>
      <c r="E85">
        <v>74741.140625</v>
      </c>
      <c r="F85">
        <v>258945.828125</v>
      </c>
      <c r="G85">
        <v>327050.34375</v>
      </c>
      <c r="H85">
        <v>534815.3125</v>
      </c>
    </row>
    <row r="86" spans="1:8" x14ac:dyDescent="0.25">
      <c r="A86">
        <f t="shared" si="2"/>
        <v>30.200000000000049</v>
      </c>
      <c r="B86">
        <v>25774.361328125</v>
      </c>
      <c r="C86">
        <v>41497</v>
      </c>
      <c r="D86">
        <v>48338.30859375</v>
      </c>
      <c r="E86">
        <v>71910.6171875</v>
      </c>
      <c r="F86">
        <v>250297.96875</v>
      </c>
      <c r="G86">
        <v>320931.0625</v>
      </c>
      <c r="H86">
        <v>531200.0625</v>
      </c>
    </row>
    <row r="87" spans="1:8" x14ac:dyDescent="0.25">
      <c r="A87">
        <f t="shared" si="2"/>
        <v>30.50000000000005</v>
      </c>
      <c r="B87">
        <v>25453.609375</v>
      </c>
      <c r="C87">
        <v>40084.1484375</v>
      </c>
      <c r="D87">
        <v>46608.03515625</v>
      </c>
      <c r="E87">
        <v>68894.4453125</v>
      </c>
      <c r="F87">
        <v>241655.5</v>
      </c>
      <c r="G87">
        <v>313535.375</v>
      </c>
      <c r="H87">
        <v>528345.5</v>
      </c>
    </row>
    <row r="88" spans="1:8" x14ac:dyDescent="0.25">
      <c r="A88">
        <f t="shared" si="2"/>
        <v>30.80000000000005</v>
      </c>
      <c r="B88">
        <v>25135.625</v>
      </c>
      <c r="C88">
        <v>39549.98828125</v>
      </c>
      <c r="D88">
        <v>45172.58203125</v>
      </c>
      <c r="E88">
        <v>66285.9140625</v>
      </c>
      <c r="F88">
        <v>233021.90625</v>
      </c>
      <c r="G88">
        <v>306986.65625</v>
      </c>
      <c r="H88">
        <v>524708.25</v>
      </c>
    </row>
    <row r="89" spans="1:8" x14ac:dyDescent="0.25">
      <c r="A89">
        <f t="shared" si="2"/>
        <v>31.100000000000051</v>
      </c>
      <c r="B89">
        <v>24746.92578125</v>
      </c>
      <c r="C89">
        <v>38424.96875</v>
      </c>
      <c r="D89">
        <v>44129.6953125</v>
      </c>
      <c r="E89">
        <v>64049.41015625</v>
      </c>
      <c r="F89">
        <v>225138.421875</v>
      </c>
      <c r="G89">
        <v>299604.3125</v>
      </c>
      <c r="H89">
        <v>521847.65625</v>
      </c>
    </row>
    <row r="90" spans="1:8" x14ac:dyDescent="0.25">
      <c r="A90">
        <f t="shared" si="2"/>
        <v>31.400000000000052</v>
      </c>
      <c r="B90">
        <v>24451.2734375</v>
      </c>
      <c r="C90">
        <v>37379.13671875</v>
      </c>
      <c r="D90">
        <v>42916.60546875</v>
      </c>
      <c r="E90">
        <v>61626.9140625</v>
      </c>
      <c r="F90">
        <v>217009.21875</v>
      </c>
      <c r="G90">
        <v>292417.6875</v>
      </c>
      <c r="H90">
        <v>518472.0625</v>
      </c>
    </row>
    <row r="91" spans="1:8" x14ac:dyDescent="0.25">
      <c r="A91">
        <f t="shared" si="2"/>
        <v>31.700000000000053</v>
      </c>
      <c r="B91">
        <v>24123.435546875</v>
      </c>
      <c r="C91">
        <v>36636.21875</v>
      </c>
      <c r="D91">
        <v>41644.328125</v>
      </c>
      <c r="E91">
        <v>59274.03125</v>
      </c>
      <c r="F91">
        <v>209564.984375</v>
      </c>
      <c r="G91">
        <v>285059.90625</v>
      </c>
      <c r="H91">
        <v>515667.84375</v>
      </c>
    </row>
    <row r="92" spans="1:8" x14ac:dyDescent="0.25">
      <c r="A92">
        <f t="shared" si="2"/>
        <v>32.00000000000005</v>
      </c>
      <c r="B92">
        <v>23915.658203125</v>
      </c>
      <c r="C92">
        <v>35811.1953125</v>
      </c>
      <c r="D92">
        <v>40675.59375</v>
      </c>
      <c r="E92">
        <v>57309.9765625</v>
      </c>
      <c r="F92">
        <v>201330.359375</v>
      </c>
      <c r="G92">
        <v>277121.90625</v>
      </c>
      <c r="H92">
        <v>511831.0625</v>
      </c>
    </row>
    <row r="93" spans="1:8" x14ac:dyDescent="0.25">
      <c r="A93">
        <f t="shared" si="2"/>
        <v>32.300000000000047</v>
      </c>
      <c r="B93">
        <v>23590.373046875</v>
      </c>
      <c r="C93">
        <v>34911.12890625</v>
      </c>
      <c r="D93">
        <v>39576.93359375</v>
      </c>
      <c r="E93">
        <v>55518.53515625</v>
      </c>
      <c r="F93">
        <v>193868.46875</v>
      </c>
      <c r="G93">
        <v>268872.84375</v>
      </c>
      <c r="H93">
        <v>508351.1875</v>
      </c>
    </row>
    <row r="94" spans="1:8" x14ac:dyDescent="0.25">
      <c r="A94">
        <f t="shared" si="2"/>
        <v>32.600000000000044</v>
      </c>
      <c r="B94">
        <v>23217.580078125</v>
      </c>
      <c r="C94">
        <v>34334.5</v>
      </c>
      <c r="D94">
        <v>38087.4921875</v>
      </c>
      <c r="E94">
        <v>53214.72265625</v>
      </c>
      <c r="F94">
        <v>186856.890625</v>
      </c>
      <c r="G94">
        <v>260989.828125</v>
      </c>
      <c r="H94">
        <v>505236.1875</v>
      </c>
    </row>
    <row r="95" spans="1:8" x14ac:dyDescent="0.25">
      <c r="A95">
        <f t="shared" si="2"/>
        <v>32.900000000000041</v>
      </c>
      <c r="B95">
        <v>22732.12890625</v>
      </c>
      <c r="C95">
        <v>33528.171875</v>
      </c>
      <c r="D95">
        <v>37341.46875</v>
      </c>
      <c r="E95">
        <v>51261.16796875</v>
      </c>
      <c r="F95">
        <v>179419.46875</v>
      </c>
      <c r="G95">
        <v>252770.25</v>
      </c>
      <c r="H95">
        <v>501836.8125</v>
      </c>
    </row>
    <row r="96" spans="1:8" x14ac:dyDescent="0.25">
      <c r="A96">
        <f t="shared" si="2"/>
        <v>33.200000000000038</v>
      </c>
      <c r="B96">
        <v>23001.697265625</v>
      </c>
      <c r="C96">
        <v>32362.62109375</v>
      </c>
      <c r="D96">
        <v>36216.2421875</v>
      </c>
      <c r="E96">
        <v>49527.7421875</v>
      </c>
      <c r="F96">
        <v>173207.28125</v>
      </c>
      <c r="G96">
        <v>244806.265625</v>
      </c>
      <c r="H96">
        <v>498314.3125</v>
      </c>
    </row>
    <row r="97" spans="1:8" x14ac:dyDescent="0.25">
      <c r="A97">
        <f t="shared" si="2"/>
        <v>33.500000000000036</v>
      </c>
      <c r="B97">
        <v>22426.546875</v>
      </c>
      <c r="C97">
        <v>31976.1953125</v>
      </c>
      <c r="D97">
        <v>35387.96875</v>
      </c>
      <c r="E97">
        <v>47490.17578125</v>
      </c>
      <c r="F97">
        <v>166266.921875</v>
      </c>
      <c r="G97">
        <v>236099.546875</v>
      </c>
      <c r="H97">
        <v>494735.15625</v>
      </c>
    </row>
    <row r="98" spans="1:8" x14ac:dyDescent="0.25">
      <c r="A98">
        <f t="shared" si="2"/>
        <v>33.800000000000033</v>
      </c>
      <c r="B98">
        <v>22331.953125</v>
      </c>
      <c r="C98">
        <v>31452.943359375</v>
      </c>
      <c r="D98">
        <v>34408.18359375</v>
      </c>
      <c r="E98">
        <v>45759.2109375</v>
      </c>
      <c r="F98">
        <v>159796.84375</v>
      </c>
      <c r="G98">
        <v>227929.78125</v>
      </c>
      <c r="H98">
        <v>490509.71875</v>
      </c>
    </row>
    <row r="99" spans="1:8" x14ac:dyDescent="0.25">
      <c r="A99">
        <f t="shared" si="2"/>
        <v>34.10000000000003</v>
      </c>
      <c r="B99">
        <v>21981.853515625</v>
      </c>
      <c r="C99">
        <v>30643.33203125</v>
      </c>
      <c r="D99">
        <v>33464.95703125</v>
      </c>
      <c r="E99">
        <v>44242.93359375</v>
      </c>
      <c r="F99">
        <v>153995.625</v>
      </c>
      <c r="G99">
        <v>219806.40625</v>
      </c>
      <c r="H99">
        <v>487146.65625</v>
      </c>
    </row>
    <row r="100" spans="1:8" x14ac:dyDescent="0.25">
      <c r="A100">
        <f t="shared" si="2"/>
        <v>34.400000000000027</v>
      </c>
      <c r="B100">
        <v>21614.115234375</v>
      </c>
      <c r="C100">
        <v>30166.306640625</v>
      </c>
      <c r="D100">
        <v>32816.0625</v>
      </c>
      <c r="E100">
        <v>42624.09765625</v>
      </c>
      <c r="F100">
        <v>147973.375</v>
      </c>
      <c r="G100">
        <v>211394.96875</v>
      </c>
      <c r="H100">
        <v>483648.3125</v>
      </c>
    </row>
    <row r="101" spans="1:8" x14ac:dyDescent="0.25">
      <c r="A101">
        <f t="shared" si="2"/>
        <v>34.700000000000024</v>
      </c>
      <c r="B101">
        <v>21800.255859375</v>
      </c>
      <c r="C101">
        <v>29375.091796875</v>
      </c>
      <c r="D101">
        <v>31816.376953125</v>
      </c>
      <c r="E101">
        <v>41315.359375</v>
      </c>
      <c r="F101">
        <v>142088.0625</v>
      </c>
      <c r="G101">
        <v>203635.671875</v>
      </c>
      <c r="H101">
        <v>480477.125</v>
      </c>
    </row>
    <row r="102" spans="1:8" x14ac:dyDescent="0.25">
      <c r="A102">
        <f t="shared" si="2"/>
        <v>35.000000000000021</v>
      </c>
      <c r="B102">
        <v>21390.6640625</v>
      </c>
      <c r="C102">
        <v>29140.31640625</v>
      </c>
      <c r="D102">
        <v>31292.798828125</v>
      </c>
      <c r="E102">
        <v>39931.5234375</v>
      </c>
      <c r="F102">
        <v>136880.390625</v>
      </c>
      <c r="G102">
        <v>195869.953125</v>
      </c>
      <c r="H102">
        <v>476238.9375</v>
      </c>
    </row>
    <row r="103" spans="1:8" x14ac:dyDescent="0.25">
      <c r="A103">
        <f t="shared" si="2"/>
        <v>35.300000000000018</v>
      </c>
      <c r="B103">
        <v>21406.923828125</v>
      </c>
      <c r="C103">
        <v>28765.724609375</v>
      </c>
      <c r="D103">
        <v>30408.958984375</v>
      </c>
      <c r="E103">
        <v>38660.0546875</v>
      </c>
      <c r="F103">
        <v>131710.40625</v>
      </c>
      <c r="G103">
        <v>188368.65625</v>
      </c>
      <c r="H103">
        <v>472743.78125</v>
      </c>
    </row>
    <row r="104" spans="1:8" x14ac:dyDescent="0.25">
      <c r="A104">
        <f t="shared" si="2"/>
        <v>35.600000000000016</v>
      </c>
      <c r="B104">
        <v>21133.6640625</v>
      </c>
      <c r="C104">
        <v>28100.44921875</v>
      </c>
      <c r="D104">
        <v>29833.36328125</v>
      </c>
      <c r="E104">
        <v>37609.8203125</v>
      </c>
      <c r="F104">
        <v>126645.6015625</v>
      </c>
      <c r="G104">
        <v>180829.03125</v>
      </c>
      <c r="H104">
        <v>468816.09375</v>
      </c>
    </row>
    <row r="105" spans="1:8" x14ac:dyDescent="0.25">
      <c r="A105">
        <f t="shared" si="2"/>
        <v>35.900000000000013</v>
      </c>
      <c r="B105">
        <v>20682.0546875</v>
      </c>
      <c r="C105">
        <v>27482.79296875</v>
      </c>
      <c r="D105">
        <v>29110.751953125</v>
      </c>
      <c r="E105">
        <v>35845.3046875</v>
      </c>
      <c r="F105">
        <v>121989.3984375</v>
      </c>
      <c r="G105">
        <v>173797.15625</v>
      </c>
      <c r="H105">
        <v>465104.5625</v>
      </c>
    </row>
    <row r="106" spans="1:8" x14ac:dyDescent="0.25">
      <c r="A106">
        <f t="shared" si="2"/>
        <v>36.20000000000001</v>
      </c>
      <c r="B106">
        <v>20698.642578125</v>
      </c>
      <c r="C106">
        <v>27302.826171875</v>
      </c>
      <c r="D106">
        <v>28560.4609375</v>
      </c>
      <c r="E106">
        <v>35071.5859375</v>
      </c>
      <c r="F106">
        <v>117584.0078125</v>
      </c>
      <c r="G106">
        <v>167019.515625</v>
      </c>
      <c r="H106">
        <v>460687.84375</v>
      </c>
    </row>
    <row r="107" spans="1:8" x14ac:dyDescent="0.25">
      <c r="A107">
        <f t="shared" si="2"/>
        <v>36.500000000000007</v>
      </c>
      <c r="B107">
        <v>20602.490234375</v>
      </c>
      <c r="C107">
        <v>26866.83203125</v>
      </c>
      <c r="D107">
        <v>27770.166015625</v>
      </c>
      <c r="E107">
        <v>33872.47265625</v>
      </c>
      <c r="F107">
        <v>113139.453125</v>
      </c>
      <c r="G107">
        <v>160220.84375</v>
      </c>
      <c r="H107">
        <v>456301.4375</v>
      </c>
    </row>
    <row r="108" spans="1:8" x14ac:dyDescent="0.25">
      <c r="A108">
        <f t="shared" si="2"/>
        <v>36.800000000000004</v>
      </c>
      <c r="B108">
        <v>20518.19140625</v>
      </c>
      <c r="C108">
        <v>26366.5</v>
      </c>
      <c r="D108">
        <v>27286.70703125</v>
      </c>
      <c r="E108">
        <v>32979.4765625</v>
      </c>
      <c r="F108">
        <v>108730.375</v>
      </c>
      <c r="G108">
        <v>153599.546875</v>
      </c>
      <c r="H108">
        <v>452566.03125</v>
      </c>
    </row>
    <row r="109" spans="1:8" x14ac:dyDescent="0.25">
      <c r="A109">
        <f t="shared" si="2"/>
        <v>37.1</v>
      </c>
      <c r="B109">
        <v>19996.001953125</v>
      </c>
      <c r="C109">
        <v>25961.1875</v>
      </c>
      <c r="D109">
        <v>27029.357421875</v>
      </c>
      <c r="E109">
        <v>31928.779296875</v>
      </c>
      <c r="F109">
        <v>104860.8359375</v>
      </c>
      <c r="G109">
        <v>147086.390625</v>
      </c>
      <c r="H109">
        <v>448649.71875</v>
      </c>
    </row>
    <row r="110" spans="1:8" x14ac:dyDescent="0.25">
      <c r="A110">
        <f t="shared" si="2"/>
        <v>37.4</v>
      </c>
      <c r="B110">
        <v>19866.53125</v>
      </c>
      <c r="C110">
        <v>25200.275390625</v>
      </c>
      <c r="D110">
        <v>26301.380859375</v>
      </c>
      <c r="E110">
        <v>30946.197265625</v>
      </c>
      <c r="F110">
        <v>100784.6484375</v>
      </c>
      <c r="G110">
        <v>140830.4375</v>
      </c>
      <c r="H110">
        <v>444112.78125</v>
      </c>
    </row>
    <row r="111" spans="1:8" x14ac:dyDescent="0.25">
      <c r="A111">
        <f t="shared" si="2"/>
        <v>37.699999999999996</v>
      </c>
      <c r="B111">
        <v>20074.927734375</v>
      </c>
      <c r="C111">
        <v>25471.345703125</v>
      </c>
      <c r="D111">
        <v>25896.302734375</v>
      </c>
      <c r="E111">
        <v>30115.814453125</v>
      </c>
      <c r="F111">
        <v>97462.203125</v>
      </c>
      <c r="G111">
        <v>135648.59375</v>
      </c>
      <c r="H111">
        <v>440001.75</v>
      </c>
    </row>
    <row r="112" spans="1:8" x14ac:dyDescent="0.25">
      <c r="A112">
        <f t="shared" si="2"/>
        <v>37.999999999999993</v>
      </c>
      <c r="B112">
        <v>19819.052734375</v>
      </c>
      <c r="C112">
        <v>24712.96484375</v>
      </c>
      <c r="D112">
        <v>25505.845703125</v>
      </c>
      <c r="E112">
        <v>29362.455078125</v>
      </c>
      <c r="F112">
        <v>93716.6484375</v>
      </c>
      <c r="G112">
        <v>129970.0234375</v>
      </c>
      <c r="H112">
        <v>435843.78125</v>
      </c>
    </row>
    <row r="113" spans="1:8" x14ac:dyDescent="0.25">
      <c r="A113">
        <f t="shared" si="2"/>
        <v>38.29999999999999</v>
      </c>
      <c r="B113">
        <v>19619.908203125</v>
      </c>
      <c r="C113">
        <v>24622.779296875</v>
      </c>
      <c r="D113">
        <v>24795.3359375</v>
      </c>
      <c r="E113">
        <v>28269.462890625</v>
      </c>
      <c r="F113">
        <v>90732.1796875</v>
      </c>
      <c r="G113">
        <v>124532.0546875</v>
      </c>
      <c r="H113">
        <v>431817.03125</v>
      </c>
    </row>
    <row r="114" spans="1:8" x14ac:dyDescent="0.25">
      <c r="A114">
        <f t="shared" si="2"/>
        <v>38.599999999999987</v>
      </c>
      <c r="B114">
        <v>19482.27734375</v>
      </c>
      <c r="C114">
        <v>24368.845703125</v>
      </c>
      <c r="D114">
        <v>24378.458984375</v>
      </c>
      <c r="E114">
        <v>28053.81640625</v>
      </c>
      <c r="F114">
        <v>87059.8984375</v>
      </c>
      <c r="G114">
        <v>119594.609375</v>
      </c>
      <c r="H114">
        <v>427143.8125</v>
      </c>
    </row>
    <row r="115" spans="1:8" x14ac:dyDescent="0.25">
      <c r="A115">
        <f t="shared" si="2"/>
        <v>38.899999999999984</v>
      </c>
      <c r="B115">
        <v>19753.6328125</v>
      </c>
      <c r="C115">
        <v>23909.275390625</v>
      </c>
      <c r="D115">
        <v>24243.4609375</v>
      </c>
      <c r="E115">
        <v>27342.23828125</v>
      </c>
      <c r="F115">
        <v>83893.1953125</v>
      </c>
      <c r="G115">
        <v>114672.921875</v>
      </c>
      <c r="H115">
        <v>423072.65625</v>
      </c>
    </row>
    <row r="116" spans="1:8" x14ac:dyDescent="0.25">
      <c r="A116">
        <f t="shared" si="2"/>
        <v>39.199999999999982</v>
      </c>
      <c r="B116">
        <v>19590.142578125</v>
      </c>
      <c r="C116">
        <v>23464.3203125</v>
      </c>
      <c r="D116">
        <v>23967.814453125</v>
      </c>
      <c r="E116">
        <v>26877.869140625</v>
      </c>
      <c r="F116">
        <v>80925.6953125</v>
      </c>
      <c r="G116">
        <v>109741.9453125</v>
      </c>
      <c r="H116">
        <v>418744.5625</v>
      </c>
    </row>
    <row r="117" spans="1:8" x14ac:dyDescent="0.25">
      <c r="A117">
        <f t="shared" si="2"/>
        <v>39.499999999999979</v>
      </c>
      <c r="B117">
        <v>19428.982421875</v>
      </c>
      <c r="C117">
        <v>23471.974609375</v>
      </c>
      <c r="D117">
        <v>23469.30859375</v>
      </c>
      <c r="E117">
        <v>26122.849609375</v>
      </c>
      <c r="F117">
        <v>78766.875</v>
      </c>
      <c r="G117">
        <v>105253.625</v>
      </c>
      <c r="H117">
        <v>413915.28125</v>
      </c>
    </row>
    <row r="118" spans="1:8" x14ac:dyDescent="0.25">
      <c r="A118">
        <f t="shared" si="2"/>
        <v>39.799999999999976</v>
      </c>
      <c r="B118">
        <v>19261.763671875</v>
      </c>
      <c r="C118">
        <v>23068.470703125</v>
      </c>
      <c r="D118">
        <v>23188.763671875</v>
      </c>
      <c r="E118">
        <v>25671.84765625</v>
      </c>
      <c r="F118">
        <v>75261.6484375</v>
      </c>
      <c r="G118">
        <v>101245</v>
      </c>
      <c r="H118">
        <v>409090.0625</v>
      </c>
    </row>
    <row r="119" spans="1:8" x14ac:dyDescent="0.25">
      <c r="A119">
        <f t="shared" si="2"/>
        <v>40.099999999999973</v>
      </c>
      <c r="B119">
        <v>18949.5703125</v>
      </c>
      <c r="C119">
        <v>23122.962890625</v>
      </c>
      <c r="D119">
        <v>22745.884765625</v>
      </c>
      <c r="E119">
        <v>24831.5703125</v>
      </c>
      <c r="F119">
        <v>72955.5625</v>
      </c>
      <c r="G119">
        <v>97526.6953125</v>
      </c>
      <c r="H119">
        <v>404458.96875</v>
      </c>
    </row>
    <row r="120" spans="1:8" x14ac:dyDescent="0.25">
      <c r="A120">
        <f t="shared" si="2"/>
        <v>40.39999999999997</v>
      </c>
      <c r="B120">
        <v>19015.296875</v>
      </c>
      <c r="C120">
        <v>22541.62890625</v>
      </c>
      <c r="D120">
        <v>22429.201171875</v>
      </c>
      <c r="E120">
        <v>24360.673828125</v>
      </c>
      <c r="F120">
        <v>70238.6796875</v>
      </c>
      <c r="G120">
        <v>93593.4140625</v>
      </c>
      <c r="H120">
        <v>399333.90625</v>
      </c>
    </row>
    <row r="121" spans="1:8" x14ac:dyDescent="0.25">
      <c r="A121">
        <f t="shared" si="2"/>
        <v>40.699999999999967</v>
      </c>
      <c r="B121">
        <v>18867.99609375</v>
      </c>
      <c r="C121">
        <v>22515.529296875</v>
      </c>
      <c r="D121">
        <v>22072.052734375</v>
      </c>
      <c r="E121">
        <v>23485.83203125</v>
      </c>
      <c r="F121">
        <v>67891.1015625</v>
      </c>
      <c r="G121">
        <v>89717.5625</v>
      </c>
      <c r="H121">
        <v>394915.75</v>
      </c>
    </row>
    <row r="122" spans="1:8" x14ac:dyDescent="0.25">
      <c r="A122">
        <f t="shared" si="2"/>
        <v>40.999999999999964</v>
      </c>
      <c r="B122">
        <v>19046.67578125</v>
      </c>
      <c r="C122">
        <v>22102.849609375</v>
      </c>
      <c r="D122">
        <v>21996.83984375</v>
      </c>
      <c r="E122">
        <v>23387.169921875</v>
      </c>
      <c r="F122">
        <v>65691.125</v>
      </c>
      <c r="G122">
        <v>86659.2109375</v>
      </c>
      <c r="H122">
        <v>389883.8125</v>
      </c>
    </row>
    <row r="123" spans="1:8" x14ac:dyDescent="0.25">
      <c r="A123">
        <f t="shared" si="2"/>
        <v>41.299999999999962</v>
      </c>
      <c r="B123">
        <v>18681.576171875</v>
      </c>
      <c r="C123">
        <v>22180.453125</v>
      </c>
      <c r="D123">
        <v>21995.984375</v>
      </c>
      <c r="E123">
        <v>22794.232421875</v>
      </c>
      <c r="F123">
        <v>63441.22265625</v>
      </c>
      <c r="G123">
        <v>82836.3671875</v>
      </c>
      <c r="H123">
        <v>384291.1875</v>
      </c>
    </row>
    <row r="124" spans="1:8" x14ac:dyDescent="0.25">
      <c r="A124">
        <f t="shared" si="2"/>
        <v>41.599999999999959</v>
      </c>
      <c r="B124">
        <v>18599.1875</v>
      </c>
      <c r="C124">
        <v>21690.06640625</v>
      </c>
      <c r="D124">
        <v>21605.392578125</v>
      </c>
      <c r="E124">
        <v>22550.3515625</v>
      </c>
      <c r="F124">
        <v>61139.703125</v>
      </c>
      <c r="G124">
        <v>80020.40625</v>
      </c>
      <c r="H124">
        <v>379015.09375</v>
      </c>
    </row>
    <row r="125" spans="1:8" x14ac:dyDescent="0.25">
      <c r="A125">
        <f t="shared" si="2"/>
        <v>41.899999999999956</v>
      </c>
      <c r="B125">
        <v>18552.017578125</v>
      </c>
      <c r="C125">
        <v>21591.08203125</v>
      </c>
      <c r="D125">
        <v>21110.98046875</v>
      </c>
      <c r="E125">
        <v>21928.103515625</v>
      </c>
      <c r="F125">
        <v>58936.4140625</v>
      </c>
      <c r="G125">
        <v>76671.8671875</v>
      </c>
      <c r="H125">
        <v>372844</v>
      </c>
    </row>
    <row r="126" spans="1:8" x14ac:dyDescent="0.25">
      <c r="A126">
        <f t="shared" si="2"/>
        <v>42.199999999999953</v>
      </c>
      <c r="B126">
        <v>18819.224609375</v>
      </c>
      <c r="C126">
        <v>21575.06640625</v>
      </c>
      <c r="D126">
        <v>20914.53515625</v>
      </c>
      <c r="E126">
        <v>21659.169921875</v>
      </c>
      <c r="F126">
        <v>57448.6640625</v>
      </c>
      <c r="G126">
        <v>73819.8671875</v>
      </c>
      <c r="H126">
        <v>367500.375</v>
      </c>
    </row>
    <row r="127" spans="1:8" x14ac:dyDescent="0.25">
      <c r="A127">
        <f t="shared" si="2"/>
        <v>42.49999999999995</v>
      </c>
      <c r="B127">
        <v>18508.94921875</v>
      </c>
      <c r="C127">
        <v>21441.615234375</v>
      </c>
      <c r="D127">
        <v>20706.974609375</v>
      </c>
      <c r="E127">
        <v>21110.55078125</v>
      </c>
      <c r="F127">
        <v>55744.09765625</v>
      </c>
      <c r="G127">
        <v>70728.671875</v>
      </c>
      <c r="H127">
        <v>361528.5</v>
      </c>
    </row>
    <row r="128" spans="1:8" x14ac:dyDescent="0.25">
      <c r="A128">
        <f t="shared" si="2"/>
        <v>42.799999999999947</v>
      </c>
      <c r="B128">
        <v>18678.51171875</v>
      </c>
      <c r="C128">
        <v>21024.9609375</v>
      </c>
      <c r="D128">
        <v>20562.6328125</v>
      </c>
      <c r="E128">
        <v>21266.990234375</v>
      </c>
      <c r="F128">
        <v>54409.10546875</v>
      </c>
      <c r="G128">
        <v>68393.8671875</v>
      </c>
      <c r="H128">
        <v>355799.125</v>
      </c>
    </row>
    <row r="129" spans="1:8" x14ac:dyDescent="0.25">
      <c r="A129">
        <f t="shared" si="2"/>
        <v>43.099999999999945</v>
      </c>
      <c r="B129">
        <v>18474.181640625</v>
      </c>
      <c r="C129">
        <v>21303.451171875</v>
      </c>
      <c r="D129">
        <v>20327.681640625</v>
      </c>
      <c r="E129">
        <v>21026.22265625</v>
      </c>
      <c r="F129">
        <v>52778.50390625</v>
      </c>
      <c r="G129">
        <v>65833.84375</v>
      </c>
      <c r="H129">
        <v>349439.65625</v>
      </c>
    </row>
    <row r="130" spans="1:8" x14ac:dyDescent="0.25">
      <c r="A130">
        <f t="shared" si="2"/>
        <v>43.399999999999942</v>
      </c>
      <c r="B130">
        <v>18331.6484375</v>
      </c>
      <c r="C130">
        <v>20890.451171875</v>
      </c>
      <c r="D130">
        <v>20126.525390625</v>
      </c>
      <c r="E130">
        <v>20620.1484375</v>
      </c>
      <c r="F130">
        <v>51032.11328125</v>
      </c>
      <c r="G130">
        <v>63154.0546875</v>
      </c>
      <c r="H130">
        <v>343193.6875</v>
      </c>
    </row>
    <row r="131" spans="1:8" x14ac:dyDescent="0.25">
      <c r="A131">
        <f t="shared" si="2"/>
        <v>43.699999999999939</v>
      </c>
      <c r="B131">
        <v>18283.01953125</v>
      </c>
      <c r="C131">
        <v>20917.4609375</v>
      </c>
      <c r="D131">
        <v>19852.890625</v>
      </c>
      <c r="E131">
        <v>20560.857421875</v>
      </c>
      <c r="F131">
        <v>49967.08984375</v>
      </c>
      <c r="G131">
        <v>60801.1328125</v>
      </c>
      <c r="H131">
        <v>337288.9375</v>
      </c>
    </row>
    <row r="132" spans="1:8" x14ac:dyDescent="0.25">
      <c r="A132">
        <f t="shared" ref="A132:A195" si="3">A131+0.3</f>
        <v>43.999999999999936</v>
      </c>
      <c r="B132">
        <v>18090.84765625</v>
      </c>
      <c r="C132">
        <v>20725.47265625</v>
      </c>
      <c r="D132">
        <v>20019.8046875</v>
      </c>
      <c r="E132">
        <v>20289.41015625</v>
      </c>
      <c r="F132">
        <v>48791.9140625</v>
      </c>
      <c r="G132">
        <v>58694.28125</v>
      </c>
      <c r="H132">
        <v>329717.5</v>
      </c>
    </row>
    <row r="133" spans="1:8" x14ac:dyDescent="0.25">
      <c r="A133">
        <f t="shared" si="3"/>
        <v>44.299999999999933</v>
      </c>
      <c r="B133">
        <v>18375.599609375</v>
      </c>
      <c r="C133">
        <v>20726.900390625</v>
      </c>
      <c r="D133">
        <v>20104.693359375</v>
      </c>
      <c r="E133">
        <v>20202.09765625</v>
      </c>
      <c r="F133">
        <v>47335.73828125</v>
      </c>
      <c r="G133">
        <v>56781.9765625</v>
      </c>
      <c r="H133">
        <v>323106.8125</v>
      </c>
    </row>
    <row r="134" spans="1:8" x14ac:dyDescent="0.25">
      <c r="A134">
        <f t="shared" si="3"/>
        <v>44.59999999999993</v>
      </c>
      <c r="B134">
        <v>18543.166015625</v>
      </c>
      <c r="C134">
        <v>20669.541015625</v>
      </c>
      <c r="D134">
        <v>19521.634765625</v>
      </c>
      <c r="E134">
        <v>19725.259765625</v>
      </c>
      <c r="F134">
        <v>46552.19140625</v>
      </c>
      <c r="G134">
        <v>54545.98046875</v>
      </c>
      <c r="H134">
        <v>315622.21875</v>
      </c>
    </row>
    <row r="135" spans="1:8" x14ac:dyDescent="0.25">
      <c r="A135">
        <f t="shared" si="3"/>
        <v>44.899999999999928</v>
      </c>
      <c r="B135">
        <v>18459.244140625</v>
      </c>
      <c r="C135">
        <v>20806.2109375</v>
      </c>
      <c r="D135">
        <v>19657.931640625</v>
      </c>
      <c r="E135">
        <v>19880.2109375</v>
      </c>
      <c r="F135">
        <v>45723.31640625</v>
      </c>
      <c r="G135">
        <v>52347.6953125</v>
      </c>
      <c r="H135">
        <v>308528.96875</v>
      </c>
    </row>
    <row r="136" spans="1:8" x14ac:dyDescent="0.25">
      <c r="A136">
        <f t="shared" si="3"/>
        <v>45.199999999999925</v>
      </c>
      <c r="B136">
        <v>18098.931640625</v>
      </c>
      <c r="C136">
        <v>20417.537109375</v>
      </c>
      <c r="D136">
        <v>19523.380859375</v>
      </c>
      <c r="E136">
        <v>20034.16796875</v>
      </c>
      <c r="F136">
        <v>44616.76171875</v>
      </c>
      <c r="G136">
        <v>50727.8046875</v>
      </c>
      <c r="H136">
        <v>301235.78125</v>
      </c>
    </row>
    <row r="137" spans="1:8" x14ac:dyDescent="0.25">
      <c r="A137">
        <f t="shared" si="3"/>
        <v>45.499999999999922</v>
      </c>
      <c r="B137">
        <v>18384.4296875</v>
      </c>
      <c r="C137">
        <v>20367.646484375</v>
      </c>
      <c r="D137">
        <v>19481.01953125</v>
      </c>
      <c r="E137">
        <v>19631.01953125</v>
      </c>
      <c r="F137">
        <v>43229.125</v>
      </c>
      <c r="G137">
        <v>49093.87890625</v>
      </c>
      <c r="H137">
        <v>293382.9375</v>
      </c>
    </row>
    <row r="138" spans="1:8" x14ac:dyDescent="0.25">
      <c r="A138">
        <f t="shared" si="3"/>
        <v>45.799999999999919</v>
      </c>
      <c r="B138">
        <v>18397.8125</v>
      </c>
      <c r="C138">
        <v>20507.70703125</v>
      </c>
      <c r="D138">
        <v>19434.705078125</v>
      </c>
      <c r="E138">
        <v>19502.751953125</v>
      </c>
      <c r="F138">
        <v>42899.734375</v>
      </c>
      <c r="G138">
        <v>47571.328125</v>
      </c>
      <c r="H138">
        <v>286131.09375</v>
      </c>
    </row>
    <row r="139" spans="1:8" x14ac:dyDescent="0.25">
      <c r="A139">
        <f t="shared" si="3"/>
        <v>46.099999999999916</v>
      </c>
      <c r="B139">
        <v>18174.009765625</v>
      </c>
      <c r="C139">
        <v>20446.310546875</v>
      </c>
      <c r="D139">
        <v>19035.912109375</v>
      </c>
      <c r="E139">
        <v>19636.228515625</v>
      </c>
      <c r="F139">
        <v>42069.63671875</v>
      </c>
      <c r="G139">
        <v>45496.17578125</v>
      </c>
      <c r="H139">
        <v>277586.96875</v>
      </c>
    </row>
    <row r="140" spans="1:8" x14ac:dyDescent="0.25">
      <c r="A140">
        <f t="shared" si="3"/>
        <v>46.399999999999913</v>
      </c>
      <c r="B140">
        <v>18329.75390625</v>
      </c>
      <c r="C140">
        <v>20326.220703125</v>
      </c>
      <c r="D140">
        <v>19316.517578125</v>
      </c>
      <c r="E140">
        <v>19449.38671875</v>
      </c>
      <c r="F140">
        <v>41151.78125</v>
      </c>
      <c r="G140">
        <v>44282.78515625</v>
      </c>
      <c r="H140">
        <v>269499.375</v>
      </c>
    </row>
    <row r="141" spans="1:8" x14ac:dyDescent="0.25">
      <c r="A141">
        <f t="shared" si="3"/>
        <v>46.69999999999991</v>
      </c>
      <c r="B141">
        <v>18433.439453125</v>
      </c>
      <c r="C141">
        <v>20428.232421875</v>
      </c>
      <c r="D141">
        <v>19152.494140625</v>
      </c>
      <c r="E141">
        <v>19195.552734375</v>
      </c>
      <c r="F141">
        <v>40671.4921875</v>
      </c>
      <c r="G141">
        <v>42710.88671875</v>
      </c>
      <c r="H141">
        <v>261560.046875</v>
      </c>
    </row>
    <row r="142" spans="1:8" x14ac:dyDescent="0.25">
      <c r="A142">
        <f t="shared" si="3"/>
        <v>46.999999999999908</v>
      </c>
      <c r="B142">
        <v>18186.22265625</v>
      </c>
      <c r="C142">
        <v>20320.068359375</v>
      </c>
      <c r="D142">
        <v>19199.767578125</v>
      </c>
      <c r="E142">
        <v>19149.306640625</v>
      </c>
      <c r="F142">
        <v>39741.9296875</v>
      </c>
      <c r="G142">
        <v>41183.6328125</v>
      </c>
      <c r="H142">
        <v>253096.671875</v>
      </c>
    </row>
    <row r="143" spans="1:8" x14ac:dyDescent="0.25">
      <c r="A143">
        <f t="shared" si="3"/>
        <v>47.299999999999905</v>
      </c>
      <c r="B143">
        <v>18249.1328125</v>
      </c>
      <c r="C143">
        <v>20292.640625</v>
      </c>
      <c r="D143">
        <v>19217.2734375</v>
      </c>
      <c r="E143">
        <v>19003.916015625</v>
      </c>
      <c r="F143">
        <v>39147.70703125</v>
      </c>
      <c r="G143">
        <v>39791.5</v>
      </c>
      <c r="H143">
        <v>244954.859375</v>
      </c>
    </row>
    <row r="144" spans="1:8" x14ac:dyDescent="0.25">
      <c r="A144">
        <f t="shared" si="3"/>
        <v>47.599999999999902</v>
      </c>
      <c r="B144">
        <v>18007.322265625</v>
      </c>
      <c r="C144">
        <v>20488.4296875</v>
      </c>
      <c r="D144">
        <v>19127.986328125</v>
      </c>
      <c r="E144">
        <v>19260.109375</v>
      </c>
      <c r="F144">
        <v>38833.734375</v>
      </c>
      <c r="G144">
        <v>38899.1171875</v>
      </c>
      <c r="H144">
        <v>236740.546875</v>
      </c>
    </row>
    <row r="145" spans="1:8" x14ac:dyDescent="0.25">
      <c r="A145">
        <f t="shared" si="3"/>
        <v>47.899999999999899</v>
      </c>
      <c r="B145">
        <v>18162.05078125</v>
      </c>
      <c r="C145">
        <v>20321.572265625</v>
      </c>
      <c r="D145">
        <v>19222.20703125</v>
      </c>
      <c r="E145">
        <v>18993.994140625</v>
      </c>
      <c r="F145">
        <v>38154.60546875</v>
      </c>
      <c r="G145">
        <v>37445.2109375</v>
      </c>
      <c r="H145">
        <v>228471.484375</v>
      </c>
    </row>
    <row r="146" spans="1:8" x14ac:dyDescent="0.25">
      <c r="A146">
        <f t="shared" si="3"/>
        <v>48.199999999999896</v>
      </c>
      <c r="B146">
        <v>18396.638671875</v>
      </c>
      <c r="C146">
        <v>20425.423828125</v>
      </c>
      <c r="D146">
        <v>18981.689453125</v>
      </c>
      <c r="E146">
        <v>19098.70703125</v>
      </c>
      <c r="F146">
        <v>38147.82421875</v>
      </c>
      <c r="G146">
        <v>36673.4140625</v>
      </c>
      <c r="H146">
        <v>219731.375</v>
      </c>
    </row>
    <row r="147" spans="1:8" x14ac:dyDescent="0.25">
      <c r="A147">
        <f t="shared" si="3"/>
        <v>48.499999999999893</v>
      </c>
      <c r="B147">
        <v>18011.03125</v>
      </c>
      <c r="C147">
        <v>20781.35546875</v>
      </c>
      <c r="D147">
        <v>19263.66796875</v>
      </c>
      <c r="E147">
        <v>19305.267578125</v>
      </c>
      <c r="F147">
        <v>37345.38671875</v>
      </c>
      <c r="G147">
        <v>35147</v>
      </c>
      <c r="H147">
        <v>211716.625</v>
      </c>
    </row>
    <row r="148" spans="1:8" x14ac:dyDescent="0.25">
      <c r="A148">
        <f t="shared" si="3"/>
        <v>48.799999999999891</v>
      </c>
      <c r="B148">
        <v>18143.86328125</v>
      </c>
      <c r="C148">
        <v>20741.490234375</v>
      </c>
      <c r="D148">
        <v>19015.076171875</v>
      </c>
      <c r="E148">
        <v>19303.11328125</v>
      </c>
      <c r="F148">
        <v>37193.0625</v>
      </c>
      <c r="G148">
        <v>34517.3984375</v>
      </c>
      <c r="H148">
        <v>203316.171875</v>
      </c>
    </row>
    <row r="149" spans="1:8" x14ac:dyDescent="0.25">
      <c r="A149">
        <f t="shared" si="3"/>
        <v>49.099999999999888</v>
      </c>
      <c r="B149">
        <v>18243.09375</v>
      </c>
      <c r="C149">
        <v>20548.0234375</v>
      </c>
      <c r="D149">
        <v>19165.0078125</v>
      </c>
      <c r="E149">
        <v>18843.837890625</v>
      </c>
      <c r="F149">
        <v>36694.37890625</v>
      </c>
      <c r="G149">
        <v>33677.24609375</v>
      </c>
      <c r="H149">
        <v>195561.390625</v>
      </c>
    </row>
    <row r="150" spans="1:8" x14ac:dyDescent="0.25">
      <c r="A150">
        <f t="shared" si="3"/>
        <v>49.399999999999885</v>
      </c>
      <c r="B150">
        <v>18397.27734375</v>
      </c>
      <c r="C150">
        <v>20325.330078125</v>
      </c>
      <c r="D150">
        <v>19428.357421875</v>
      </c>
      <c r="E150">
        <v>19053.173828125</v>
      </c>
      <c r="F150">
        <v>36681.97265625</v>
      </c>
      <c r="G150">
        <v>32908.78515625</v>
      </c>
      <c r="H150">
        <v>187699.78125</v>
      </c>
    </row>
    <row r="151" spans="1:8" x14ac:dyDescent="0.25">
      <c r="A151">
        <f t="shared" si="3"/>
        <v>49.699999999999882</v>
      </c>
      <c r="B151">
        <v>18053.576171875</v>
      </c>
      <c r="C151">
        <v>20474.4375</v>
      </c>
      <c r="D151">
        <v>19006.701171875</v>
      </c>
      <c r="E151">
        <v>19395.634765625</v>
      </c>
      <c r="F151">
        <v>36223.8125</v>
      </c>
      <c r="G151">
        <v>31817.5546875</v>
      </c>
      <c r="H151">
        <v>179728.421875</v>
      </c>
    </row>
    <row r="152" spans="1:8" x14ac:dyDescent="0.25">
      <c r="A152">
        <f t="shared" si="3"/>
        <v>49.999999999999879</v>
      </c>
      <c r="B152">
        <v>18730.6015625</v>
      </c>
      <c r="C152">
        <v>20357.505859375</v>
      </c>
      <c r="D152">
        <v>19372.5625</v>
      </c>
      <c r="E152">
        <v>18943.048828125</v>
      </c>
      <c r="F152">
        <v>36125.6484375</v>
      </c>
      <c r="G152">
        <v>31308.130859375</v>
      </c>
      <c r="H152">
        <v>172028.6875</v>
      </c>
    </row>
    <row r="153" spans="1:8" x14ac:dyDescent="0.25">
      <c r="A153">
        <f t="shared" si="3"/>
        <v>50.299999999999876</v>
      </c>
      <c r="B153">
        <v>18409.849609375</v>
      </c>
      <c r="C153">
        <v>20560.599609375</v>
      </c>
      <c r="D153">
        <v>19205.6796875</v>
      </c>
      <c r="E153">
        <v>19488.2109375</v>
      </c>
      <c r="F153">
        <v>35905.578125</v>
      </c>
      <c r="G153">
        <v>30748.3125</v>
      </c>
      <c r="H153">
        <v>164673.4375</v>
      </c>
    </row>
    <row r="154" spans="1:8" x14ac:dyDescent="0.25">
      <c r="A154">
        <f t="shared" si="3"/>
        <v>50.599999999999874</v>
      </c>
      <c r="B154">
        <v>18648.86328125</v>
      </c>
      <c r="C154">
        <v>20551.083984375</v>
      </c>
      <c r="D154">
        <v>19484.697265625</v>
      </c>
      <c r="E154">
        <v>19663.87890625</v>
      </c>
      <c r="F154">
        <v>36054.7734375</v>
      </c>
      <c r="G154">
        <v>30253.66796875</v>
      </c>
      <c r="H154">
        <v>157295.34375</v>
      </c>
    </row>
    <row r="155" spans="1:8" x14ac:dyDescent="0.25">
      <c r="A155">
        <f t="shared" si="3"/>
        <v>50.899999999999871</v>
      </c>
      <c r="B155">
        <v>18713.708984375</v>
      </c>
      <c r="C155">
        <v>20794.12890625</v>
      </c>
      <c r="D155">
        <v>19589.41015625</v>
      </c>
      <c r="E155">
        <v>19693.931640625</v>
      </c>
      <c r="F155">
        <v>35510.265625</v>
      </c>
      <c r="G155">
        <v>29891.25390625</v>
      </c>
      <c r="H155">
        <v>150378.828125</v>
      </c>
    </row>
    <row r="156" spans="1:8" x14ac:dyDescent="0.25">
      <c r="A156">
        <f t="shared" si="3"/>
        <v>51.199999999999868</v>
      </c>
      <c r="B156">
        <v>18759.390625</v>
      </c>
      <c r="C156">
        <v>21311.83203125</v>
      </c>
      <c r="D156">
        <v>19705.169921875</v>
      </c>
      <c r="E156">
        <v>19775.42578125</v>
      </c>
      <c r="F156">
        <v>35612.046875</v>
      </c>
      <c r="G156">
        <v>29192.599609375</v>
      </c>
      <c r="H156">
        <v>143064.15625</v>
      </c>
    </row>
    <row r="157" spans="1:8" x14ac:dyDescent="0.25">
      <c r="A157">
        <f t="shared" si="3"/>
        <v>51.499999999999865</v>
      </c>
      <c r="B157">
        <v>18973.990234375</v>
      </c>
      <c r="C157">
        <v>20730.666015625</v>
      </c>
      <c r="D157">
        <v>19498.607421875</v>
      </c>
      <c r="E157">
        <v>19801.134765625</v>
      </c>
      <c r="F157">
        <v>35375.59765625</v>
      </c>
      <c r="G157">
        <v>28915.291015625</v>
      </c>
      <c r="H157">
        <v>136711.875</v>
      </c>
    </row>
    <row r="158" spans="1:8" x14ac:dyDescent="0.25">
      <c r="A158">
        <f t="shared" si="3"/>
        <v>51.799999999999862</v>
      </c>
      <c r="B158">
        <v>18912.80859375</v>
      </c>
      <c r="C158">
        <v>20953.5390625</v>
      </c>
      <c r="D158">
        <v>19658.27734375</v>
      </c>
      <c r="E158">
        <v>19777.064453125</v>
      </c>
      <c r="F158">
        <v>35343.2265625</v>
      </c>
      <c r="G158">
        <v>28253.80078125</v>
      </c>
      <c r="H158">
        <v>130262.59375</v>
      </c>
    </row>
    <row r="159" spans="1:8" x14ac:dyDescent="0.25">
      <c r="A159">
        <f t="shared" si="3"/>
        <v>52.099999999999859</v>
      </c>
      <c r="B159">
        <v>19043.509765625</v>
      </c>
      <c r="C159">
        <v>21390.7109375</v>
      </c>
      <c r="D159">
        <v>19852.78515625</v>
      </c>
      <c r="E159">
        <v>20469.65625</v>
      </c>
      <c r="F159">
        <v>35503.5234375</v>
      </c>
      <c r="G159">
        <v>27931.8984375</v>
      </c>
      <c r="H159">
        <v>124371.8359375</v>
      </c>
    </row>
    <row r="160" spans="1:8" x14ac:dyDescent="0.25">
      <c r="A160">
        <f t="shared" si="3"/>
        <v>52.399999999999856</v>
      </c>
      <c r="B160">
        <v>18968.4375</v>
      </c>
      <c r="C160">
        <v>21093.068359375</v>
      </c>
      <c r="D160">
        <v>19789.02734375</v>
      </c>
      <c r="E160">
        <v>20155.78515625</v>
      </c>
      <c r="F160">
        <v>35615.1796875</v>
      </c>
      <c r="G160">
        <v>28141.53515625</v>
      </c>
      <c r="H160">
        <v>118667.71875</v>
      </c>
    </row>
    <row r="161" spans="1:8" x14ac:dyDescent="0.25">
      <c r="A161">
        <f t="shared" si="3"/>
        <v>52.699999999999854</v>
      </c>
      <c r="B161">
        <v>19390.24609375</v>
      </c>
      <c r="C161">
        <v>21266.240234375</v>
      </c>
      <c r="D161">
        <v>19930.54296875</v>
      </c>
      <c r="E161">
        <v>20223.80078125</v>
      </c>
      <c r="F161">
        <v>35307.6796875</v>
      </c>
      <c r="G161">
        <v>27859.177734375</v>
      </c>
      <c r="H161">
        <v>112771.359375</v>
      </c>
    </row>
    <row r="162" spans="1:8" x14ac:dyDescent="0.25">
      <c r="A162">
        <f t="shared" si="3"/>
        <v>52.999999999999851</v>
      </c>
      <c r="B162">
        <v>19363.953125</v>
      </c>
      <c r="C162">
        <v>21511.0234375</v>
      </c>
      <c r="D162">
        <v>19979.12109375</v>
      </c>
      <c r="E162">
        <v>20667.44140625</v>
      </c>
      <c r="F162">
        <v>35292.63671875</v>
      </c>
      <c r="G162">
        <v>27145.685546875</v>
      </c>
      <c r="H162">
        <v>107608.515625</v>
      </c>
    </row>
    <row r="163" spans="1:8" x14ac:dyDescent="0.25">
      <c r="A163">
        <f t="shared" si="3"/>
        <v>53.299999999999848</v>
      </c>
      <c r="B163">
        <v>19438.619140625</v>
      </c>
      <c r="C163">
        <v>21602.16015625</v>
      </c>
      <c r="D163">
        <v>20102.5546875</v>
      </c>
      <c r="E163">
        <v>20588.052734375</v>
      </c>
      <c r="F163">
        <v>34982.80859375</v>
      </c>
      <c r="G163">
        <v>27071.7421875</v>
      </c>
      <c r="H163">
        <v>102714.0546875</v>
      </c>
    </row>
    <row r="164" spans="1:8" x14ac:dyDescent="0.25">
      <c r="A164">
        <f t="shared" si="3"/>
        <v>53.599999999999845</v>
      </c>
      <c r="B164">
        <v>19713.001953125</v>
      </c>
      <c r="C164">
        <v>22126.087890625</v>
      </c>
      <c r="D164">
        <v>20485.515625</v>
      </c>
      <c r="E164">
        <v>20484.591796875</v>
      </c>
      <c r="F164">
        <v>35503.20703125</v>
      </c>
      <c r="G164">
        <v>27182.037109375</v>
      </c>
      <c r="H164">
        <v>97782.8671875</v>
      </c>
    </row>
    <row r="165" spans="1:8" x14ac:dyDescent="0.25">
      <c r="A165">
        <f t="shared" si="3"/>
        <v>53.899999999999842</v>
      </c>
      <c r="B165">
        <v>19857.294921875</v>
      </c>
      <c r="C165">
        <v>22014.42578125</v>
      </c>
      <c r="D165">
        <v>20664.830078125</v>
      </c>
      <c r="E165">
        <v>20981.6171875</v>
      </c>
      <c r="F165">
        <v>35811.0546875</v>
      </c>
      <c r="G165">
        <v>27124.08984375</v>
      </c>
      <c r="H165">
        <v>93108.359375</v>
      </c>
    </row>
    <row r="166" spans="1:8" x14ac:dyDescent="0.25">
      <c r="A166">
        <f t="shared" si="3"/>
        <v>54.199999999999839</v>
      </c>
      <c r="B166">
        <v>19863.12109375</v>
      </c>
      <c r="C166">
        <v>21973.234375</v>
      </c>
      <c r="D166">
        <v>20759.734375</v>
      </c>
      <c r="E166">
        <v>20939.51171875</v>
      </c>
      <c r="F166">
        <v>35588.04296875</v>
      </c>
      <c r="G166">
        <v>26984.171875</v>
      </c>
      <c r="H166">
        <v>88867.6015625</v>
      </c>
    </row>
    <row r="167" spans="1:8" x14ac:dyDescent="0.25">
      <c r="A167">
        <f t="shared" si="3"/>
        <v>54.499999999999837</v>
      </c>
      <c r="B167">
        <v>20192.04296875</v>
      </c>
      <c r="C167">
        <v>22651.83203125</v>
      </c>
      <c r="D167">
        <v>20960.083984375</v>
      </c>
      <c r="E167">
        <v>21380.578125</v>
      </c>
      <c r="F167">
        <v>35698.609375</v>
      </c>
      <c r="G167">
        <v>27751.9453125</v>
      </c>
      <c r="H167">
        <v>84739.453125</v>
      </c>
    </row>
    <row r="168" spans="1:8" x14ac:dyDescent="0.25">
      <c r="A168">
        <f t="shared" si="3"/>
        <v>54.799999999999834</v>
      </c>
      <c r="B168">
        <v>20282.0234375</v>
      </c>
      <c r="C168">
        <v>22202.916015625</v>
      </c>
      <c r="D168">
        <v>21113.015625</v>
      </c>
      <c r="E168">
        <v>21199.80078125</v>
      </c>
      <c r="F168">
        <v>35954.296875</v>
      </c>
      <c r="G168">
        <v>27170.244140625</v>
      </c>
      <c r="H168">
        <v>80998.2265625</v>
      </c>
    </row>
    <row r="169" spans="1:8" x14ac:dyDescent="0.25">
      <c r="A169">
        <f t="shared" si="3"/>
        <v>55.099999999999831</v>
      </c>
      <c r="B169">
        <v>20882.939453125</v>
      </c>
      <c r="C169">
        <v>22639.6796875</v>
      </c>
      <c r="D169">
        <v>21476.044921875</v>
      </c>
      <c r="E169">
        <v>21978.01953125</v>
      </c>
      <c r="F169">
        <v>35997.41796875</v>
      </c>
      <c r="G169">
        <v>27197.103515625</v>
      </c>
      <c r="H169">
        <v>78496.5859375</v>
      </c>
    </row>
    <row r="170" spans="1:8" x14ac:dyDescent="0.25">
      <c r="A170">
        <f t="shared" si="3"/>
        <v>55.399999999999828</v>
      </c>
      <c r="B170">
        <v>20909.8125</v>
      </c>
      <c r="C170">
        <v>22906.453125</v>
      </c>
      <c r="D170">
        <v>21592.962890625</v>
      </c>
      <c r="E170">
        <v>21949.044921875</v>
      </c>
      <c r="F170">
        <v>35941.109375</v>
      </c>
      <c r="G170">
        <v>27092.328125</v>
      </c>
      <c r="H170">
        <v>75185.5</v>
      </c>
    </row>
    <row r="171" spans="1:8" x14ac:dyDescent="0.25">
      <c r="A171">
        <f t="shared" si="3"/>
        <v>55.699999999999825</v>
      </c>
      <c r="B171">
        <v>21172.80078125</v>
      </c>
      <c r="C171">
        <v>23543.8203125</v>
      </c>
      <c r="D171">
        <v>21878.75</v>
      </c>
      <c r="E171">
        <v>22109.447265625</v>
      </c>
      <c r="F171">
        <v>36345.328125</v>
      </c>
      <c r="G171">
        <v>27663.875</v>
      </c>
      <c r="H171">
        <v>71701.578125</v>
      </c>
    </row>
    <row r="172" spans="1:8" x14ac:dyDescent="0.25">
      <c r="A172">
        <f t="shared" si="3"/>
        <v>55.999999999999822</v>
      </c>
      <c r="B172">
        <v>21545.650390625</v>
      </c>
      <c r="C172">
        <v>23625.84765625</v>
      </c>
      <c r="D172">
        <v>21994.609375</v>
      </c>
      <c r="E172">
        <v>22710.2109375</v>
      </c>
      <c r="F172">
        <v>36443.234375</v>
      </c>
      <c r="G172">
        <v>27858.501953125</v>
      </c>
      <c r="H172">
        <v>68932.4765625</v>
      </c>
    </row>
    <row r="173" spans="1:8" x14ac:dyDescent="0.25">
      <c r="A173">
        <f t="shared" si="3"/>
        <v>56.29999999999982</v>
      </c>
      <c r="B173">
        <v>21761.865234375</v>
      </c>
      <c r="C173">
        <v>24121.90625</v>
      </c>
      <c r="D173">
        <v>22245.25</v>
      </c>
      <c r="E173">
        <v>22934.431640625</v>
      </c>
      <c r="F173">
        <v>36955.38671875</v>
      </c>
      <c r="G173">
        <v>27297.73828125</v>
      </c>
      <c r="H173">
        <v>65785.9609375</v>
      </c>
    </row>
    <row r="174" spans="1:8" x14ac:dyDescent="0.25">
      <c r="A174">
        <f t="shared" si="3"/>
        <v>56.599999999999817</v>
      </c>
      <c r="B174">
        <v>21693.708984375</v>
      </c>
      <c r="C174">
        <v>24078.63671875</v>
      </c>
      <c r="D174">
        <v>22807.845703125</v>
      </c>
      <c r="E174">
        <v>23274.83984375</v>
      </c>
      <c r="F174">
        <v>36935.5234375</v>
      </c>
      <c r="G174">
        <v>27848.373046875</v>
      </c>
      <c r="H174">
        <v>63619.15625</v>
      </c>
    </row>
    <row r="175" spans="1:8" x14ac:dyDescent="0.25">
      <c r="A175">
        <f t="shared" si="3"/>
        <v>56.899999999999814</v>
      </c>
      <c r="B175">
        <v>22381.26171875</v>
      </c>
      <c r="C175">
        <v>24639.876953125</v>
      </c>
      <c r="D175">
        <v>23089.296875</v>
      </c>
      <c r="E175">
        <v>23468.044921875</v>
      </c>
      <c r="F175">
        <v>37234.125</v>
      </c>
      <c r="G175">
        <v>28210.73828125</v>
      </c>
      <c r="H175">
        <v>61326.53125</v>
      </c>
    </row>
    <row r="176" spans="1:8" x14ac:dyDescent="0.25">
      <c r="A176">
        <f t="shared" si="3"/>
        <v>57.199999999999811</v>
      </c>
      <c r="B176">
        <v>22380.458984375</v>
      </c>
      <c r="C176">
        <v>24894.24609375</v>
      </c>
      <c r="D176">
        <v>23023.228515625</v>
      </c>
      <c r="E176">
        <v>23758.75</v>
      </c>
      <c r="F176">
        <v>37662.515625</v>
      </c>
      <c r="G176">
        <v>28365.287109375</v>
      </c>
      <c r="H176">
        <v>58589.95703125</v>
      </c>
    </row>
    <row r="177" spans="1:8" x14ac:dyDescent="0.25">
      <c r="A177">
        <f t="shared" si="3"/>
        <v>57.499999999999808</v>
      </c>
      <c r="B177">
        <v>22595.3515625</v>
      </c>
      <c r="C177">
        <v>25171.548828125</v>
      </c>
      <c r="D177">
        <v>23511.37109375</v>
      </c>
      <c r="E177">
        <v>23962.40234375</v>
      </c>
      <c r="F177">
        <v>37736.4453125</v>
      </c>
      <c r="G177">
        <v>28692.451171875</v>
      </c>
      <c r="H177">
        <v>56788.75</v>
      </c>
    </row>
    <row r="178" spans="1:8" x14ac:dyDescent="0.25">
      <c r="A178">
        <f t="shared" si="3"/>
        <v>57.799999999999805</v>
      </c>
      <c r="B178">
        <v>22962.369140625</v>
      </c>
      <c r="C178">
        <v>25330.76953125</v>
      </c>
      <c r="D178">
        <v>23523.951171875</v>
      </c>
      <c r="E178">
        <v>24627.404296875</v>
      </c>
      <c r="F178">
        <v>38068.30078125</v>
      </c>
      <c r="G178">
        <v>28835.66015625</v>
      </c>
      <c r="H178">
        <v>54910.4296875</v>
      </c>
    </row>
    <row r="179" spans="1:8" x14ac:dyDescent="0.25">
      <c r="A179">
        <f t="shared" si="3"/>
        <v>58.099999999999802</v>
      </c>
      <c r="B179">
        <v>23639.78125</v>
      </c>
      <c r="C179">
        <v>26122.33203125</v>
      </c>
      <c r="D179">
        <v>24270.9375</v>
      </c>
      <c r="E179">
        <v>24704.791015625</v>
      </c>
      <c r="F179">
        <v>38582.4921875</v>
      </c>
      <c r="G179">
        <v>28991.07421875</v>
      </c>
      <c r="H179">
        <v>53431.86328125</v>
      </c>
    </row>
    <row r="180" spans="1:8" x14ac:dyDescent="0.25">
      <c r="A180">
        <f t="shared" si="3"/>
        <v>58.3999999999998</v>
      </c>
      <c r="B180">
        <v>23905.26171875</v>
      </c>
      <c r="C180">
        <v>25943.521484375</v>
      </c>
      <c r="D180">
        <v>24323.412109375</v>
      </c>
      <c r="E180">
        <v>24895.072265625</v>
      </c>
      <c r="F180">
        <v>39168.7421875</v>
      </c>
      <c r="G180">
        <v>29653.072265625</v>
      </c>
      <c r="H180">
        <v>52080.84765625</v>
      </c>
    </row>
    <row r="181" spans="1:8" x14ac:dyDescent="0.25">
      <c r="A181">
        <f t="shared" si="3"/>
        <v>58.699999999999797</v>
      </c>
      <c r="B181">
        <v>24207.072265625</v>
      </c>
      <c r="C181">
        <v>26893.90234375</v>
      </c>
      <c r="D181">
        <v>24745.861328125</v>
      </c>
      <c r="E181">
        <v>25463.974609375</v>
      </c>
      <c r="F181">
        <v>39079.0859375</v>
      </c>
      <c r="G181">
        <v>29749.44140625</v>
      </c>
      <c r="H181">
        <v>50528.85546875</v>
      </c>
    </row>
    <row r="182" spans="1:8" x14ac:dyDescent="0.25">
      <c r="A182">
        <f t="shared" si="3"/>
        <v>58.999999999999794</v>
      </c>
      <c r="B182">
        <v>24633.0859375</v>
      </c>
      <c r="C182">
        <v>27147.947265625</v>
      </c>
      <c r="D182">
        <v>25102.09375</v>
      </c>
      <c r="E182">
        <v>25893.400390625</v>
      </c>
      <c r="F182">
        <v>39512.8203125</v>
      </c>
      <c r="G182">
        <v>30122.296875</v>
      </c>
      <c r="H182">
        <v>49735.30078125</v>
      </c>
    </row>
    <row r="183" spans="1:8" x14ac:dyDescent="0.25">
      <c r="A183">
        <f t="shared" si="3"/>
        <v>59.299999999999791</v>
      </c>
      <c r="B183">
        <v>24798.884765625</v>
      </c>
      <c r="C183">
        <v>27411.21484375</v>
      </c>
      <c r="D183">
        <v>25501.849609375</v>
      </c>
      <c r="E183">
        <v>26707.4921875</v>
      </c>
      <c r="F183">
        <v>40225.14453125</v>
      </c>
      <c r="G183">
        <v>30818.21484375</v>
      </c>
      <c r="H183">
        <v>48346.5</v>
      </c>
    </row>
    <row r="184" spans="1:8" x14ac:dyDescent="0.25">
      <c r="A184">
        <f t="shared" si="3"/>
        <v>59.599999999999788</v>
      </c>
      <c r="B184">
        <v>25409.40234375</v>
      </c>
      <c r="C184">
        <v>27794.521484375</v>
      </c>
      <c r="D184">
        <v>25955.7109375</v>
      </c>
      <c r="E184">
        <v>26794.107421875</v>
      </c>
      <c r="F184">
        <v>40501.21875</v>
      </c>
      <c r="G184">
        <v>31101.005859375</v>
      </c>
      <c r="H184">
        <v>47308.1171875</v>
      </c>
    </row>
    <row r="185" spans="1:8" x14ac:dyDescent="0.25">
      <c r="A185">
        <f t="shared" si="3"/>
        <v>59.899999999999785</v>
      </c>
      <c r="B185">
        <v>25640.125</v>
      </c>
      <c r="C185">
        <v>28681.041015625</v>
      </c>
      <c r="D185">
        <v>26319.537109375</v>
      </c>
      <c r="E185">
        <v>27656.91015625</v>
      </c>
      <c r="F185">
        <v>41006.19921875</v>
      </c>
      <c r="G185">
        <v>31389.154296875</v>
      </c>
      <c r="H185">
        <v>46699.71484375</v>
      </c>
    </row>
    <row r="186" spans="1:8" x14ac:dyDescent="0.25">
      <c r="A186">
        <f t="shared" si="3"/>
        <v>60.199999999999783</v>
      </c>
      <c r="B186">
        <v>26168.4609375</v>
      </c>
      <c r="C186">
        <v>28939.072265625</v>
      </c>
      <c r="D186">
        <v>26901.435546875</v>
      </c>
      <c r="E186">
        <v>27925.56640625</v>
      </c>
      <c r="F186">
        <v>41639.44921875</v>
      </c>
      <c r="G186">
        <v>31803.0703125</v>
      </c>
      <c r="H186">
        <v>45730.69921875</v>
      </c>
    </row>
    <row r="187" spans="1:8" x14ac:dyDescent="0.25">
      <c r="A187">
        <f t="shared" si="3"/>
        <v>60.49999999999978</v>
      </c>
      <c r="B187">
        <v>26984.376953125</v>
      </c>
      <c r="C187">
        <v>29661.578125</v>
      </c>
      <c r="D187">
        <v>27277.57421875</v>
      </c>
      <c r="E187">
        <v>28791.791015625</v>
      </c>
      <c r="F187">
        <v>41802.26171875</v>
      </c>
      <c r="G187">
        <v>32255.56640625</v>
      </c>
      <c r="H187">
        <v>45206.24609375</v>
      </c>
    </row>
    <row r="188" spans="1:8" x14ac:dyDescent="0.25">
      <c r="A188">
        <f t="shared" si="3"/>
        <v>60.799999999999777</v>
      </c>
      <c r="B188">
        <v>27001.814453125</v>
      </c>
      <c r="C188">
        <v>30173</v>
      </c>
      <c r="D188">
        <v>27596.01953125</v>
      </c>
      <c r="E188">
        <v>28917.759765625</v>
      </c>
      <c r="F188">
        <v>42602.08203125</v>
      </c>
      <c r="G188">
        <v>32911.8125</v>
      </c>
      <c r="H188">
        <v>44961.6796875</v>
      </c>
    </row>
    <row r="189" spans="1:8" x14ac:dyDescent="0.25">
      <c r="A189">
        <f t="shared" si="3"/>
        <v>61.099999999999774</v>
      </c>
      <c r="B189">
        <v>27774.583984375</v>
      </c>
      <c r="C189">
        <v>30768.115234375</v>
      </c>
      <c r="D189">
        <v>28065.71875</v>
      </c>
      <c r="E189">
        <v>29639.548828125</v>
      </c>
      <c r="F189">
        <v>43163.33203125</v>
      </c>
      <c r="G189">
        <v>33602.43359375</v>
      </c>
      <c r="H189">
        <v>45002.2890625</v>
      </c>
    </row>
    <row r="190" spans="1:8" x14ac:dyDescent="0.25">
      <c r="A190">
        <f t="shared" si="3"/>
        <v>61.399999999999771</v>
      </c>
      <c r="B190">
        <v>28041.951171875</v>
      </c>
      <c r="C190">
        <v>31430.7578125</v>
      </c>
      <c r="D190">
        <v>28631.732421875</v>
      </c>
      <c r="E190">
        <v>30217.294921875</v>
      </c>
      <c r="F190">
        <v>43925.8828125</v>
      </c>
      <c r="G190">
        <v>34295.0859375</v>
      </c>
      <c r="H190">
        <v>44719.97265625</v>
      </c>
    </row>
    <row r="191" spans="1:8" x14ac:dyDescent="0.25">
      <c r="A191">
        <f t="shared" si="3"/>
        <v>61.699999999999768</v>
      </c>
      <c r="B191">
        <v>28606.0078125</v>
      </c>
      <c r="C191">
        <v>31947.041015625</v>
      </c>
      <c r="D191">
        <v>29226.169921875</v>
      </c>
      <c r="E191">
        <v>30690.244140625</v>
      </c>
      <c r="F191">
        <v>44567.96484375</v>
      </c>
      <c r="G191">
        <v>34972.0703125</v>
      </c>
      <c r="H191">
        <v>44633.8671875</v>
      </c>
    </row>
    <row r="192" spans="1:8" x14ac:dyDescent="0.25">
      <c r="A192">
        <f t="shared" si="3"/>
        <v>61.999999999999766</v>
      </c>
      <c r="B192">
        <v>29373.98828125</v>
      </c>
      <c r="C192">
        <v>32767.921875</v>
      </c>
      <c r="D192">
        <v>29855.416015625</v>
      </c>
      <c r="E192">
        <v>31693.48046875</v>
      </c>
      <c r="F192">
        <v>45131.40625</v>
      </c>
      <c r="G192">
        <v>35735.80078125</v>
      </c>
      <c r="H192">
        <v>44764.6796875</v>
      </c>
    </row>
    <row r="193" spans="1:8" x14ac:dyDescent="0.25">
      <c r="A193">
        <f t="shared" si="3"/>
        <v>62.299999999999763</v>
      </c>
      <c r="B193">
        <v>29972.259765625</v>
      </c>
      <c r="C193">
        <v>33280.04296875</v>
      </c>
      <c r="D193">
        <v>30569.857421875</v>
      </c>
      <c r="E193">
        <v>31911.896484375</v>
      </c>
      <c r="F193">
        <v>45297.1640625</v>
      </c>
      <c r="G193">
        <v>35994.42578125</v>
      </c>
      <c r="H193">
        <v>44662.56640625</v>
      </c>
    </row>
    <row r="194" spans="1:8" x14ac:dyDescent="0.25">
      <c r="A194">
        <f t="shared" si="3"/>
        <v>62.59999999999976</v>
      </c>
      <c r="B194">
        <v>30465.94921875</v>
      </c>
      <c r="C194">
        <v>33830.828125</v>
      </c>
      <c r="D194">
        <v>30943.197265625</v>
      </c>
      <c r="E194">
        <v>32247.37890625</v>
      </c>
      <c r="F194">
        <v>46315.0625</v>
      </c>
      <c r="G194">
        <v>36829.2109375</v>
      </c>
      <c r="H194">
        <v>45009.8984375</v>
      </c>
    </row>
    <row r="195" spans="1:8" x14ac:dyDescent="0.25">
      <c r="A195">
        <f t="shared" si="3"/>
        <v>62.899999999999757</v>
      </c>
      <c r="B195">
        <v>30978.60546875</v>
      </c>
      <c r="C195">
        <v>34532.24609375</v>
      </c>
      <c r="D195">
        <v>31725.291015625</v>
      </c>
      <c r="E195">
        <v>33328.77734375</v>
      </c>
      <c r="F195">
        <v>46862.828125</v>
      </c>
      <c r="G195">
        <v>37211.59765625</v>
      </c>
      <c r="H195">
        <v>45234.5859375</v>
      </c>
    </row>
    <row r="196" spans="1:8" x14ac:dyDescent="0.25">
      <c r="A196">
        <f t="shared" ref="A196:A259" si="4">A195+0.3</f>
        <v>63.199999999999754</v>
      </c>
      <c r="B196">
        <v>31713.951171875</v>
      </c>
      <c r="C196">
        <v>34886.12890625</v>
      </c>
      <c r="D196">
        <v>32319.439453125</v>
      </c>
      <c r="E196">
        <v>34089.734375</v>
      </c>
      <c r="F196">
        <v>47588.8203125</v>
      </c>
      <c r="G196">
        <v>38130.07421875</v>
      </c>
      <c r="H196">
        <v>45340.97265625</v>
      </c>
    </row>
    <row r="197" spans="1:8" x14ac:dyDescent="0.25">
      <c r="A197">
        <f t="shared" si="4"/>
        <v>63.499999999999751</v>
      </c>
      <c r="B197">
        <v>32052.177734375</v>
      </c>
      <c r="C197">
        <v>36174.25</v>
      </c>
      <c r="D197">
        <v>32798.12109375</v>
      </c>
      <c r="E197">
        <v>34510.76953125</v>
      </c>
      <c r="F197">
        <v>48118.03125</v>
      </c>
      <c r="G197">
        <v>38986.6484375</v>
      </c>
      <c r="H197">
        <v>45985.61328125</v>
      </c>
    </row>
    <row r="198" spans="1:8" x14ac:dyDescent="0.25">
      <c r="A198">
        <f t="shared" si="4"/>
        <v>63.799999999999748</v>
      </c>
      <c r="B198">
        <v>32965.08984375</v>
      </c>
      <c r="C198">
        <v>36536.64453125</v>
      </c>
      <c r="D198">
        <v>33716.1328125</v>
      </c>
      <c r="E198">
        <v>35423.8359375</v>
      </c>
      <c r="F198">
        <v>48686.98046875</v>
      </c>
      <c r="G198">
        <v>39428.77734375</v>
      </c>
      <c r="H198">
        <v>46287.1953125</v>
      </c>
    </row>
    <row r="199" spans="1:8" x14ac:dyDescent="0.25">
      <c r="A199">
        <f t="shared" si="4"/>
        <v>64.099999999999753</v>
      </c>
      <c r="B199">
        <v>33527.0625</v>
      </c>
      <c r="C199">
        <v>36960.37890625</v>
      </c>
      <c r="D199">
        <v>34117.16015625</v>
      </c>
      <c r="E199">
        <v>35727.2734375</v>
      </c>
      <c r="F199">
        <v>49613.95703125</v>
      </c>
      <c r="G199">
        <v>40021.87109375</v>
      </c>
      <c r="H199">
        <v>47134.09765625</v>
      </c>
    </row>
    <row r="200" spans="1:8" x14ac:dyDescent="0.25">
      <c r="A200">
        <f t="shared" si="4"/>
        <v>64.39999999999975</v>
      </c>
      <c r="B200">
        <v>34160.51953125</v>
      </c>
      <c r="C200">
        <v>37851.7578125</v>
      </c>
      <c r="D200">
        <v>34659.14453125</v>
      </c>
      <c r="E200">
        <v>36713.5703125</v>
      </c>
      <c r="F200">
        <v>50374.23828125</v>
      </c>
      <c r="G200">
        <v>40922.91796875</v>
      </c>
      <c r="H200">
        <v>47080.421875</v>
      </c>
    </row>
    <row r="201" spans="1:8" x14ac:dyDescent="0.25">
      <c r="A201">
        <f t="shared" si="4"/>
        <v>64.699999999999747</v>
      </c>
      <c r="B201">
        <v>34479.59375</v>
      </c>
      <c r="C201">
        <v>38851.3046875</v>
      </c>
      <c r="D201">
        <v>35356.72265625</v>
      </c>
      <c r="E201">
        <v>37550.90625</v>
      </c>
      <c r="F201">
        <v>51132.2421875</v>
      </c>
      <c r="G201">
        <v>41469.78515625</v>
      </c>
      <c r="H201">
        <v>47675.66015625</v>
      </c>
    </row>
    <row r="202" spans="1:8" x14ac:dyDescent="0.25">
      <c r="A202">
        <f t="shared" si="4"/>
        <v>64.999999999999744</v>
      </c>
      <c r="B202">
        <v>35115.93359375</v>
      </c>
      <c r="C202">
        <v>39216.5859375</v>
      </c>
      <c r="D202">
        <v>35968.25390625</v>
      </c>
      <c r="E202">
        <v>37930.11328125</v>
      </c>
      <c r="F202">
        <v>51559.703125</v>
      </c>
      <c r="G202">
        <v>42014.625</v>
      </c>
      <c r="H202">
        <v>48286.921875</v>
      </c>
    </row>
    <row r="203" spans="1:8" x14ac:dyDescent="0.25">
      <c r="A203">
        <f t="shared" si="4"/>
        <v>65.299999999999741</v>
      </c>
      <c r="B203">
        <v>36185.39453125</v>
      </c>
      <c r="C203">
        <v>40150.828125</v>
      </c>
      <c r="D203">
        <v>36729.1484375</v>
      </c>
      <c r="E203">
        <v>38533.3515625</v>
      </c>
      <c r="F203">
        <v>52349.72265625</v>
      </c>
      <c r="G203">
        <v>42809.81640625</v>
      </c>
      <c r="H203">
        <v>48822.78125</v>
      </c>
    </row>
    <row r="204" spans="1:8" x14ac:dyDescent="0.25">
      <c r="A204">
        <f t="shared" si="4"/>
        <v>65.599999999999739</v>
      </c>
      <c r="B204">
        <v>36794.7109375</v>
      </c>
      <c r="C204">
        <v>40195.39453125</v>
      </c>
      <c r="D204">
        <v>37129.1484375</v>
      </c>
      <c r="E204">
        <v>39218.36328125</v>
      </c>
      <c r="F204">
        <v>52949.26171875</v>
      </c>
      <c r="G204">
        <v>43508.06640625</v>
      </c>
      <c r="H204">
        <v>49592.3984375</v>
      </c>
    </row>
    <row r="205" spans="1:8" x14ac:dyDescent="0.25">
      <c r="A205">
        <f t="shared" si="4"/>
        <v>65.899999999999736</v>
      </c>
      <c r="B205">
        <v>37064.6953125</v>
      </c>
      <c r="C205">
        <v>40968.64453125</v>
      </c>
      <c r="D205">
        <v>37489.171875</v>
      </c>
      <c r="E205">
        <v>40000.5</v>
      </c>
      <c r="F205">
        <v>53267.2578125</v>
      </c>
      <c r="G205">
        <v>44564.92578125</v>
      </c>
      <c r="H205">
        <v>49973.79296875</v>
      </c>
    </row>
    <row r="206" spans="1:8" x14ac:dyDescent="0.25">
      <c r="A206">
        <f t="shared" si="4"/>
        <v>66.199999999999733</v>
      </c>
      <c r="B206">
        <v>37608.0234375</v>
      </c>
      <c r="C206">
        <v>41883.35546875</v>
      </c>
      <c r="D206">
        <v>38282.1875</v>
      </c>
      <c r="E206">
        <v>40450.20703125</v>
      </c>
      <c r="F206">
        <v>54231.7734375</v>
      </c>
      <c r="G206">
        <v>44837.82421875</v>
      </c>
      <c r="H206">
        <v>50541.8203125</v>
      </c>
    </row>
    <row r="207" spans="1:8" x14ac:dyDescent="0.25">
      <c r="A207">
        <f t="shared" si="4"/>
        <v>66.49999999999973</v>
      </c>
      <c r="B207">
        <v>37900.2421875</v>
      </c>
      <c r="C207">
        <v>42229.078125</v>
      </c>
      <c r="D207">
        <v>38822.7890625</v>
      </c>
      <c r="E207">
        <v>41115.46875</v>
      </c>
      <c r="F207">
        <v>55023.21484375</v>
      </c>
      <c r="G207">
        <v>45670.546875</v>
      </c>
      <c r="H207">
        <v>50988.7734375</v>
      </c>
    </row>
    <row r="208" spans="1:8" x14ac:dyDescent="0.25">
      <c r="A208">
        <f t="shared" si="4"/>
        <v>66.799999999999727</v>
      </c>
      <c r="B208">
        <v>38519.703125</v>
      </c>
      <c r="C208">
        <v>42780.515625</v>
      </c>
      <c r="D208">
        <v>39261.44140625</v>
      </c>
      <c r="E208">
        <v>41808.8671875</v>
      </c>
      <c r="F208">
        <v>55221.5859375</v>
      </c>
      <c r="G208">
        <v>46189.4453125</v>
      </c>
      <c r="H208">
        <v>51715.15234375</v>
      </c>
    </row>
    <row r="209" spans="1:8" x14ac:dyDescent="0.25">
      <c r="A209">
        <f t="shared" si="4"/>
        <v>67.099999999999724</v>
      </c>
      <c r="B209">
        <v>38846.625</v>
      </c>
      <c r="C209">
        <v>43687.80859375</v>
      </c>
      <c r="D209">
        <v>39738.39453125</v>
      </c>
      <c r="E209">
        <v>42447.2421875</v>
      </c>
      <c r="F209">
        <v>55851.40234375</v>
      </c>
      <c r="G209">
        <v>46626.83984375</v>
      </c>
      <c r="H209">
        <v>52195.828125</v>
      </c>
    </row>
    <row r="210" spans="1:8" x14ac:dyDescent="0.25">
      <c r="A210">
        <f t="shared" si="4"/>
        <v>67.399999999999721</v>
      </c>
      <c r="B210">
        <v>39400.78515625</v>
      </c>
      <c r="C210">
        <v>44400.22265625</v>
      </c>
      <c r="D210">
        <v>40393.7421875</v>
      </c>
      <c r="E210">
        <v>42787.671875</v>
      </c>
      <c r="F210">
        <v>56107.0546875</v>
      </c>
      <c r="G210">
        <v>47254.80859375</v>
      </c>
      <c r="H210">
        <v>52787.65625</v>
      </c>
    </row>
    <row r="211" spans="1:8" x14ac:dyDescent="0.25">
      <c r="A211">
        <f t="shared" si="4"/>
        <v>67.699999999999719</v>
      </c>
      <c r="B211">
        <v>39811.47265625</v>
      </c>
      <c r="C211">
        <v>44749.34765625</v>
      </c>
      <c r="D211">
        <v>40555.4609375</v>
      </c>
      <c r="E211">
        <v>43411.3125</v>
      </c>
      <c r="F211">
        <v>57068.4375</v>
      </c>
      <c r="G211">
        <v>48008.4453125</v>
      </c>
      <c r="H211">
        <v>53213.58203125</v>
      </c>
    </row>
    <row r="212" spans="1:8" x14ac:dyDescent="0.25">
      <c r="A212">
        <f t="shared" si="4"/>
        <v>67.999999999999716</v>
      </c>
      <c r="B212">
        <v>40333.6328125</v>
      </c>
      <c r="C212">
        <v>45186.33203125</v>
      </c>
      <c r="D212">
        <v>41021.328125</v>
      </c>
      <c r="E212">
        <v>43666.078125</v>
      </c>
      <c r="F212">
        <v>57384.6875</v>
      </c>
      <c r="G212">
        <v>48141.40625</v>
      </c>
      <c r="H212">
        <v>53813.3515625</v>
      </c>
    </row>
    <row r="213" spans="1:8" x14ac:dyDescent="0.25">
      <c r="A213">
        <f t="shared" si="4"/>
        <v>68.299999999999713</v>
      </c>
      <c r="B213">
        <v>40847.18359375</v>
      </c>
      <c r="C213">
        <v>45518.68359375</v>
      </c>
      <c r="D213">
        <v>41306.30859375</v>
      </c>
      <c r="E213">
        <v>44490.37109375</v>
      </c>
      <c r="F213">
        <v>58097.83984375</v>
      </c>
      <c r="G213">
        <v>48720.9609375</v>
      </c>
      <c r="H213">
        <v>54231.90234375</v>
      </c>
    </row>
    <row r="214" spans="1:8" x14ac:dyDescent="0.25">
      <c r="A214">
        <f t="shared" si="4"/>
        <v>68.59999999999971</v>
      </c>
      <c r="B214">
        <v>41290.53125</v>
      </c>
      <c r="C214">
        <v>46058.51953125</v>
      </c>
      <c r="D214">
        <v>41873.40625</v>
      </c>
      <c r="E214">
        <v>44891.7578125</v>
      </c>
      <c r="F214">
        <v>58053.26953125</v>
      </c>
      <c r="G214">
        <v>49061.56640625</v>
      </c>
      <c r="H214">
        <v>54692.5703125</v>
      </c>
    </row>
    <row r="215" spans="1:8" x14ac:dyDescent="0.25">
      <c r="A215">
        <f t="shared" si="4"/>
        <v>68.899999999999707</v>
      </c>
      <c r="B215">
        <v>41334.140625</v>
      </c>
      <c r="C215">
        <v>46357.03515625</v>
      </c>
      <c r="D215">
        <v>42292.25390625</v>
      </c>
      <c r="E215">
        <v>45551.40234375</v>
      </c>
      <c r="F215">
        <v>58633.37890625</v>
      </c>
      <c r="G215">
        <v>49755.13671875</v>
      </c>
      <c r="H215">
        <v>55216.375</v>
      </c>
    </row>
    <row r="216" spans="1:8" x14ac:dyDescent="0.25">
      <c r="A216">
        <f t="shared" si="4"/>
        <v>69.199999999999704</v>
      </c>
      <c r="B216">
        <v>41682.91015625</v>
      </c>
      <c r="C216">
        <v>46636.140625</v>
      </c>
      <c r="D216">
        <v>42358.2578125</v>
      </c>
      <c r="E216">
        <v>45560.05078125</v>
      </c>
      <c r="F216">
        <v>58995.08984375</v>
      </c>
      <c r="G216">
        <v>49749.52734375</v>
      </c>
      <c r="H216">
        <v>55617.046875</v>
      </c>
    </row>
    <row r="217" spans="1:8" x14ac:dyDescent="0.25">
      <c r="A217">
        <f t="shared" si="4"/>
        <v>69.499999999999702</v>
      </c>
      <c r="B217">
        <v>41840.7734375</v>
      </c>
      <c r="C217">
        <v>47220.92578125</v>
      </c>
      <c r="D217">
        <v>42473.55078125</v>
      </c>
      <c r="E217">
        <v>45647.37890625</v>
      </c>
      <c r="F217">
        <v>59085.79296875</v>
      </c>
      <c r="G217">
        <v>50057.6875</v>
      </c>
      <c r="H217">
        <v>56073.57421875</v>
      </c>
    </row>
    <row r="218" spans="1:8" x14ac:dyDescent="0.25">
      <c r="A218">
        <f t="shared" si="4"/>
        <v>69.799999999999699</v>
      </c>
      <c r="B218">
        <v>42384.05859375</v>
      </c>
      <c r="C218">
        <v>47364.96875</v>
      </c>
      <c r="D218">
        <v>42791.4453125</v>
      </c>
      <c r="E218">
        <v>46308.25</v>
      </c>
      <c r="F218">
        <v>59334.51953125</v>
      </c>
      <c r="G218">
        <v>50622.9453125</v>
      </c>
      <c r="H218">
        <v>56527.8125</v>
      </c>
    </row>
    <row r="219" spans="1:8" x14ac:dyDescent="0.25">
      <c r="A219">
        <f t="shared" si="4"/>
        <v>70.099999999999696</v>
      </c>
      <c r="B219">
        <v>42680.70703125</v>
      </c>
      <c r="C219">
        <v>47537.41796875</v>
      </c>
      <c r="D219">
        <v>43333.09765625</v>
      </c>
      <c r="E219">
        <v>46454.38671875</v>
      </c>
      <c r="F219">
        <v>59533.96484375</v>
      </c>
      <c r="G219">
        <v>50932.41015625</v>
      </c>
      <c r="H219">
        <v>56589.0390625</v>
      </c>
    </row>
    <row r="220" spans="1:8" x14ac:dyDescent="0.25">
      <c r="A220">
        <f t="shared" si="4"/>
        <v>70.399999999999693</v>
      </c>
      <c r="B220">
        <v>42901.59765625</v>
      </c>
      <c r="C220">
        <v>47777.08984375</v>
      </c>
      <c r="D220">
        <v>43501.265625</v>
      </c>
      <c r="E220">
        <v>46679.13671875</v>
      </c>
      <c r="F220">
        <v>59780.43359375</v>
      </c>
      <c r="G220">
        <v>51028.76171875</v>
      </c>
      <c r="H220">
        <v>56803.5</v>
      </c>
    </row>
    <row r="221" spans="1:8" x14ac:dyDescent="0.25">
      <c r="A221">
        <f t="shared" si="4"/>
        <v>70.69999999999969</v>
      </c>
      <c r="B221">
        <v>43428.12109375</v>
      </c>
      <c r="C221">
        <v>47925.0859375</v>
      </c>
      <c r="D221">
        <v>43594.96875</v>
      </c>
      <c r="E221">
        <v>46694.40625</v>
      </c>
      <c r="F221">
        <v>60200.80078125</v>
      </c>
      <c r="G221">
        <v>51262.78515625</v>
      </c>
      <c r="H221">
        <v>57081.16015625</v>
      </c>
    </row>
    <row r="222" spans="1:8" x14ac:dyDescent="0.25">
      <c r="A222">
        <f t="shared" si="4"/>
        <v>70.999999999999687</v>
      </c>
      <c r="B222">
        <v>42647.97265625</v>
      </c>
      <c r="C222">
        <v>48472.60546875</v>
      </c>
      <c r="D222">
        <v>43657.03125</v>
      </c>
      <c r="E222">
        <v>46931.546875</v>
      </c>
      <c r="F222">
        <v>60692.63671875</v>
      </c>
      <c r="G222">
        <v>51297.31640625</v>
      </c>
      <c r="H222">
        <v>57260.76953125</v>
      </c>
    </row>
    <row r="223" spans="1:8" x14ac:dyDescent="0.25">
      <c r="A223">
        <f t="shared" si="4"/>
        <v>71.299999999999685</v>
      </c>
      <c r="B223">
        <v>43011.90234375</v>
      </c>
      <c r="C223">
        <v>48167.6875</v>
      </c>
      <c r="D223">
        <v>43380.11328125</v>
      </c>
      <c r="E223">
        <v>47098.703125</v>
      </c>
      <c r="F223">
        <v>60761.453125</v>
      </c>
      <c r="G223">
        <v>51389.66796875</v>
      </c>
      <c r="H223">
        <v>57450.828125</v>
      </c>
    </row>
    <row r="224" spans="1:8" x14ac:dyDescent="0.25">
      <c r="A224">
        <f t="shared" si="4"/>
        <v>71.599999999999682</v>
      </c>
      <c r="B224">
        <v>43041.01953125</v>
      </c>
      <c r="C224">
        <v>48586.66015625</v>
      </c>
      <c r="D224">
        <v>43476.89453125</v>
      </c>
      <c r="E224">
        <v>47338.47265625</v>
      </c>
      <c r="F224">
        <v>60844.90234375</v>
      </c>
      <c r="G224">
        <v>51278.609375</v>
      </c>
      <c r="H224">
        <v>57698.4921875</v>
      </c>
    </row>
    <row r="225" spans="1:8" x14ac:dyDescent="0.25">
      <c r="A225">
        <f t="shared" si="4"/>
        <v>71.899999999999679</v>
      </c>
      <c r="B225">
        <v>43326.96875</v>
      </c>
      <c r="C225">
        <v>48144.390625</v>
      </c>
      <c r="D225">
        <v>43374.68359375</v>
      </c>
      <c r="E225">
        <v>47361.1953125</v>
      </c>
      <c r="F225">
        <v>60911.6171875</v>
      </c>
      <c r="G225">
        <v>51510.98828125</v>
      </c>
      <c r="H225">
        <v>57762.68359375</v>
      </c>
    </row>
    <row r="226" spans="1:8" x14ac:dyDescent="0.25">
      <c r="A226">
        <f t="shared" si="4"/>
        <v>72.199999999999676</v>
      </c>
      <c r="B226">
        <v>43176.171875</v>
      </c>
      <c r="C226">
        <v>48505.18359375</v>
      </c>
      <c r="D226">
        <v>43647.98828125</v>
      </c>
      <c r="E226">
        <v>47448.4453125</v>
      </c>
      <c r="F226">
        <v>61112.375</v>
      </c>
      <c r="G226">
        <v>51859.50390625</v>
      </c>
      <c r="H226">
        <v>57733.5625</v>
      </c>
    </row>
    <row r="227" spans="1:8" x14ac:dyDescent="0.25">
      <c r="A227">
        <f t="shared" si="4"/>
        <v>72.499999999999673</v>
      </c>
      <c r="B227">
        <v>43403.953125</v>
      </c>
      <c r="C227">
        <v>48136.703125</v>
      </c>
      <c r="D227">
        <v>43785.69921875</v>
      </c>
      <c r="E227">
        <v>47287.54296875</v>
      </c>
      <c r="F227">
        <v>61016.82421875</v>
      </c>
      <c r="G227">
        <v>51955.015625</v>
      </c>
      <c r="H227">
        <v>57711.4609375</v>
      </c>
    </row>
    <row r="228" spans="1:8" x14ac:dyDescent="0.25">
      <c r="A228">
        <f t="shared" si="4"/>
        <v>72.79999999999967</v>
      </c>
      <c r="B228">
        <v>42888.20703125</v>
      </c>
      <c r="C228">
        <v>48665.640625</v>
      </c>
      <c r="D228">
        <v>43404.2421875</v>
      </c>
      <c r="E228">
        <v>47280.8125</v>
      </c>
      <c r="F228">
        <v>61102.50390625</v>
      </c>
      <c r="G228">
        <v>51704.47265625</v>
      </c>
      <c r="H228">
        <v>57680.1015625</v>
      </c>
    </row>
    <row r="229" spans="1:8" x14ac:dyDescent="0.25">
      <c r="A229">
        <f t="shared" si="4"/>
        <v>73.099999999999667</v>
      </c>
      <c r="B229">
        <v>42929.31640625</v>
      </c>
      <c r="C229">
        <v>47898.02734375</v>
      </c>
      <c r="D229">
        <v>43346.328125</v>
      </c>
      <c r="E229">
        <v>47038.53125</v>
      </c>
      <c r="F229">
        <v>61197.37890625</v>
      </c>
      <c r="G229">
        <v>51676.17578125</v>
      </c>
      <c r="H229">
        <v>57790.94140625</v>
      </c>
    </row>
    <row r="230" spans="1:8" x14ac:dyDescent="0.25">
      <c r="A230">
        <f t="shared" si="4"/>
        <v>73.399999999999665</v>
      </c>
      <c r="B230">
        <v>42772.16796875</v>
      </c>
      <c r="C230">
        <v>48253.05859375</v>
      </c>
      <c r="D230">
        <v>43433.83203125</v>
      </c>
      <c r="E230">
        <v>47173.66015625</v>
      </c>
      <c r="F230">
        <v>61176.16015625</v>
      </c>
      <c r="G230">
        <v>51486.26953125</v>
      </c>
      <c r="H230">
        <v>57757.9765625</v>
      </c>
    </row>
    <row r="231" spans="1:8" x14ac:dyDescent="0.25">
      <c r="A231">
        <f t="shared" si="4"/>
        <v>73.699999999999662</v>
      </c>
      <c r="B231">
        <v>42758.87890625</v>
      </c>
      <c r="C231">
        <v>48067.9609375</v>
      </c>
      <c r="D231">
        <v>43393.6171875</v>
      </c>
      <c r="E231">
        <v>47082.84765625</v>
      </c>
      <c r="F231">
        <v>61402.16015625</v>
      </c>
      <c r="G231">
        <v>51545.5703125</v>
      </c>
      <c r="H231">
        <v>57415.13671875</v>
      </c>
    </row>
    <row r="232" spans="1:8" x14ac:dyDescent="0.25">
      <c r="A232">
        <f t="shared" si="4"/>
        <v>73.999999999999659</v>
      </c>
      <c r="B232">
        <v>42666.56640625</v>
      </c>
      <c r="C232">
        <v>47935.19140625</v>
      </c>
      <c r="D232">
        <v>43368.12890625</v>
      </c>
      <c r="E232">
        <v>46711.54296875</v>
      </c>
      <c r="F232">
        <v>61005.0234375</v>
      </c>
      <c r="G232">
        <v>51402.63671875</v>
      </c>
      <c r="H232">
        <v>57547.04296875</v>
      </c>
    </row>
    <row r="233" spans="1:8" x14ac:dyDescent="0.25">
      <c r="A233">
        <f t="shared" si="4"/>
        <v>74.299999999999656</v>
      </c>
      <c r="B233">
        <v>42683.7578125</v>
      </c>
      <c r="C233">
        <v>47593.2890625</v>
      </c>
      <c r="D233">
        <v>43210.5703125</v>
      </c>
      <c r="E233">
        <v>46687.14453125</v>
      </c>
      <c r="F233">
        <v>60850.68359375</v>
      </c>
      <c r="G233">
        <v>51407.29296875</v>
      </c>
      <c r="H233">
        <v>57182.4765625</v>
      </c>
    </row>
    <row r="234" spans="1:8" x14ac:dyDescent="0.25">
      <c r="A234">
        <f t="shared" si="4"/>
        <v>74.599999999999653</v>
      </c>
      <c r="B234">
        <v>42037.671875</v>
      </c>
      <c r="C234">
        <v>47511.32421875</v>
      </c>
      <c r="D234">
        <v>43294.59375</v>
      </c>
      <c r="E234">
        <v>46448.85546875</v>
      </c>
      <c r="F234">
        <v>60783.84375</v>
      </c>
      <c r="G234">
        <v>51090.43359375</v>
      </c>
      <c r="H234">
        <v>57247.88671875</v>
      </c>
    </row>
    <row r="235" spans="1:8" x14ac:dyDescent="0.25">
      <c r="A235">
        <f t="shared" si="4"/>
        <v>74.89999999999965</v>
      </c>
      <c r="B235">
        <v>42171.3515625</v>
      </c>
      <c r="C235">
        <v>47493.5390625</v>
      </c>
      <c r="D235">
        <v>43049.54296875</v>
      </c>
      <c r="E235">
        <v>46317.79296875</v>
      </c>
      <c r="F235">
        <v>60725.35546875</v>
      </c>
      <c r="G235">
        <v>50801.94921875</v>
      </c>
      <c r="H235">
        <v>56742.2578125</v>
      </c>
    </row>
    <row r="236" spans="1:8" x14ac:dyDescent="0.25">
      <c r="A236">
        <f t="shared" si="4"/>
        <v>75.199999999999648</v>
      </c>
      <c r="B236">
        <v>41877.2109375</v>
      </c>
      <c r="C236">
        <v>47272.3984375</v>
      </c>
      <c r="D236">
        <v>42687.875</v>
      </c>
      <c r="E236">
        <v>46459.3046875</v>
      </c>
      <c r="F236">
        <v>60314.8515625</v>
      </c>
      <c r="G236">
        <v>50327.0390625</v>
      </c>
      <c r="H236">
        <v>56510.671875</v>
      </c>
    </row>
    <row r="237" spans="1:8" x14ac:dyDescent="0.25">
      <c r="A237">
        <f t="shared" si="4"/>
        <v>75.499999999999645</v>
      </c>
      <c r="B237">
        <v>41683.63671875</v>
      </c>
      <c r="C237">
        <v>46844.74609375</v>
      </c>
      <c r="D237">
        <v>42673.19921875</v>
      </c>
      <c r="E237">
        <v>45832.25</v>
      </c>
      <c r="F237">
        <v>60216.7734375</v>
      </c>
      <c r="G237">
        <v>50110.57421875</v>
      </c>
      <c r="H237">
        <v>56361.32421875</v>
      </c>
    </row>
    <row r="238" spans="1:8" x14ac:dyDescent="0.25">
      <c r="A238">
        <f t="shared" si="4"/>
        <v>75.799999999999642</v>
      </c>
      <c r="B238">
        <v>41422.625</v>
      </c>
      <c r="C238">
        <v>46690.1796875</v>
      </c>
      <c r="D238">
        <v>42690.40234375</v>
      </c>
      <c r="E238">
        <v>45855.48828125</v>
      </c>
      <c r="F238">
        <v>59984.78515625</v>
      </c>
      <c r="G238">
        <v>49924.03125</v>
      </c>
      <c r="H238">
        <v>56207.23046875</v>
      </c>
    </row>
    <row r="239" spans="1:8" x14ac:dyDescent="0.25">
      <c r="A239">
        <f t="shared" si="4"/>
        <v>76.099999999999639</v>
      </c>
      <c r="B239">
        <v>41559.31640625</v>
      </c>
      <c r="C239">
        <v>46377.203125</v>
      </c>
      <c r="D239">
        <v>42157.9140625</v>
      </c>
      <c r="E239">
        <v>45086.05859375</v>
      </c>
      <c r="F239">
        <v>59661.78125</v>
      </c>
      <c r="G239">
        <v>49487.69921875</v>
      </c>
      <c r="H239">
        <v>56126.1796875</v>
      </c>
    </row>
    <row r="240" spans="1:8" x14ac:dyDescent="0.25">
      <c r="A240">
        <f t="shared" si="4"/>
        <v>76.399999999999636</v>
      </c>
      <c r="B240">
        <v>41093.12890625</v>
      </c>
      <c r="C240">
        <v>46094.578125</v>
      </c>
      <c r="D240">
        <v>42052.9296875</v>
      </c>
      <c r="E240">
        <v>45125.71875</v>
      </c>
      <c r="F240">
        <v>59405.39453125</v>
      </c>
      <c r="G240">
        <v>49302.18359375</v>
      </c>
      <c r="H240">
        <v>55265.734375</v>
      </c>
    </row>
    <row r="241" spans="1:8" x14ac:dyDescent="0.25">
      <c r="A241">
        <f t="shared" si="4"/>
        <v>76.699999999999633</v>
      </c>
      <c r="B241">
        <v>41160.2734375</v>
      </c>
      <c r="C241">
        <v>45712.5078125</v>
      </c>
      <c r="D241">
        <v>42003.328125</v>
      </c>
      <c r="E241">
        <v>45106.86328125</v>
      </c>
      <c r="F241">
        <v>58993.35546875</v>
      </c>
      <c r="G241">
        <v>49183.05859375</v>
      </c>
      <c r="H241">
        <v>55200.10546875</v>
      </c>
    </row>
    <row r="242" spans="1:8" x14ac:dyDescent="0.25">
      <c r="A242">
        <f t="shared" si="4"/>
        <v>76.999999999999631</v>
      </c>
      <c r="B242">
        <v>41255.203125</v>
      </c>
      <c r="C242">
        <v>45683.40234375</v>
      </c>
      <c r="D242">
        <v>41963.9453125</v>
      </c>
      <c r="E242">
        <v>44515.31640625</v>
      </c>
      <c r="F242">
        <v>58652.375</v>
      </c>
      <c r="G242">
        <v>48810.796875</v>
      </c>
      <c r="H242">
        <v>55177.23828125</v>
      </c>
    </row>
    <row r="243" spans="1:8" x14ac:dyDescent="0.25">
      <c r="A243">
        <f t="shared" si="4"/>
        <v>77.299999999999628</v>
      </c>
      <c r="B243">
        <v>40935.765625</v>
      </c>
      <c r="C243">
        <v>45398.37890625</v>
      </c>
      <c r="D243">
        <v>41687.41015625</v>
      </c>
      <c r="E243">
        <v>44098.390625</v>
      </c>
      <c r="F243">
        <v>58037.00390625</v>
      </c>
      <c r="G243">
        <v>48534.515625</v>
      </c>
      <c r="H243">
        <v>54679.52734375</v>
      </c>
    </row>
    <row r="244" spans="1:8" x14ac:dyDescent="0.25">
      <c r="A244">
        <f t="shared" si="4"/>
        <v>77.599999999999625</v>
      </c>
      <c r="B244">
        <v>40796.94921875</v>
      </c>
      <c r="C244">
        <v>45388.76953125</v>
      </c>
      <c r="D244">
        <v>41814.12109375</v>
      </c>
      <c r="E244">
        <v>44127.1328125</v>
      </c>
      <c r="F244">
        <v>57883.55078125</v>
      </c>
      <c r="G244">
        <v>48265.65625</v>
      </c>
      <c r="H244">
        <v>54626.015625</v>
      </c>
    </row>
    <row r="245" spans="1:8" x14ac:dyDescent="0.25">
      <c r="A245">
        <f t="shared" si="4"/>
        <v>77.899999999999622</v>
      </c>
      <c r="B245">
        <v>40635.73828125</v>
      </c>
      <c r="C245">
        <v>44812.50390625</v>
      </c>
      <c r="D245">
        <v>41852.08203125</v>
      </c>
      <c r="E245">
        <v>43690.109375</v>
      </c>
      <c r="F245">
        <v>57668.7109375</v>
      </c>
      <c r="G245">
        <v>48031.60546875</v>
      </c>
      <c r="H245">
        <v>54079.41796875</v>
      </c>
    </row>
    <row r="246" spans="1:8" x14ac:dyDescent="0.25">
      <c r="A246">
        <f t="shared" si="4"/>
        <v>78.199999999999619</v>
      </c>
      <c r="B246">
        <v>40598.24609375</v>
      </c>
      <c r="C246">
        <v>44660.96484375</v>
      </c>
      <c r="D246">
        <v>41116.81640625</v>
      </c>
      <c r="E246">
        <v>43162.7734375</v>
      </c>
      <c r="F246">
        <v>57159.54296875</v>
      </c>
      <c r="G246">
        <v>47570.4921875</v>
      </c>
      <c r="H246">
        <v>53810.15234375</v>
      </c>
    </row>
    <row r="247" spans="1:8" x14ac:dyDescent="0.25">
      <c r="A247">
        <f t="shared" si="4"/>
        <v>78.499999999999616</v>
      </c>
      <c r="B247">
        <v>40657.45703125</v>
      </c>
      <c r="C247">
        <v>44363.4921875</v>
      </c>
      <c r="D247">
        <v>40996.08984375</v>
      </c>
      <c r="E247">
        <v>42974.34375</v>
      </c>
      <c r="F247">
        <v>56920.9609375</v>
      </c>
      <c r="G247">
        <v>47305.91015625</v>
      </c>
      <c r="H247">
        <v>53527.75390625</v>
      </c>
    </row>
    <row r="248" spans="1:8" x14ac:dyDescent="0.25">
      <c r="A248">
        <f t="shared" si="4"/>
        <v>78.799999999999613</v>
      </c>
      <c r="B248">
        <v>40045.88671875</v>
      </c>
      <c r="C248">
        <v>44035.546875</v>
      </c>
      <c r="D248">
        <v>40794.1640625</v>
      </c>
      <c r="E248">
        <v>42917.18359375</v>
      </c>
      <c r="F248">
        <v>56599.0390625</v>
      </c>
      <c r="G248">
        <v>46883.21875</v>
      </c>
      <c r="H248">
        <v>52739.77734375</v>
      </c>
    </row>
    <row r="249" spans="1:8" x14ac:dyDescent="0.25">
      <c r="A249">
        <f t="shared" si="4"/>
        <v>79.099999999999611</v>
      </c>
      <c r="B249">
        <v>40104.36328125</v>
      </c>
      <c r="C249">
        <v>43543.3671875</v>
      </c>
      <c r="D249">
        <v>40327.6796875</v>
      </c>
      <c r="E249">
        <v>41978.6875</v>
      </c>
      <c r="F249">
        <v>56304.6796875</v>
      </c>
      <c r="G249">
        <v>46253.37109375</v>
      </c>
      <c r="H249">
        <v>52704.5078125</v>
      </c>
    </row>
    <row r="250" spans="1:8" x14ac:dyDescent="0.25">
      <c r="A250">
        <f t="shared" si="4"/>
        <v>79.399999999999608</v>
      </c>
      <c r="B250">
        <v>39805.0234375</v>
      </c>
      <c r="C250">
        <v>43451.19140625</v>
      </c>
      <c r="D250">
        <v>40219.58203125</v>
      </c>
      <c r="E250">
        <v>41976.16015625</v>
      </c>
      <c r="F250">
        <v>55884.0078125</v>
      </c>
      <c r="G250">
        <v>45788.12109375</v>
      </c>
      <c r="H250">
        <v>51923.05078125</v>
      </c>
    </row>
    <row r="251" spans="1:8" x14ac:dyDescent="0.25">
      <c r="A251">
        <f t="shared" si="4"/>
        <v>79.699999999999605</v>
      </c>
      <c r="B251">
        <v>39494.28125</v>
      </c>
      <c r="C251">
        <v>43178.59375</v>
      </c>
      <c r="D251">
        <v>39971.08203125</v>
      </c>
      <c r="E251">
        <v>41219.6953125</v>
      </c>
      <c r="F251">
        <v>55234.546875</v>
      </c>
      <c r="G251">
        <v>45518.9765625</v>
      </c>
      <c r="H251">
        <v>51965.328125</v>
      </c>
    </row>
    <row r="252" spans="1:8" x14ac:dyDescent="0.25">
      <c r="A252">
        <f t="shared" si="4"/>
        <v>79.999999999999602</v>
      </c>
      <c r="B252">
        <v>39473.453125</v>
      </c>
      <c r="C252">
        <v>42714.15625</v>
      </c>
      <c r="D252">
        <v>39842.265625</v>
      </c>
      <c r="E252">
        <v>40961.46484375</v>
      </c>
      <c r="F252">
        <v>55276.1015625</v>
      </c>
      <c r="G252">
        <v>44998.3671875</v>
      </c>
      <c r="H252">
        <v>51582.65625</v>
      </c>
    </row>
    <row r="253" spans="1:8" x14ac:dyDescent="0.25">
      <c r="A253">
        <f t="shared" si="4"/>
        <v>80.299999999999599</v>
      </c>
      <c r="B253">
        <v>39040.65234375</v>
      </c>
      <c r="C253">
        <v>42426.9453125</v>
      </c>
      <c r="D253">
        <v>39514.48046875</v>
      </c>
      <c r="E253">
        <v>40659.95703125</v>
      </c>
      <c r="F253">
        <v>54469.6875</v>
      </c>
      <c r="G253">
        <v>44877.32421875</v>
      </c>
      <c r="H253">
        <v>50924.1640625</v>
      </c>
    </row>
    <row r="254" spans="1:8" x14ac:dyDescent="0.25">
      <c r="A254">
        <f t="shared" si="4"/>
        <v>80.599999999999596</v>
      </c>
      <c r="B254">
        <v>38974.94140625</v>
      </c>
      <c r="C254">
        <v>42449.76953125</v>
      </c>
      <c r="D254">
        <v>39107.09375</v>
      </c>
      <c r="E254">
        <v>40293.67578125</v>
      </c>
      <c r="F254">
        <v>54468.7578125</v>
      </c>
      <c r="G254">
        <v>44159.1953125</v>
      </c>
      <c r="H254">
        <v>50676.24609375</v>
      </c>
    </row>
    <row r="255" spans="1:8" x14ac:dyDescent="0.25">
      <c r="A255">
        <f t="shared" si="4"/>
        <v>80.899999999999594</v>
      </c>
      <c r="B255">
        <v>38720.19140625</v>
      </c>
      <c r="C255">
        <v>41730.08984375</v>
      </c>
      <c r="D255">
        <v>38672.25</v>
      </c>
      <c r="E255">
        <v>39793.328125</v>
      </c>
      <c r="F255">
        <v>54155.10546875</v>
      </c>
      <c r="G255">
        <v>44138.328125</v>
      </c>
      <c r="H255">
        <v>50025.6953125</v>
      </c>
    </row>
    <row r="256" spans="1:8" x14ac:dyDescent="0.25">
      <c r="A256">
        <f t="shared" si="4"/>
        <v>81.199999999999591</v>
      </c>
      <c r="B256">
        <v>38374.33203125</v>
      </c>
      <c r="C256">
        <v>41462.90234375</v>
      </c>
      <c r="D256">
        <v>38507.78515625</v>
      </c>
      <c r="E256">
        <v>39656.76953125</v>
      </c>
      <c r="F256">
        <v>53659.73828125</v>
      </c>
      <c r="G256">
        <v>43450.6015625</v>
      </c>
      <c r="H256">
        <v>49619.87890625</v>
      </c>
    </row>
    <row r="257" spans="1:8" x14ac:dyDescent="0.25">
      <c r="A257">
        <f t="shared" si="4"/>
        <v>81.499999999999588</v>
      </c>
      <c r="B257">
        <v>38413.59375</v>
      </c>
      <c r="C257">
        <v>41554.5703125</v>
      </c>
      <c r="D257">
        <v>38224.23046875</v>
      </c>
      <c r="E257">
        <v>39489.61328125</v>
      </c>
      <c r="F257">
        <v>53314.4765625</v>
      </c>
      <c r="G257">
        <v>43225.3046875</v>
      </c>
      <c r="H257">
        <v>49368.3203125</v>
      </c>
    </row>
    <row r="258" spans="1:8" x14ac:dyDescent="0.25">
      <c r="A258">
        <f t="shared" si="4"/>
        <v>81.799999999999585</v>
      </c>
      <c r="B258">
        <v>38030.49609375</v>
      </c>
      <c r="C258">
        <v>40865.68359375</v>
      </c>
      <c r="D258">
        <v>38056.4296875</v>
      </c>
      <c r="E258">
        <v>39270.859375</v>
      </c>
      <c r="F258">
        <v>52544.1796875</v>
      </c>
      <c r="G258">
        <v>43052.99609375</v>
      </c>
      <c r="H258">
        <v>49033.609375</v>
      </c>
    </row>
    <row r="259" spans="1:8" x14ac:dyDescent="0.25">
      <c r="A259">
        <f t="shared" si="4"/>
        <v>82.099999999999582</v>
      </c>
      <c r="B259">
        <v>37680.91015625</v>
      </c>
      <c r="C259">
        <v>40509.84765625</v>
      </c>
      <c r="D259">
        <v>37758.5859375</v>
      </c>
      <c r="E259">
        <v>38849.1875</v>
      </c>
      <c r="F259">
        <v>52391.94921875</v>
      </c>
      <c r="G259">
        <v>42585.94921875</v>
      </c>
      <c r="H259">
        <v>48382.34765625</v>
      </c>
    </row>
    <row r="260" spans="1:8" x14ac:dyDescent="0.25">
      <c r="A260">
        <f t="shared" ref="A260:A302" si="5">A259+0.3</f>
        <v>82.399999999999579</v>
      </c>
      <c r="B260">
        <v>37683.17578125</v>
      </c>
      <c r="C260">
        <v>39852.69140625</v>
      </c>
      <c r="D260">
        <v>37301.69140625</v>
      </c>
      <c r="E260">
        <v>38675.44921875</v>
      </c>
      <c r="F260">
        <v>52329.125</v>
      </c>
      <c r="G260">
        <v>42096.953125</v>
      </c>
      <c r="H260">
        <v>47860.01953125</v>
      </c>
    </row>
    <row r="261" spans="1:8" x14ac:dyDescent="0.25">
      <c r="A261">
        <f t="shared" si="5"/>
        <v>82.699999999999577</v>
      </c>
      <c r="B261">
        <v>37084.7890625</v>
      </c>
      <c r="C261">
        <v>40089.2578125</v>
      </c>
      <c r="D261">
        <v>36998.5625</v>
      </c>
      <c r="E261">
        <v>38214.60546875</v>
      </c>
      <c r="F261">
        <v>51749.83203125</v>
      </c>
      <c r="G261">
        <v>41635.49609375</v>
      </c>
      <c r="H261">
        <v>47378.94140625</v>
      </c>
    </row>
    <row r="262" spans="1:8" x14ac:dyDescent="0.25">
      <c r="A262">
        <f t="shared" si="5"/>
        <v>82.999999999999574</v>
      </c>
      <c r="B262">
        <v>36884.30859375</v>
      </c>
      <c r="C262">
        <v>39616.3203125</v>
      </c>
      <c r="D262">
        <v>36809.2421875</v>
      </c>
      <c r="E262">
        <v>38056.30859375</v>
      </c>
      <c r="F262">
        <v>51299.31640625</v>
      </c>
      <c r="G262">
        <v>41466.39453125</v>
      </c>
      <c r="H262">
        <v>47345.7109375</v>
      </c>
    </row>
    <row r="263" spans="1:8" x14ac:dyDescent="0.25">
      <c r="A263">
        <f t="shared" si="5"/>
        <v>83.299999999999571</v>
      </c>
      <c r="B263">
        <v>36793.42578125</v>
      </c>
      <c r="C263">
        <v>39442.26171875</v>
      </c>
      <c r="D263">
        <v>36660.15234375</v>
      </c>
      <c r="E263">
        <v>37590.3046875</v>
      </c>
      <c r="F263">
        <v>50874.9921875</v>
      </c>
      <c r="G263">
        <v>41000.875</v>
      </c>
      <c r="H263">
        <v>46879.84765625</v>
      </c>
    </row>
    <row r="264" spans="1:8" x14ac:dyDescent="0.25">
      <c r="A264">
        <f t="shared" si="5"/>
        <v>83.599999999999568</v>
      </c>
      <c r="B264">
        <v>36160.2734375</v>
      </c>
      <c r="C264">
        <v>38763.11328125</v>
      </c>
      <c r="D264">
        <v>36210.22265625</v>
      </c>
      <c r="E264">
        <v>37674.3203125</v>
      </c>
      <c r="F264">
        <v>50283.15625</v>
      </c>
      <c r="G264">
        <v>40624.8359375</v>
      </c>
      <c r="H264">
        <v>46397.953125</v>
      </c>
    </row>
    <row r="265" spans="1:8" x14ac:dyDescent="0.25">
      <c r="A265">
        <f t="shared" si="5"/>
        <v>83.899999999999565</v>
      </c>
      <c r="B265">
        <v>36045.05078125</v>
      </c>
      <c r="C265">
        <v>38874.11328125</v>
      </c>
      <c r="D265">
        <v>35912.4375</v>
      </c>
      <c r="E265">
        <v>37107.84375</v>
      </c>
      <c r="F265">
        <v>49769.1875</v>
      </c>
      <c r="G265">
        <v>40334.28125</v>
      </c>
      <c r="H265">
        <v>46241.58203125</v>
      </c>
    </row>
    <row r="266" spans="1:8" x14ac:dyDescent="0.25">
      <c r="A266">
        <f t="shared" si="5"/>
        <v>84.199999999999562</v>
      </c>
      <c r="B266">
        <v>35742.61328125</v>
      </c>
      <c r="C266">
        <v>38482.55078125</v>
      </c>
      <c r="D266">
        <v>35691.765625</v>
      </c>
      <c r="E266">
        <v>36697.38671875</v>
      </c>
      <c r="F266">
        <v>49509.34375</v>
      </c>
      <c r="G266">
        <v>39945.2109375</v>
      </c>
      <c r="H266">
        <v>45854.984375</v>
      </c>
    </row>
    <row r="267" spans="1:8" x14ac:dyDescent="0.25">
      <c r="A267">
        <f t="shared" si="5"/>
        <v>84.499999999999559</v>
      </c>
      <c r="B267">
        <v>35718.2265625</v>
      </c>
      <c r="C267">
        <v>37957.3828125</v>
      </c>
      <c r="D267">
        <v>35626.15625</v>
      </c>
      <c r="E267">
        <v>36425.8125</v>
      </c>
      <c r="F267">
        <v>49069.83984375</v>
      </c>
      <c r="G267">
        <v>39589.0546875</v>
      </c>
      <c r="H267">
        <v>45427.859375</v>
      </c>
    </row>
    <row r="268" spans="1:8" x14ac:dyDescent="0.25">
      <c r="A268">
        <f t="shared" si="5"/>
        <v>84.799999999999557</v>
      </c>
      <c r="B268">
        <v>35397.46484375</v>
      </c>
      <c r="C268">
        <v>37663.46484375</v>
      </c>
      <c r="D268">
        <v>35076.34375</v>
      </c>
      <c r="E268">
        <v>36169.109375</v>
      </c>
      <c r="F268">
        <v>48850.765625</v>
      </c>
      <c r="G268">
        <v>38964.5625</v>
      </c>
      <c r="H268">
        <v>44696.94140625</v>
      </c>
    </row>
    <row r="269" spans="1:8" x14ac:dyDescent="0.25">
      <c r="A269">
        <f t="shared" si="5"/>
        <v>85.099999999999554</v>
      </c>
      <c r="B269">
        <v>34988.84375</v>
      </c>
      <c r="C269">
        <v>37343.3203125</v>
      </c>
      <c r="D269">
        <v>34661.99609375</v>
      </c>
      <c r="E269">
        <v>35728.34765625</v>
      </c>
      <c r="F269">
        <v>48743.77734375</v>
      </c>
      <c r="G269">
        <v>38752.8046875</v>
      </c>
      <c r="H269">
        <v>44719.31640625</v>
      </c>
    </row>
    <row r="270" spans="1:8" x14ac:dyDescent="0.25">
      <c r="A270">
        <f t="shared" si="5"/>
        <v>85.399999999999551</v>
      </c>
      <c r="B270">
        <v>34884.21484375</v>
      </c>
      <c r="C270">
        <v>36990.3828125</v>
      </c>
      <c r="D270">
        <v>34379.7734375</v>
      </c>
      <c r="E270">
        <v>35457.4375</v>
      </c>
      <c r="F270">
        <v>47954.49609375</v>
      </c>
      <c r="G270">
        <v>38649.01171875</v>
      </c>
      <c r="H270">
        <v>44052.07421875</v>
      </c>
    </row>
    <row r="271" spans="1:8" x14ac:dyDescent="0.25">
      <c r="A271">
        <f t="shared" si="5"/>
        <v>85.699999999999548</v>
      </c>
      <c r="B271">
        <v>34270.84375</v>
      </c>
      <c r="C271">
        <v>36374.375</v>
      </c>
      <c r="D271">
        <v>34129.8671875</v>
      </c>
      <c r="E271">
        <v>35244.0390625</v>
      </c>
      <c r="F271">
        <v>47632.109375</v>
      </c>
      <c r="G271">
        <v>38433.19140625</v>
      </c>
      <c r="H271">
        <v>44005.359375</v>
      </c>
    </row>
    <row r="272" spans="1:8" x14ac:dyDescent="0.25">
      <c r="A272">
        <f t="shared" si="5"/>
        <v>85.999999999999545</v>
      </c>
      <c r="B272">
        <v>34318.87109375</v>
      </c>
      <c r="C272">
        <v>36657.06640625</v>
      </c>
      <c r="D272">
        <v>33714.35546875</v>
      </c>
      <c r="E272">
        <v>35048.54296875</v>
      </c>
      <c r="F272">
        <v>47307.82421875</v>
      </c>
      <c r="G272">
        <v>37970.6171875</v>
      </c>
      <c r="H272">
        <v>43332.37890625</v>
      </c>
    </row>
    <row r="273" spans="1:8" x14ac:dyDescent="0.25">
      <c r="A273">
        <f t="shared" si="5"/>
        <v>86.299999999999542</v>
      </c>
      <c r="B273">
        <v>33790.6640625</v>
      </c>
      <c r="C273">
        <v>36117.46484375</v>
      </c>
      <c r="D273">
        <v>33330.05859375</v>
      </c>
      <c r="E273">
        <v>35087.30078125</v>
      </c>
      <c r="F273">
        <v>46761.0234375</v>
      </c>
      <c r="G273">
        <v>37738.08984375</v>
      </c>
      <c r="H273">
        <v>42849.48046875</v>
      </c>
    </row>
    <row r="274" spans="1:8" x14ac:dyDescent="0.25">
      <c r="A274">
        <f t="shared" si="5"/>
        <v>86.59999999999954</v>
      </c>
      <c r="B274">
        <v>33925.57421875</v>
      </c>
      <c r="C274">
        <v>35474.57421875</v>
      </c>
      <c r="D274">
        <v>33216.10546875</v>
      </c>
      <c r="E274">
        <v>34783.8515625</v>
      </c>
      <c r="F274">
        <v>46561.875</v>
      </c>
      <c r="G274">
        <v>36848.06640625</v>
      </c>
      <c r="H274">
        <v>42551.62890625</v>
      </c>
    </row>
    <row r="275" spans="1:8" x14ac:dyDescent="0.25">
      <c r="A275">
        <f t="shared" si="5"/>
        <v>86.899999999999537</v>
      </c>
      <c r="B275">
        <v>33681.70703125</v>
      </c>
      <c r="C275">
        <v>35337.3046875</v>
      </c>
      <c r="D275">
        <v>32861.51171875</v>
      </c>
      <c r="E275">
        <v>33994.36328125</v>
      </c>
      <c r="F275">
        <v>46122.78125</v>
      </c>
      <c r="G275">
        <v>36603.1484375</v>
      </c>
      <c r="H275">
        <v>42271.03515625</v>
      </c>
    </row>
    <row r="276" spans="1:8" x14ac:dyDescent="0.25">
      <c r="A276">
        <f t="shared" si="5"/>
        <v>87.199999999999534</v>
      </c>
      <c r="B276">
        <v>33187.79296875</v>
      </c>
      <c r="C276">
        <v>35125.4765625</v>
      </c>
      <c r="D276">
        <v>32657.67578125</v>
      </c>
      <c r="E276">
        <v>33729.4375</v>
      </c>
      <c r="F276">
        <v>45792.03125</v>
      </c>
      <c r="G276">
        <v>36388.2734375</v>
      </c>
      <c r="H276">
        <v>41956.76171875</v>
      </c>
    </row>
    <row r="277" spans="1:8" x14ac:dyDescent="0.25">
      <c r="A277">
        <f t="shared" si="5"/>
        <v>87.499999999999531</v>
      </c>
      <c r="B277">
        <v>32734.40625</v>
      </c>
      <c r="C277">
        <v>34681.59375</v>
      </c>
      <c r="D277">
        <v>32402.564453125</v>
      </c>
      <c r="E277">
        <v>33800.83984375</v>
      </c>
      <c r="F277">
        <v>45120.2265625</v>
      </c>
      <c r="G277">
        <v>36125.16796875</v>
      </c>
      <c r="H277">
        <v>41498.3046875</v>
      </c>
    </row>
    <row r="278" spans="1:8" x14ac:dyDescent="0.25">
      <c r="A278">
        <f t="shared" si="5"/>
        <v>87.799999999999528</v>
      </c>
      <c r="B278">
        <v>33008.5546875</v>
      </c>
      <c r="C278">
        <v>34581.12890625</v>
      </c>
      <c r="D278">
        <v>32198.93359375</v>
      </c>
      <c r="E278">
        <v>33386.96875</v>
      </c>
      <c r="F278">
        <v>44749.84765625</v>
      </c>
      <c r="G278">
        <v>35685.58984375</v>
      </c>
      <c r="H278">
        <v>40885.56640625</v>
      </c>
    </row>
    <row r="279" spans="1:8" x14ac:dyDescent="0.25">
      <c r="A279">
        <f t="shared" si="5"/>
        <v>88.099999999999525</v>
      </c>
      <c r="B279">
        <v>32495.484375</v>
      </c>
      <c r="C279">
        <v>34130.71484375</v>
      </c>
      <c r="D279">
        <v>31959.19140625</v>
      </c>
      <c r="E279">
        <v>32786.390625</v>
      </c>
      <c r="F279">
        <v>44658.4453125</v>
      </c>
      <c r="G279">
        <v>35511.8359375</v>
      </c>
      <c r="H279">
        <v>40714.80859375</v>
      </c>
    </row>
    <row r="280" spans="1:8" x14ac:dyDescent="0.25">
      <c r="A280">
        <f t="shared" si="5"/>
        <v>88.399999999999523</v>
      </c>
      <c r="B280">
        <v>32460.591796875</v>
      </c>
      <c r="C280">
        <v>34173.37109375</v>
      </c>
      <c r="D280">
        <v>31744.58984375</v>
      </c>
      <c r="E280">
        <v>32730.6796875</v>
      </c>
      <c r="F280">
        <v>44390.7265625</v>
      </c>
      <c r="G280">
        <v>35099.28125</v>
      </c>
      <c r="H280">
        <v>40685.203125</v>
      </c>
    </row>
    <row r="281" spans="1:8" x14ac:dyDescent="0.25">
      <c r="A281">
        <f t="shared" si="5"/>
        <v>88.69999999999952</v>
      </c>
      <c r="B281">
        <v>31914.533203125</v>
      </c>
      <c r="C281">
        <v>33664.76953125</v>
      </c>
      <c r="D281">
        <v>31060.369140625</v>
      </c>
      <c r="E281">
        <v>32399.4140625</v>
      </c>
      <c r="F281">
        <v>44106.54296875</v>
      </c>
      <c r="G281">
        <v>34769.76953125</v>
      </c>
      <c r="H281">
        <v>39763.84765625</v>
      </c>
    </row>
    <row r="282" spans="1:8" x14ac:dyDescent="0.25">
      <c r="A282">
        <f t="shared" si="5"/>
        <v>88.999999999999517</v>
      </c>
      <c r="B282">
        <v>31536.6328125</v>
      </c>
      <c r="C282">
        <v>33757.5703125</v>
      </c>
      <c r="D282">
        <v>31099.978515625</v>
      </c>
      <c r="E282">
        <v>32391.296875</v>
      </c>
      <c r="F282">
        <v>43623.64453125</v>
      </c>
      <c r="G282">
        <v>34504.80078125</v>
      </c>
      <c r="H282">
        <v>40065.5625</v>
      </c>
    </row>
    <row r="283" spans="1:8" x14ac:dyDescent="0.25">
      <c r="A283">
        <f t="shared" si="5"/>
        <v>89.299999999999514</v>
      </c>
      <c r="B283">
        <v>31206.69140625</v>
      </c>
      <c r="C283">
        <v>33315.03125</v>
      </c>
      <c r="D283">
        <v>30594.861328125</v>
      </c>
      <c r="E283">
        <v>32154.109375</v>
      </c>
      <c r="F283">
        <v>43248.609375</v>
      </c>
      <c r="G283">
        <v>33819.3671875</v>
      </c>
      <c r="H283">
        <v>39325.24609375</v>
      </c>
    </row>
    <row r="284" spans="1:8" x14ac:dyDescent="0.25">
      <c r="A284">
        <f t="shared" si="5"/>
        <v>89.599999999999511</v>
      </c>
      <c r="B284">
        <v>30896.62109375</v>
      </c>
      <c r="C284">
        <v>33150.90625</v>
      </c>
      <c r="D284">
        <v>30263.904296875</v>
      </c>
      <c r="E284">
        <v>31604.42578125</v>
      </c>
      <c r="F284">
        <v>42693.04296875</v>
      </c>
      <c r="G284">
        <v>33799.91796875</v>
      </c>
      <c r="H284">
        <v>38895.2578125</v>
      </c>
    </row>
    <row r="285" spans="1:8" x14ac:dyDescent="0.25">
      <c r="A285">
        <f t="shared" si="5"/>
        <v>89.899999999999508</v>
      </c>
      <c r="B285">
        <v>31000.373046875</v>
      </c>
      <c r="C285">
        <v>32779.921875</v>
      </c>
      <c r="D285">
        <v>30254.46484375</v>
      </c>
      <c r="E285">
        <v>31448.4140625</v>
      </c>
      <c r="F285">
        <v>42764.75</v>
      </c>
      <c r="G285">
        <v>33529.46875</v>
      </c>
      <c r="H285">
        <v>38869.62109375</v>
      </c>
    </row>
    <row r="286" spans="1:8" x14ac:dyDescent="0.25">
      <c r="A286">
        <f t="shared" si="5"/>
        <v>90.199999999999505</v>
      </c>
      <c r="B286">
        <v>30905.796875</v>
      </c>
      <c r="C286">
        <v>32473.638671875</v>
      </c>
      <c r="D286">
        <v>30155.685546875</v>
      </c>
      <c r="E286">
        <v>31373.3984375</v>
      </c>
      <c r="F286">
        <v>42192.78125</v>
      </c>
      <c r="G286">
        <v>33315.88671875</v>
      </c>
      <c r="H286">
        <v>38381.578125</v>
      </c>
    </row>
    <row r="287" spans="1:8" x14ac:dyDescent="0.25">
      <c r="A287">
        <f t="shared" si="5"/>
        <v>90.499999999999503</v>
      </c>
      <c r="B287">
        <v>30465.95703125</v>
      </c>
      <c r="C287">
        <v>32285.087890625</v>
      </c>
      <c r="D287">
        <v>29512.42578125</v>
      </c>
      <c r="E287">
        <v>30975.1171875</v>
      </c>
      <c r="F287">
        <v>41829.73046875</v>
      </c>
      <c r="G287">
        <v>32972.82421875</v>
      </c>
      <c r="H287">
        <v>38117.11328125</v>
      </c>
    </row>
    <row r="288" spans="1:8" x14ac:dyDescent="0.25">
      <c r="A288">
        <f t="shared" si="5"/>
        <v>90.7999999999995</v>
      </c>
      <c r="B288">
        <v>30221.5859375</v>
      </c>
      <c r="C288">
        <v>32075.173828125</v>
      </c>
      <c r="D288">
        <v>29415.71484375</v>
      </c>
      <c r="E288">
        <v>30559.84765625</v>
      </c>
      <c r="F288">
        <v>41314.65625</v>
      </c>
      <c r="G288">
        <v>32354.822265625</v>
      </c>
      <c r="H288">
        <v>37695.79296875</v>
      </c>
    </row>
    <row r="289" spans="1:8" x14ac:dyDescent="0.25">
      <c r="A289">
        <f t="shared" si="5"/>
        <v>91.099999999999497</v>
      </c>
      <c r="B289">
        <v>30224.58203125</v>
      </c>
      <c r="C289">
        <v>31946.470703125</v>
      </c>
      <c r="D289">
        <v>28911.453125</v>
      </c>
      <c r="E289">
        <v>30289.197265625</v>
      </c>
      <c r="F289">
        <v>40997.48046875</v>
      </c>
      <c r="G289">
        <v>32345.345703125</v>
      </c>
      <c r="H289">
        <v>37371.05859375</v>
      </c>
    </row>
    <row r="290" spans="1:8" x14ac:dyDescent="0.25">
      <c r="A290">
        <f t="shared" si="5"/>
        <v>91.399999999999494</v>
      </c>
      <c r="B290">
        <v>29608.533203125</v>
      </c>
      <c r="C290">
        <v>31904.09375</v>
      </c>
      <c r="D290">
        <v>28844.87109375</v>
      </c>
      <c r="E290">
        <v>30085.3359375</v>
      </c>
      <c r="F290">
        <v>40728.8125</v>
      </c>
      <c r="G290">
        <v>31624.654296875</v>
      </c>
      <c r="H290">
        <v>37140.54296875</v>
      </c>
    </row>
    <row r="291" spans="1:8" x14ac:dyDescent="0.25">
      <c r="A291">
        <f t="shared" si="5"/>
        <v>91.699999999999491</v>
      </c>
      <c r="B291">
        <v>29479.587890625</v>
      </c>
      <c r="C291">
        <v>31506.205078125</v>
      </c>
      <c r="D291">
        <v>28492.279296875</v>
      </c>
      <c r="E291">
        <v>29735.30859375</v>
      </c>
      <c r="F291">
        <v>40153.16796875</v>
      </c>
      <c r="G291">
        <v>31644.8828125</v>
      </c>
      <c r="H291">
        <v>36679.80859375</v>
      </c>
    </row>
    <row r="292" spans="1:8" x14ac:dyDescent="0.25">
      <c r="A292">
        <f t="shared" si="5"/>
        <v>91.999999999999488</v>
      </c>
      <c r="B292">
        <v>29240.015625</v>
      </c>
      <c r="C292">
        <v>30936.646484375</v>
      </c>
      <c r="D292">
        <v>28546.59765625</v>
      </c>
      <c r="E292">
        <v>29671.353515625</v>
      </c>
      <c r="F292">
        <v>39906.8828125</v>
      </c>
      <c r="G292">
        <v>31617.703125</v>
      </c>
      <c r="H292">
        <v>36497.40625</v>
      </c>
    </row>
    <row r="293" spans="1:8" x14ac:dyDescent="0.25">
      <c r="A293">
        <f t="shared" si="5"/>
        <v>92.299999999999486</v>
      </c>
      <c r="B293">
        <v>29009.74609375</v>
      </c>
      <c r="C293">
        <v>30688.44140625</v>
      </c>
      <c r="D293">
        <v>28199.869140625</v>
      </c>
      <c r="E293">
        <v>29415.5078125</v>
      </c>
      <c r="F293">
        <v>39567.69140625</v>
      </c>
      <c r="G293">
        <v>30713.392578125</v>
      </c>
      <c r="H293">
        <v>35971.203125</v>
      </c>
    </row>
    <row r="294" spans="1:8" x14ac:dyDescent="0.25">
      <c r="A294">
        <f t="shared" si="5"/>
        <v>92.599999999999483</v>
      </c>
      <c r="B294">
        <v>28446.955078125</v>
      </c>
      <c r="C294">
        <v>30801.61328125</v>
      </c>
      <c r="D294">
        <v>27850.333984375</v>
      </c>
      <c r="E294">
        <v>28974.884765625</v>
      </c>
      <c r="F294">
        <v>39443.5703125</v>
      </c>
      <c r="G294">
        <v>30714.869140625</v>
      </c>
      <c r="H294">
        <v>35845.66015625</v>
      </c>
    </row>
    <row r="295" spans="1:8" x14ac:dyDescent="0.25">
      <c r="A295">
        <f t="shared" si="5"/>
        <v>92.89999999999948</v>
      </c>
      <c r="B295">
        <v>28392.025390625</v>
      </c>
      <c r="C295">
        <v>30205.53515625</v>
      </c>
      <c r="D295">
        <v>27702.279296875</v>
      </c>
      <c r="E295">
        <v>28883.361328125</v>
      </c>
      <c r="F295">
        <v>39030.15234375</v>
      </c>
      <c r="G295">
        <v>30422.2265625</v>
      </c>
      <c r="H295">
        <v>35314.50390625</v>
      </c>
    </row>
    <row r="296" spans="1:8" x14ac:dyDescent="0.25">
      <c r="A296">
        <f t="shared" si="5"/>
        <v>93.199999999999477</v>
      </c>
      <c r="B296">
        <v>28104.375</v>
      </c>
      <c r="C296">
        <v>29953.751953125</v>
      </c>
      <c r="D296">
        <v>27458.158203125</v>
      </c>
      <c r="E296">
        <v>28678.091796875</v>
      </c>
      <c r="F296">
        <v>38595.5859375</v>
      </c>
      <c r="G296">
        <v>30030.4765625</v>
      </c>
      <c r="H296">
        <v>34994.6015625</v>
      </c>
    </row>
    <row r="297" spans="1:8" x14ac:dyDescent="0.25">
      <c r="A297">
        <f t="shared" si="5"/>
        <v>93.499999999999474</v>
      </c>
      <c r="B297">
        <v>27775.390625</v>
      </c>
      <c r="C297">
        <v>29836.2265625</v>
      </c>
      <c r="D297">
        <v>26925.3828125</v>
      </c>
      <c r="E297">
        <v>28460.41015625</v>
      </c>
      <c r="F297">
        <v>38299.50390625</v>
      </c>
      <c r="G297">
        <v>29941.828125</v>
      </c>
      <c r="H297">
        <v>34732.7890625</v>
      </c>
    </row>
    <row r="298" spans="1:8" x14ac:dyDescent="0.25">
      <c r="A298">
        <f t="shared" si="5"/>
        <v>93.799999999999471</v>
      </c>
      <c r="B298">
        <v>27728.685546875</v>
      </c>
      <c r="C298">
        <v>29466.3125</v>
      </c>
      <c r="D298">
        <v>26824.76171875</v>
      </c>
      <c r="E298">
        <v>28094.466796875</v>
      </c>
      <c r="F298">
        <v>38285.953125</v>
      </c>
      <c r="G298">
        <v>29626.576171875</v>
      </c>
      <c r="H298">
        <v>34287.171875</v>
      </c>
    </row>
    <row r="299" spans="1:8" x14ac:dyDescent="0.25">
      <c r="A299">
        <f t="shared" si="5"/>
        <v>94.099999999999469</v>
      </c>
      <c r="B299">
        <v>27525.2578125</v>
      </c>
      <c r="C299">
        <v>29408.5625</v>
      </c>
      <c r="D299">
        <v>26540.291015625</v>
      </c>
      <c r="E299">
        <v>27813.203125</v>
      </c>
      <c r="F299">
        <v>37850.71875</v>
      </c>
      <c r="G299">
        <v>29304.720703125</v>
      </c>
      <c r="H299">
        <v>33921.40625</v>
      </c>
    </row>
    <row r="300" spans="1:8" x14ac:dyDescent="0.25">
      <c r="A300">
        <f t="shared" si="5"/>
        <v>94.399999999999466</v>
      </c>
      <c r="B300">
        <v>27275.07421875</v>
      </c>
      <c r="C300">
        <v>28675.890625</v>
      </c>
      <c r="D300">
        <v>26175.642578125</v>
      </c>
      <c r="E300">
        <v>27792.94921875</v>
      </c>
      <c r="F300">
        <v>37382.109375</v>
      </c>
      <c r="G300">
        <v>29073.029296875</v>
      </c>
      <c r="H300">
        <v>33606.83984375</v>
      </c>
    </row>
    <row r="301" spans="1:8" x14ac:dyDescent="0.25">
      <c r="A301">
        <f t="shared" si="5"/>
        <v>94.699999999999463</v>
      </c>
      <c r="B301">
        <v>27149.87109375</v>
      </c>
      <c r="C301">
        <v>28853.939453125</v>
      </c>
      <c r="D301">
        <v>25861.833984375</v>
      </c>
      <c r="E301">
        <v>27516.455078125</v>
      </c>
      <c r="F301">
        <v>37306.33203125</v>
      </c>
      <c r="G301">
        <v>28989.228515625</v>
      </c>
      <c r="H301">
        <v>33327.98046875</v>
      </c>
    </row>
    <row r="302" spans="1:8" x14ac:dyDescent="0.25">
      <c r="A302">
        <f t="shared" si="5"/>
        <v>94.99999999999946</v>
      </c>
      <c r="B302">
        <v>26537.720703125</v>
      </c>
      <c r="C302">
        <v>28508.150390625</v>
      </c>
      <c r="D302">
        <v>25924.7109375</v>
      </c>
      <c r="E302">
        <v>27358.048828125</v>
      </c>
      <c r="F302">
        <v>37074.17578125</v>
      </c>
      <c r="G302">
        <v>28401.37890625</v>
      </c>
      <c r="H302">
        <v>33057.49609375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9F3-E25C-4194-A8A5-863BCBB1E227}">
  <dimension ref="A1:P302"/>
  <sheetViews>
    <sheetView topLeftCell="C1" workbookViewId="0">
      <selection activeCell="I1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192975.34375</v>
      </c>
      <c r="C2">
        <v>202555.78125</v>
      </c>
      <c r="D2">
        <v>212692.640625</v>
      </c>
      <c r="E2">
        <v>343323.15625</v>
      </c>
      <c r="F2">
        <v>419215.125</v>
      </c>
      <c r="G2">
        <v>375580.8125</v>
      </c>
      <c r="H2">
        <v>607894.625</v>
      </c>
      <c r="J2" t="s">
        <v>9</v>
      </c>
      <c r="K2" t="s">
        <v>9</v>
      </c>
      <c r="L2">
        <v>7.7</v>
      </c>
      <c r="M2">
        <v>7.7</v>
      </c>
      <c r="N2">
        <v>10</v>
      </c>
      <c r="O2">
        <v>10.1</v>
      </c>
      <c r="P2">
        <v>17.3</v>
      </c>
    </row>
    <row r="3" spans="1:16" x14ac:dyDescent="0.25">
      <c r="A3">
        <f>A2+0.3</f>
        <v>5.3</v>
      </c>
      <c r="B3">
        <v>196480.625</v>
      </c>
      <c r="C3">
        <v>214428.28125</v>
      </c>
      <c r="D3">
        <v>223919.8125</v>
      </c>
      <c r="E3">
        <v>356873.34375</v>
      </c>
      <c r="F3">
        <v>414991.9375</v>
      </c>
      <c r="G3">
        <v>367452.6875</v>
      </c>
      <c r="H3">
        <v>594975.875</v>
      </c>
      <c r="L3">
        <v>13.4</v>
      </c>
      <c r="M3">
        <v>14</v>
      </c>
      <c r="N3">
        <v>14</v>
      </c>
      <c r="O3">
        <v>18</v>
      </c>
      <c r="P3">
        <v>31</v>
      </c>
    </row>
    <row r="4" spans="1:16" x14ac:dyDescent="0.25">
      <c r="A4">
        <f t="shared" ref="A4:A67" si="1">A3+0.3</f>
        <v>5.6</v>
      </c>
      <c r="B4">
        <v>196248.40625</v>
      </c>
      <c r="C4">
        <v>222029.796875</v>
      </c>
      <c r="D4">
        <v>231389.9375</v>
      </c>
      <c r="E4">
        <v>366842.625</v>
      </c>
      <c r="F4">
        <v>410346.84375</v>
      </c>
      <c r="G4">
        <v>361921.0625</v>
      </c>
      <c r="H4">
        <v>585249.75</v>
      </c>
    </row>
    <row r="5" spans="1:16" x14ac:dyDescent="0.25">
      <c r="A5">
        <f t="shared" si="1"/>
        <v>5.8999999999999995</v>
      </c>
      <c r="B5">
        <v>194666.78125</v>
      </c>
      <c r="C5">
        <v>227287.875</v>
      </c>
      <c r="D5">
        <v>235999.5625</v>
      </c>
      <c r="E5">
        <v>375173</v>
      </c>
      <c r="F5">
        <v>407302.5625</v>
      </c>
      <c r="G5">
        <v>358322.875</v>
      </c>
      <c r="H5">
        <v>577057.625</v>
      </c>
    </row>
    <row r="6" spans="1:16" x14ac:dyDescent="0.25">
      <c r="A6">
        <f t="shared" si="1"/>
        <v>6.1999999999999993</v>
      </c>
      <c r="B6">
        <v>191922.34375</v>
      </c>
      <c r="C6">
        <v>230950.5</v>
      </c>
      <c r="D6">
        <v>238649.484375</v>
      </c>
      <c r="E6">
        <v>381229.75</v>
      </c>
      <c r="F6">
        <v>403994.03125</v>
      </c>
      <c r="G6">
        <v>354919.1875</v>
      </c>
      <c r="H6">
        <v>569558.625</v>
      </c>
    </row>
    <row r="7" spans="1:16" x14ac:dyDescent="0.25">
      <c r="A7">
        <f t="shared" si="1"/>
        <v>6.4999999999999991</v>
      </c>
      <c r="B7">
        <v>187890.5</v>
      </c>
      <c r="C7">
        <v>233282.484375</v>
      </c>
      <c r="D7">
        <v>240287.421875</v>
      </c>
      <c r="E7">
        <v>385625</v>
      </c>
      <c r="F7">
        <v>401346.3125</v>
      </c>
      <c r="G7">
        <v>353603.875</v>
      </c>
      <c r="H7">
        <v>563529.25</v>
      </c>
    </row>
    <row r="8" spans="1:16" x14ac:dyDescent="0.25">
      <c r="A8">
        <f t="shared" si="1"/>
        <v>6.7999999999999989</v>
      </c>
      <c r="B8">
        <v>184547.140625</v>
      </c>
      <c r="C8">
        <v>234124.296875</v>
      </c>
      <c r="D8">
        <v>240786.4375</v>
      </c>
      <c r="E8">
        <v>389890.4375</v>
      </c>
      <c r="F8">
        <v>398351.3125</v>
      </c>
      <c r="G8">
        <v>352226.0625</v>
      </c>
      <c r="H8">
        <v>557846.75</v>
      </c>
    </row>
    <row r="9" spans="1:16" x14ac:dyDescent="0.25">
      <c r="A9">
        <f t="shared" si="1"/>
        <v>7.0999999999999988</v>
      </c>
      <c r="B9">
        <v>180311.15625</v>
      </c>
      <c r="C9">
        <v>234705</v>
      </c>
      <c r="D9">
        <v>240643.234375</v>
      </c>
      <c r="E9">
        <v>392318.84375</v>
      </c>
      <c r="F9">
        <v>396135.1875</v>
      </c>
      <c r="G9">
        <v>351999</v>
      </c>
      <c r="H9">
        <v>553722.5</v>
      </c>
    </row>
    <row r="10" spans="1:16" x14ac:dyDescent="0.25">
      <c r="A10">
        <f t="shared" si="1"/>
        <v>7.3999999999999986</v>
      </c>
      <c r="B10">
        <v>176422.59375</v>
      </c>
      <c r="C10">
        <v>234189.359375</v>
      </c>
      <c r="D10">
        <v>239676.21875</v>
      </c>
      <c r="E10">
        <v>394497.5625</v>
      </c>
      <c r="F10">
        <v>394014.9375</v>
      </c>
      <c r="G10">
        <v>351448.375</v>
      </c>
      <c r="H10">
        <v>550058.9375</v>
      </c>
    </row>
    <row r="11" spans="1:16" x14ac:dyDescent="0.25">
      <c r="A11">
        <f t="shared" si="1"/>
        <v>7.6999999999999984</v>
      </c>
      <c r="B11">
        <v>172797.59375</v>
      </c>
      <c r="C11">
        <v>232712.765625</v>
      </c>
      <c r="D11">
        <v>238078.84375</v>
      </c>
      <c r="E11">
        <v>395325.90625</v>
      </c>
      <c r="F11">
        <v>392658.375</v>
      </c>
      <c r="G11">
        <v>351556.5625</v>
      </c>
      <c r="H11">
        <v>546675.3125</v>
      </c>
    </row>
    <row r="12" spans="1:16" x14ac:dyDescent="0.25">
      <c r="A12">
        <f t="shared" si="1"/>
        <v>7.9999999999999982</v>
      </c>
      <c r="B12">
        <v>168632.1875</v>
      </c>
      <c r="C12">
        <v>231600.125</v>
      </c>
      <c r="D12">
        <v>236425.875</v>
      </c>
      <c r="E12">
        <v>396451</v>
      </c>
      <c r="F12">
        <v>391454.875</v>
      </c>
      <c r="G12">
        <v>352302.90625</v>
      </c>
      <c r="H12">
        <v>544359.1875</v>
      </c>
    </row>
    <row r="13" spans="1:16" x14ac:dyDescent="0.25">
      <c r="A13">
        <f t="shared" si="1"/>
        <v>8.2999999999999989</v>
      </c>
      <c r="B13">
        <v>165312.453125</v>
      </c>
      <c r="C13">
        <v>230902.640625</v>
      </c>
      <c r="D13">
        <v>234669.984375</v>
      </c>
      <c r="E13">
        <v>396106.625</v>
      </c>
      <c r="F13">
        <v>390793</v>
      </c>
      <c r="G13">
        <v>353274.5625</v>
      </c>
      <c r="H13">
        <v>542893.875</v>
      </c>
    </row>
    <row r="14" spans="1:16" x14ac:dyDescent="0.25">
      <c r="A14">
        <f t="shared" si="1"/>
        <v>8.6</v>
      </c>
      <c r="B14">
        <v>161622.171875</v>
      </c>
      <c r="C14">
        <v>228493.546875</v>
      </c>
      <c r="D14">
        <v>232501.21875</v>
      </c>
      <c r="E14">
        <v>396157.90625</v>
      </c>
      <c r="F14">
        <v>389682.90625</v>
      </c>
      <c r="G14">
        <v>354725.0625</v>
      </c>
      <c r="H14">
        <v>541532.125</v>
      </c>
    </row>
    <row r="15" spans="1:16" x14ac:dyDescent="0.25">
      <c r="A15">
        <f t="shared" si="1"/>
        <v>8.9</v>
      </c>
      <c r="B15">
        <v>158064.046875</v>
      </c>
      <c r="C15">
        <v>226544.328125</v>
      </c>
      <c r="D15">
        <v>230219.03125</v>
      </c>
      <c r="E15">
        <v>395791.1875</v>
      </c>
      <c r="F15">
        <v>389678.25</v>
      </c>
      <c r="G15">
        <v>356431.9375</v>
      </c>
      <c r="H15">
        <v>540673.5</v>
      </c>
    </row>
    <row r="16" spans="1:16" x14ac:dyDescent="0.25">
      <c r="A16">
        <f t="shared" si="1"/>
        <v>9.2000000000000011</v>
      </c>
      <c r="B16">
        <v>155056.734375</v>
      </c>
      <c r="C16">
        <v>224122.015625</v>
      </c>
      <c r="D16">
        <v>227833.53125</v>
      </c>
      <c r="E16">
        <v>394927.5625</v>
      </c>
      <c r="F16">
        <v>389481.625</v>
      </c>
      <c r="G16">
        <v>357698.625</v>
      </c>
      <c r="H16">
        <v>540025.0625</v>
      </c>
    </row>
    <row r="17" spans="1:8" x14ac:dyDescent="0.25">
      <c r="A17">
        <f t="shared" si="1"/>
        <v>9.5000000000000018</v>
      </c>
      <c r="B17">
        <v>151132.328125</v>
      </c>
      <c r="C17">
        <v>221136.890625</v>
      </c>
      <c r="D17">
        <v>225535.28125</v>
      </c>
      <c r="E17">
        <v>394570.28125</v>
      </c>
      <c r="F17">
        <v>389498.75</v>
      </c>
      <c r="G17">
        <v>359554.25</v>
      </c>
      <c r="H17">
        <v>539660</v>
      </c>
    </row>
    <row r="18" spans="1:8" x14ac:dyDescent="0.25">
      <c r="A18">
        <f t="shared" si="1"/>
        <v>9.8000000000000025</v>
      </c>
      <c r="B18">
        <v>147888.59375</v>
      </c>
      <c r="C18">
        <v>218595.453125</v>
      </c>
      <c r="D18">
        <v>223316.296875</v>
      </c>
      <c r="E18">
        <v>393458.6875</v>
      </c>
      <c r="F18">
        <v>389538.28125</v>
      </c>
      <c r="G18">
        <v>360799.4375</v>
      </c>
      <c r="H18">
        <v>539525.375</v>
      </c>
    </row>
    <row r="19" spans="1:8" x14ac:dyDescent="0.25">
      <c r="A19">
        <f t="shared" si="1"/>
        <v>10.100000000000003</v>
      </c>
      <c r="B19">
        <v>144380.953125</v>
      </c>
      <c r="C19">
        <v>215156.90625</v>
      </c>
      <c r="D19">
        <v>221260.8125</v>
      </c>
      <c r="E19">
        <v>392618.625</v>
      </c>
      <c r="F19">
        <v>390385.96875</v>
      </c>
      <c r="G19">
        <v>362942.53125</v>
      </c>
      <c r="H19">
        <v>539643.5</v>
      </c>
    </row>
    <row r="20" spans="1:8" x14ac:dyDescent="0.25">
      <c r="A20">
        <f t="shared" si="1"/>
        <v>10.400000000000004</v>
      </c>
      <c r="B20">
        <v>141166.9375</v>
      </c>
      <c r="C20">
        <v>212023.265625</v>
      </c>
      <c r="D20">
        <v>219166.484375</v>
      </c>
      <c r="E20">
        <v>392208.0625</v>
      </c>
      <c r="F20">
        <v>390698.5</v>
      </c>
      <c r="G20">
        <v>365514.5625</v>
      </c>
      <c r="H20">
        <v>540385.6875</v>
      </c>
    </row>
    <row r="21" spans="1:8" x14ac:dyDescent="0.25">
      <c r="A21">
        <f t="shared" si="1"/>
        <v>10.700000000000005</v>
      </c>
      <c r="B21">
        <v>137828.46875</v>
      </c>
      <c r="C21">
        <v>208820.421875</v>
      </c>
      <c r="D21">
        <v>216907</v>
      </c>
      <c r="E21">
        <v>391943.59375</v>
      </c>
      <c r="F21">
        <v>391393.375</v>
      </c>
      <c r="G21">
        <v>367408.3125</v>
      </c>
      <c r="H21">
        <v>541352.625</v>
      </c>
    </row>
    <row r="22" spans="1:8" x14ac:dyDescent="0.25">
      <c r="A22">
        <f t="shared" si="1"/>
        <v>11.000000000000005</v>
      </c>
      <c r="B22">
        <v>134680.3125</v>
      </c>
      <c r="C22">
        <v>205503.5625</v>
      </c>
      <c r="D22">
        <v>215064.40625</v>
      </c>
      <c r="E22">
        <v>390508.34375</v>
      </c>
      <c r="F22">
        <v>392495.375</v>
      </c>
      <c r="G22">
        <v>369905.125</v>
      </c>
      <c r="H22">
        <v>541928.3125</v>
      </c>
    </row>
    <row r="23" spans="1:8" x14ac:dyDescent="0.25">
      <c r="A23">
        <f t="shared" si="1"/>
        <v>11.300000000000006</v>
      </c>
      <c r="B23">
        <v>131266.84375</v>
      </c>
      <c r="C23">
        <v>201473.359375</v>
      </c>
      <c r="D23">
        <v>213058.21875</v>
      </c>
      <c r="E23">
        <v>389266.78125</v>
      </c>
      <c r="F23">
        <v>393223.125</v>
      </c>
      <c r="G23">
        <v>371894.875</v>
      </c>
      <c r="H23">
        <v>542594</v>
      </c>
    </row>
    <row r="24" spans="1:8" x14ac:dyDescent="0.25">
      <c r="A24">
        <f t="shared" si="1"/>
        <v>11.600000000000007</v>
      </c>
      <c r="B24">
        <v>128522.796875</v>
      </c>
      <c r="C24">
        <v>198499.71875</v>
      </c>
      <c r="D24">
        <v>210872.90625</v>
      </c>
      <c r="E24">
        <v>388752.21875</v>
      </c>
      <c r="F24">
        <v>394079.875</v>
      </c>
      <c r="G24">
        <v>374606.375</v>
      </c>
      <c r="H24">
        <v>543217.25</v>
      </c>
    </row>
    <row r="25" spans="1:8" x14ac:dyDescent="0.25">
      <c r="A25">
        <f t="shared" si="1"/>
        <v>11.900000000000007</v>
      </c>
      <c r="B25">
        <v>125125.453125</v>
      </c>
      <c r="C25">
        <v>194541.921875</v>
      </c>
      <c r="D25">
        <v>209311.46875</v>
      </c>
      <c r="E25">
        <v>387950.09375</v>
      </c>
      <c r="F25">
        <v>394335.3125</v>
      </c>
      <c r="G25">
        <v>376954.03125</v>
      </c>
      <c r="H25">
        <v>543776.3125</v>
      </c>
    </row>
    <row r="26" spans="1:8" x14ac:dyDescent="0.25">
      <c r="A26">
        <f t="shared" si="1"/>
        <v>12.200000000000008</v>
      </c>
      <c r="B26">
        <v>121697.0390625</v>
      </c>
      <c r="C26">
        <v>190443.734375</v>
      </c>
      <c r="D26">
        <v>207240.5625</v>
      </c>
      <c r="E26">
        <v>386925.34375</v>
      </c>
      <c r="F26">
        <v>395747.96875</v>
      </c>
      <c r="G26">
        <v>378825.875</v>
      </c>
      <c r="H26">
        <v>544803.9375</v>
      </c>
    </row>
    <row r="27" spans="1:8" x14ac:dyDescent="0.25">
      <c r="A27">
        <f t="shared" si="1"/>
        <v>12.500000000000009</v>
      </c>
      <c r="B27">
        <v>118944.0546875</v>
      </c>
      <c r="C27">
        <v>187049.546875</v>
      </c>
      <c r="D27">
        <v>205248.53125</v>
      </c>
      <c r="E27">
        <v>385500.90625</v>
      </c>
      <c r="F27">
        <v>395889.59375</v>
      </c>
      <c r="G27">
        <v>381240.0625</v>
      </c>
      <c r="H27">
        <v>544832.75</v>
      </c>
    </row>
    <row r="28" spans="1:8" x14ac:dyDescent="0.25">
      <c r="A28">
        <f t="shared" si="1"/>
        <v>12.80000000000001</v>
      </c>
      <c r="B28">
        <v>115967.7421875</v>
      </c>
      <c r="C28">
        <v>182227.28125</v>
      </c>
      <c r="D28">
        <v>203542.859375</v>
      </c>
      <c r="E28">
        <v>384487</v>
      </c>
      <c r="F28">
        <v>396093.8125</v>
      </c>
      <c r="G28">
        <v>383711.40625</v>
      </c>
      <c r="H28">
        <v>545147.875</v>
      </c>
    </row>
    <row r="29" spans="1:8" x14ac:dyDescent="0.25">
      <c r="A29">
        <f t="shared" si="1"/>
        <v>13.10000000000001</v>
      </c>
      <c r="B29">
        <v>112885.5234375</v>
      </c>
      <c r="C29">
        <v>178624.4375</v>
      </c>
      <c r="D29">
        <v>201683.03125</v>
      </c>
      <c r="E29">
        <v>383647.375</v>
      </c>
      <c r="F29">
        <v>396783.15625</v>
      </c>
      <c r="G29">
        <v>386003.4375</v>
      </c>
      <c r="H29">
        <v>545366.875</v>
      </c>
    </row>
    <row r="30" spans="1:8" x14ac:dyDescent="0.25">
      <c r="A30">
        <f t="shared" si="1"/>
        <v>13.400000000000011</v>
      </c>
      <c r="B30">
        <v>110518.984375</v>
      </c>
      <c r="C30">
        <v>174977.609375</v>
      </c>
      <c r="D30">
        <v>198943</v>
      </c>
      <c r="E30">
        <v>382608</v>
      </c>
      <c r="F30">
        <v>396795.5</v>
      </c>
      <c r="G30">
        <v>387984.5</v>
      </c>
      <c r="H30">
        <v>545136.75</v>
      </c>
    </row>
    <row r="31" spans="1:8" x14ac:dyDescent="0.25">
      <c r="A31">
        <f t="shared" si="1"/>
        <v>13.700000000000012</v>
      </c>
      <c r="B31">
        <v>107723.6796875</v>
      </c>
      <c r="C31">
        <v>170124.359375</v>
      </c>
      <c r="D31">
        <v>196819.71875</v>
      </c>
      <c r="E31">
        <v>380577.875</v>
      </c>
      <c r="F31">
        <v>396555.96875</v>
      </c>
      <c r="G31">
        <v>390737.5625</v>
      </c>
      <c r="H31">
        <v>545125.5</v>
      </c>
    </row>
    <row r="32" spans="1:8" x14ac:dyDescent="0.25">
      <c r="A32">
        <f t="shared" si="1"/>
        <v>14.000000000000012</v>
      </c>
      <c r="B32">
        <v>104599.4375</v>
      </c>
      <c r="C32">
        <v>166571.65625</v>
      </c>
      <c r="D32">
        <v>194329.328125</v>
      </c>
      <c r="E32">
        <v>378847.8125</v>
      </c>
      <c r="F32">
        <v>396207.46875</v>
      </c>
      <c r="G32">
        <v>392447.1875</v>
      </c>
      <c r="H32">
        <v>544763.5</v>
      </c>
    </row>
    <row r="33" spans="1:8" x14ac:dyDescent="0.25">
      <c r="A33">
        <f t="shared" si="1"/>
        <v>14.300000000000013</v>
      </c>
      <c r="B33">
        <v>102142.2578125</v>
      </c>
      <c r="C33">
        <v>162337.640625</v>
      </c>
      <c r="D33">
        <v>191904.90625</v>
      </c>
      <c r="E33">
        <v>377191.6875</v>
      </c>
      <c r="F33">
        <v>396134.3125</v>
      </c>
      <c r="G33">
        <v>394216.6875</v>
      </c>
      <c r="H33">
        <v>543955.875</v>
      </c>
    </row>
    <row r="34" spans="1:8" x14ac:dyDescent="0.25">
      <c r="A34">
        <f t="shared" si="1"/>
        <v>14.600000000000014</v>
      </c>
      <c r="B34">
        <v>99622.9140625</v>
      </c>
      <c r="C34">
        <v>158627.8125</v>
      </c>
      <c r="D34">
        <v>189077.65625</v>
      </c>
      <c r="E34">
        <v>374801.0625</v>
      </c>
      <c r="F34">
        <v>395662</v>
      </c>
      <c r="G34">
        <v>396892.8125</v>
      </c>
      <c r="H34">
        <v>543445.625</v>
      </c>
    </row>
    <row r="35" spans="1:8" x14ac:dyDescent="0.25">
      <c r="A35">
        <f t="shared" si="1"/>
        <v>14.900000000000015</v>
      </c>
      <c r="B35">
        <v>97156.7578125</v>
      </c>
      <c r="C35">
        <v>154876.875</v>
      </c>
      <c r="D35">
        <v>186364.484375</v>
      </c>
      <c r="E35">
        <v>372211.9375</v>
      </c>
      <c r="F35">
        <v>394815.6875</v>
      </c>
      <c r="G35">
        <v>399140.34375</v>
      </c>
      <c r="H35">
        <v>542038.375</v>
      </c>
    </row>
    <row r="36" spans="1:8" x14ac:dyDescent="0.25">
      <c r="A36">
        <f t="shared" si="1"/>
        <v>15.200000000000015</v>
      </c>
      <c r="B36">
        <v>94064.3984375</v>
      </c>
      <c r="C36">
        <v>150996.296875</v>
      </c>
      <c r="D36">
        <v>183387.078125</v>
      </c>
      <c r="E36">
        <v>369638.96875</v>
      </c>
      <c r="F36">
        <v>394556.3125</v>
      </c>
      <c r="G36">
        <v>401468</v>
      </c>
      <c r="H36">
        <v>541123.875</v>
      </c>
    </row>
    <row r="37" spans="1:8" x14ac:dyDescent="0.25">
      <c r="A37">
        <f t="shared" si="1"/>
        <v>15.500000000000016</v>
      </c>
      <c r="B37">
        <v>92304.953125</v>
      </c>
      <c r="C37">
        <v>147326.671875</v>
      </c>
      <c r="D37">
        <v>179913.40625</v>
      </c>
      <c r="E37">
        <v>366848.09375</v>
      </c>
      <c r="F37">
        <v>393350.53125</v>
      </c>
      <c r="G37">
        <v>403284.28125</v>
      </c>
      <c r="H37">
        <v>540163.375</v>
      </c>
    </row>
    <row r="38" spans="1:8" x14ac:dyDescent="0.25">
      <c r="A38">
        <f t="shared" si="1"/>
        <v>15.800000000000017</v>
      </c>
      <c r="B38">
        <v>89197.859375</v>
      </c>
      <c r="C38">
        <v>143374.40625</v>
      </c>
      <c r="D38">
        <v>177009.140625</v>
      </c>
      <c r="E38">
        <v>363291.96875</v>
      </c>
      <c r="F38">
        <v>392488.625</v>
      </c>
      <c r="G38">
        <v>404729.53125</v>
      </c>
      <c r="H38">
        <v>538668.875</v>
      </c>
    </row>
    <row r="39" spans="1:8" x14ac:dyDescent="0.25">
      <c r="A39">
        <f t="shared" si="1"/>
        <v>16.100000000000016</v>
      </c>
      <c r="B39">
        <v>87207.4296875</v>
      </c>
      <c r="C39">
        <v>139914.59375</v>
      </c>
      <c r="D39">
        <v>173414.71875</v>
      </c>
      <c r="E39">
        <v>359913</v>
      </c>
      <c r="F39">
        <v>391310.625</v>
      </c>
      <c r="G39">
        <v>406722.875</v>
      </c>
      <c r="H39">
        <v>537393.875</v>
      </c>
    </row>
    <row r="40" spans="1:8" x14ac:dyDescent="0.25">
      <c r="A40">
        <f t="shared" si="1"/>
        <v>16.400000000000016</v>
      </c>
      <c r="B40">
        <v>84976.1640625</v>
      </c>
      <c r="C40">
        <v>136630.21875</v>
      </c>
      <c r="D40">
        <v>169919.703125</v>
      </c>
      <c r="E40">
        <v>356313.96875</v>
      </c>
      <c r="F40">
        <v>390480</v>
      </c>
      <c r="G40">
        <v>408682.375</v>
      </c>
      <c r="H40">
        <v>535401.75</v>
      </c>
    </row>
    <row r="41" spans="1:8" x14ac:dyDescent="0.25">
      <c r="A41">
        <f t="shared" si="1"/>
        <v>16.700000000000017</v>
      </c>
      <c r="B41">
        <v>82757.125</v>
      </c>
      <c r="C41">
        <v>132486.53125</v>
      </c>
      <c r="D41">
        <v>166184.09375</v>
      </c>
      <c r="E41">
        <v>352531</v>
      </c>
      <c r="F41">
        <v>389163.5625</v>
      </c>
      <c r="G41">
        <v>410049.9375</v>
      </c>
      <c r="H41">
        <v>533587.25</v>
      </c>
    </row>
    <row r="42" spans="1:8" x14ac:dyDescent="0.25">
      <c r="A42">
        <f t="shared" si="1"/>
        <v>17.000000000000018</v>
      </c>
      <c r="B42">
        <v>80958.5390625</v>
      </c>
      <c r="C42">
        <v>128834.8046875</v>
      </c>
      <c r="D42">
        <v>162550.09375</v>
      </c>
      <c r="E42">
        <v>348454.40625</v>
      </c>
      <c r="F42">
        <v>387345.1875</v>
      </c>
      <c r="G42">
        <v>411781.0625</v>
      </c>
      <c r="H42">
        <v>531698.6875</v>
      </c>
    </row>
    <row r="43" spans="1:8" x14ac:dyDescent="0.25">
      <c r="A43">
        <f t="shared" si="1"/>
        <v>17.300000000000018</v>
      </c>
      <c r="B43">
        <v>78469.34375</v>
      </c>
      <c r="C43">
        <v>125238.8203125</v>
      </c>
      <c r="D43">
        <v>158715.03125</v>
      </c>
      <c r="E43">
        <v>344642.625</v>
      </c>
      <c r="F43">
        <v>386081.84375</v>
      </c>
      <c r="G43">
        <v>413212.1875</v>
      </c>
      <c r="H43">
        <v>529912.125</v>
      </c>
    </row>
    <row r="44" spans="1:8" x14ac:dyDescent="0.25">
      <c r="A44">
        <f t="shared" si="1"/>
        <v>17.600000000000019</v>
      </c>
      <c r="B44">
        <v>76907</v>
      </c>
      <c r="C44">
        <v>122174.3046875</v>
      </c>
      <c r="D44">
        <v>154699.6875</v>
      </c>
      <c r="E44">
        <v>340112.90625</v>
      </c>
      <c r="F44">
        <v>384462.8125</v>
      </c>
      <c r="G44">
        <v>414529.625</v>
      </c>
      <c r="H44">
        <v>527812</v>
      </c>
    </row>
    <row r="45" spans="1:8" x14ac:dyDescent="0.25">
      <c r="A45">
        <f t="shared" si="1"/>
        <v>17.90000000000002</v>
      </c>
      <c r="B45">
        <v>74726.9609375</v>
      </c>
      <c r="C45">
        <v>118229.4921875</v>
      </c>
      <c r="D45">
        <v>150914.65625</v>
      </c>
      <c r="E45">
        <v>335082.125</v>
      </c>
      <c r="F45">
        <v>382471.5625</v>
      </c>
      <c r="G45">
        <v>415928.875</v>
      </c>
      <c r="H45">
        <v>526112.6875</v>
      </c>
    </row>
    <row r="46" spans="1:8" x14ac:dyDescent="0.25">
      <c r="A46">
        <f t="shared" si="1"/>
        <v>18.200000000000021</v>
      </c>
      <c r="B46">
        <v>72601.6328125</v>
      </c>
      <c r="C46">
        <v>115218.734375</v>
      </c>
      <c r="D46">
        <v>146692.21875</v>
      </c>
      <c r="E46">
        <v>330358.21875</v>
      </c>
      <c r="F46">
        <v>380998.90625</v>
      </c>
      <c r="G46">
        <v>416923.78125</v>
      </c>
      <c r="H46">
        <v>524050</v>
      </c>
    </row>
    <row r="47" spans="1:8" x14ac:dyDescent="0.25">
      <c r="A47">
        <f t="shared" si="1"/>
        <v>18.500000000000021</v>
      </c>
      <c r="B47">
        <v>70653.2421875</v>
      </c>
      <c r="C47">
        <v>112197.453125</v>
      </c>
      <c r="D47">
        <v>143318.578125</v>
      </c>
      <c r="E47">
        <v>325248.34375</v>
      </c>
      <c r="F47">
        <v>379260.625</v>
      </c>
      <c r="G47">
        <v>417649.6875</v>
      </c>
      <c r="H47">
        <v>521724.0625</v>
      </c>
    </row>
    <row r="48" spans="1:8" x14ac:dyDescent="0.25">
      <c r="A48">
        <f t="shared" si="1"/>
        <v>18.800000000000022</v>
      </c>
      <c r="B48">
        <v>68903.78125</v>
      </c>
      <c r="C48">
        <v>108976.921875</v>
      </c>
      <c r="D48">
        <v>139246.109375</v>
      </c>
      <c r="E48">
        <v>319933.75</v>
      </c>
      <c r="F48">
        <v>377609.6875</v>
      </c>
      <c r="G48">
        <v>418342.9375</v>
      </c>
      <c r="H48">
        <v>520222.6875</v>
      </c>
    </row>
    <row r="49" spans="1:8" x14ac:dyDescent="0.25">
      <c r="A49">
        <f t="shared" si="1"/>
        <v>19.100000000000023</v>
      </c>
      <c r="B49">
        <v>67250.9609375</v>
      </c>
      <c r="C49">
        <v>106388.421875</v>
      </c>
      <c r="D49">
        <v>135600.59375</v>
      </c>
      <c r="E49">
        <v>314957.375</v>
      </c>
      <c r="F49">
        <v>375276.125</v>
      </c>
      <c r="G49">
        <v>419186.75</v>
      </c>
      <c r="H49">
        <v>517616.875</v>
      </c>
    </row>
    <row r="50" spans="1:8" x14ac:dyDescent="0.25">
      <c r="A50">
        <f t="shared" si="1"/>
        <v>19.400000000000023</v>
      </c>
      <c r="B50">
        <v>65531.26953125</v>
      </c>
      <c r="C50">
        <v>103584.734375</v>
      </c>
      <c r="D50">
        <v>131699.46875</v>
      </c>
      <c r="E50">
        <v>308761.5</v>
      </c>
      <c r="F50">
        <v>373453.5625</v>
      </c>
      <c r="G50">
        <v>419278.625</v>
      </c>
      <c r="H50">
        <v>515285.09375</v>
      </c>
    </row>
    <row r="51" spans="1:8" x14ac:dyDescent="0.25">
      <c r="A51">
        <f t="shared" si="1"/>
        <v>19.700000000000024</v>
      </c>
      <c r="B51">
        <v>64141.8984375</v>
      </c>
      <c r="C51">
        <v>100518.1953125</v>
      </c>
      <c r="D51">
        <v>127831.0546875</v>
      </c>
      <c r="E51">
        <v>303173.84375</v>
      </c>
      <c r="F51">
        <v>371262.25</v>
      </c>
      <c r="G51">
        <v>419408.375</v>
      </c>
      <c r="H51">
        <v>513064.125</v>
      </c>
    </row>
    <row r="52" spans="1:8" x14ac:dyDescent="0.25">
      <c r="A52">
        <f t="shared" si="1"/>
        <v>20.000000000000025</v>
      </c>
      <c r="B52">
        <v>62286.94921875</v>
      </c>
      <c r="C52">
        <v>97699.4375</v>
      </c>
      <c r="D52">
        <v>124135.984375</v>
      </c>
      <c r="E52">
        <v>297116.96875</v>
      </c>
      <c r="F52">
        <v>368712.8125</v>
      </c>
      <c r="G52">
        <v>419663.5625</v>
      </c>
      <c r="H52">
        <v>510483.1875</v>
      </c>
    </row>
    <row r="53" spans="1:8" x14ac:dyDescent="0.25">
      <c r="A53">
        <f t="shared" si="1"/>
        <v>20.300000000000026</v>
      </c>
      <c r="B53">
        <v>60766.7890625</v>
      </c>
      <c r="C53">
        <v>95260.2578125</v>
      </c>
      <c r="D53">
        <v>120220.5390625</v>
      </c>
      <c r="E53">
        <v>290763.8125</v>
      </c>
      <c r="F53">
        <v>366421.03125</v>
      </c>
      <c r="G53">
        <v>419065.375</v>
      </c>
      <c r="H53">
        <v>508986.8125</v>
      </c>
    </row>
    <row r="54" spans="1:8" x14ac:dyDescent="0.25">
      <c r="A54">
        <f t="shared" si="1"/>
        <v>20.600000000000026</v>
      </c>
      <c r="B54">
        <v>59436.5</v>
      </c>
      <c r="C54">
        <v>92449.6015625</v>
      </c>
      <c r="D54">
        <v>116667.109375</v>
      </c>
      <c r="E54">
        <v>284366.84375</v>
      </c>
      <c r="F54">
        <v>364468.375</v>
      </c>
      <c r="G54">
        <v>419706.8125</v>
      </c>
      <c r="H54">
        <v>506451.5625</v>
      </c>
    </row>
    <row r="55" spans="1:8" x14ac:dyDescent="0.25">
      <c r="A55">
        <f t="shared" si="1"/>
        <v>20.900000000000027</v>
      </c>
      <c r="B55">
        <v>57808.98046875</v>
      </c>
      <c r="C55">
        <v>89720.375</v>
      </c>
      <c r="D55">
        <v>113043.96875</v>
      </c>
      <c r="E55">
        <v>278166.96875</v>
      </c>
      <c r="F55">
        <v>361935.875</v>
      </c>
      <c r="G55">
        <v>418483.1875</v>
      </c>
      <c r="H55">
        <v>504156.65625</v>
      </c>
    </row>
    <row r="56" spans="1:8" x14ac:dyDescent="0.25">
      <c r="A56">
        <f t="shared" si="1"/>
        <v>21.200000000000028</v>
      </c>
      <c r="B56">
        <v>55901.2265625</v>
      </c>
      <c r="C56">
        <v>87588.5546875</v>
      </c>
      <c r="D56">
        <v>109619.6953125</v>
      </c>
      <c r="E56">
        <v>271615.8125</v>
      </c>
      <c r="F56">
        <v>359127.125</v>
      </c>
      <c r="G56">
        <v>418497.875</v>
      </c>
      <c r="H56">
        <v>501900.375</v>
      </c>
    </row>
    <row r="57" spans="1:8" x14ac:dyDescent="0.25">
      <c r="A57">
        <f t="shared" si="1"/>
        <v>21.500000000000028</v>
      </c>
      <c r="B57">
        <v>54693.67578125</v>
      </c>
      <c r="C57">
        <v>85154.1171875</v>
      </c>
      <c r="D57">
        <v>106370.890625</v>
      </c>
      <c r="E57">
        <v>264732.625</v>
      </c>
      <c r="F57">
        <v>356898.3125</v>
      </c>
      <c r="G57">
        <v>416985.3125</v>
      </c>
      <c r="H57">
        <v>499296.96875</v>
      </c>
    </row>
    <row r="58" spans="1:8" x14ac:dyDescent="0.25">
      <c r="A58">
        <f t="shared" si="1"/>
        <v>21.800000000000029</v>
      </c>
      <c r="B58">
        <v>53804.2578125</v>
      </c>
      <c r="C58">
        <v>82905.875</v>
      </c>
      <c r="D58">
        <v>102769.390625</v>
      </c>
      <c r="E58">
        <v>257433.328125</v>
      </c>
      <c r="F58">
        <v>353912.8125</v>
      </c>
      <c r="G58">
        <v>415966.9375</v>
      </c>
      <c r="H58">
        <v>496834.75</v>
      </c>
    </row>
    <row r="59" spans="1:8" x14ac:dyDescent="0.25">
      <c r="A59">
        <f t="shared" si="1"/>
        <v>22.10000000000003</v>
      </c>
      <c r="B59">
        <v>52228.3203125</v>
      </c>
      <c r="C59">
        <v>80562.3046875</v>
      </c>
      <c r="D59">
        <v>99426.25</v>
      </c>
      <c r="E59">
        <v>250965.453125</v>
      </c>
      <c r="F59">
        <v>351409.21875</v>
      </c>
      <c r="G59">
        <v>414868.3125</v>
      </c>
      <c r="H59">
        <v>494015.75</v>
      </c>
    </row>
    <row r="60" spans="1:8" x14ac:dyDescent="0.25">
      <c r="A60">
        <f t="shared" si="1"/>
        <v>22.400000000000031</v>
      </c>
      <c r="B60">
        <v>51256.62890625</v>
      </c>
      <c r="C60">
        <v>77968.546875</v>
      </c>
      <c r="D60">
        <v>96252.0625</v>
      </c>
      <c r="E60">
        <v>243516.53125</v>
      </c>
      <c r="F60">
        <v>348637.84375</v>
      </c>
      <c r="G60">
        <v>413553.65625</v>
      </c>
      <c r="H60">
        <v>491747.25</v>
      </c>
    </row>
    <row r="61" spans="1:8" x14ac:dyDescent="0.25">
      <c r="A61">
        <f t="shared" si="1"/>
        <v>22.700000000000031</v>
      </c>
      <c r="B61">
        <v>50034.65625</v>
      </c>
      <c r="C61">
        <v>76235.734375</v>
      </c>
      <c r="D61">
        <v>93301.03125</v>
      </c>
      <c r="E61">
        <v>236820.609375</v>
      </c>
      <c r="F61">
        <v>345855.25</v>
      </c>
      <c r="G61">
        <v>412143.625</v>
      </c>
      <c r="H61">
        <v>489654.875</v>
      </c>
    </row>
    <row r="62" spans="1:8" x14ac:dyDescent="0.25">
      <c r="A62">
        <f t="shared" si="1"/>
        <v>23.000000000000032</v>
      </c>
      <c r="B62">
        <v>48650.57421875</v>
      </c>
      <c r="C62">
        <v>74228.09375</v>
      </c>
      <c r="D62">
        <v>90307.421875</v>
      </c>
      <c r="E62">
        <v>229648.546875</v>
      </c>
      <c r="F62">
        <v>342927.53125</v>
      </c>
      <c r="G62">
        <v>410809.875</v>
      </c>
      <c r="H62">
        <v>487386.4375</v>
      </c>
    </row>
    <row r="63" spans="1:8" x14ac:dyDescent="0.25">
      <c r="A63">
        <f t="shared" si="1"/>
        <v>23.300000000000033</v>
      </c>
      <c r="B63">
        <v>47379.3125</v>
      </c>
      <c r="C63">
        <v>72140.859375</v>
      </c>
      <c r="D63">
        <v>86846.234375</v>
      </c>
      <c r="E63">
        <v>222753.21875</v>
      </c>
      <c r="F63">
        <v>339391.875</v>
      </c>
      <c r="G63">
        <v>409081.125</v>
      </c>
      <c r="H63">
        <v>484906.125</v>
      </c>
    </row>
    <row r="64" spans="1:8" x14ac:dyDescent="0.25">
      <c r="A64">
        <f t="shared" si="1"/>
        <v>23.600000000000033</v>
      </c>
      <c r="B64">
        <v>46413.07421875</v>
      </c>
      <c r="C64">
        <v>70339.703125</v>
      </c>
      <c r="D64">
        <v>84333.609375</v>
      </c>
      <c r="E64">
        <v>215550.109375</v>
      </c>
      <c r="F64">
        <v>336547.78125</v>
      </c>
      <c r="G64">
        <v>406619.3125</v>
      </c>
      <c r="H64">
        <v>482492</v>
      </c>
    </row>
    <row r="65" spans="1:8" x14ac:dyDescent="0.25">
      <c r="A65">
        <f t="shared" si="1"/>
        <v>23.900000000000034</v>
      </c>
      <c r="B65">
        <v>45275.484375</v>
      </c>
      <c r="C65">
        <v>68382.359375</v>
      </c>
      <c r="D65">
        <v>81658.1171875</v>
      </c>
      <c r="E65">
        <v>208698.40625</v>
      </c>
      <c r="F65">
        <v>333371.125</v>
      </c>
      <c r="G65">
        <v>404529</v>
      </c>
      <c r="H65">
        <v>479756.75</v>
      </c>
    </row>
    <row r="66" spans="1:8" x14ac:dyDescent="0.25">
      <c r="A66">
        <f t="shared" si="1"/>
        <v>24.200000000000035</v>
      </c>
      <c r="B66">
        <v>44185.12890625</v>
      </c>
      <c r="C66">
        <v>66180.90625</v>
      </c>
      <c r="D66">
        <v>78763.0546875</v>
      </c>
      <c r="E66">
        <v>201451</v>
      </c>
      <c r="F66">
        <v>329703</v>
      </c>
      <c r="G66">
        <v>402219.875</v>
      </c>
      <c r="H66">
        <v>477337.21875</v>
      </c>
    </row>
    <row r="67" spans="1:8" x14ac:dyDescent="0.25">
      <c r="A67">
        <f t="shared" si="1"/>
        <v>24.500000000000036</v>
      </c>
      <c r="B67">
        <v>43114.8828125</v>
      </c>
      <c r="C67">
        <v>64036.98828125</v>
      </c>
      <c r="D67">
        <v>76025.953125</v>
      </c>
      <c r="E67">
        <v>194533.921875</v>
      </c>
      <c r="F67">
        <v>326041.9375</v>
      </c>
      <c r="G67">
        <v>399898.875</v>
      </c>
      <c r="H67">
        <v>474870.40625</v>
      </c>
    </row>
    <row r="68" spans="1:8" x14ac:dyDescent="0.25">
      <c r="A68">
        <f t="shared" ref="A68:A131" si="2">A67+0.3</f>
        <v>24.800000000000036</v>
      </c>
      <c r="B68">
        <v>42206.2734375</v>
      </c>
      <c r="C68">
        <v>62612.390625</v>
      </c>
      <c r="D68">
        <v>73760.75</v>
      </c>
      <c r="E68">
        <v>187119.90625</v>
      </c>
      <c r="F68">
        <v>322110.5625</v>
      </c>
      <c r="G68">
        <v>397430.375</v>
      </c>
      <c r="H68">
        <v>472330.90625</v>
      </c>
    </row>
    <row r="69" spans="1:8" x14ac:dyDescent="0.25">
      <c r="A69">
        <f t="shared" si="2"/>
        <v>25.100000000000037</v>
      </c>
      <c r="B69">
        <v>41191.53125</v>
      </c>
      <c r="C69">
        <v>61138.66796875</v>
      </c>
      <c r="D69">
        <v>71563.265625</v>
      </c>
      <c r="E69">
        <v>180509.6875</v>
      </c>
      <c r="F69">
        <v>318727.59375</v>
      </c>
      <c r="G69">
        <v>394714.625</v>
      </c>
      <c r="H69">
        <v>469617.5</v>
      </c>
    </row>
    <row r="70" spans="1:8" x14ac:dyDescent="0.25">
      <c r="A70">
        <f t="shared" si="2"/>
        <v>25.400000000000038</v>
      </c>
      <c r="B70">
        <v>40485.1171875</v>
      </c>
      <c r="C70">
        <v>59437.13671875</v>
      </c>
      <c r="D70">
        <v>68659.609375</v>
      </c>
      <c r="E70">
        <v>174145.1875</v>
      </c>
      <c r="F70">
        <v>314669.625</v>
      </c>
      <c r="G70">
        <v>391851.53125</v>
      </c>
      <c r="H70">
        <v>466918.53125</v>
      </c>
    </row>
    <row r="71" spans="1:8" x14ac:dyDescent="0.25">
      <c r="A71">
        <f t="shared" si="2"/>
        <v>25.700000000000038</v>
      </c>
      <c r="B71">
        <v>39558.52734375</v>
      </c>
      <c r="C71">
        <v>57657.99609375</v>
      </c>
      <c r="D71">
        <v>66580.609375</v>
      </c>
      <c r="E71">
        <v>167851.609375</v>
      </c>
      <c r="F71">
        <v>310508.125</v>
      </c>
      <c r="G71">
        <v>388892.5</v>
      </c>
      <c r="H71">
        <v>464244.9375</v>
      </c>
    </row>
    <row r="72" spans="1:8" x14ac:dyDescent="0.25">
      <c r="A72">
        <f t="shared" si="2"/>
        <v>26.000000000000039</v>
      </c>
      <c r="B72">
        <v>38854.0703125</v>
      </c>
      <c r="C72">
        <v>56052.74609375</v>
      </c>
      <c r="D72">
        <v>64447.4453125</v>
      </c>
      <c r="E72">
        <v>161252.03125</v>
      </c>
      <c r="F72">
        <v>306305.90625</v>
      </c>
      <c r="G72">
        <v>385323.75</v>
      </c>
      <c r="H72">
        <v>461430.5625</v>
      </c>
    </row>
    <row r="73" spans="1:8" x14ac:dyDescent="0.25">
      <c r="A73">
        <f t="shared" si="2"/>
        <v>26.30000000000004</v>
      </c>
      <c r="B73">
        <v>38165.80859375</v>
      </c>
      <c r="C73">
        <v>54652.72265625</v>
      </c>
      <c r="D73">
        <v>62313.2265625</v>
      </c>
      <c r="E73">
        <v>155506.953125</v>
      </c>
      <c r="F73">
        <v>301986.1875</v>
      </c>
      <c r="G73">
        <v>382085</v>
      </c>
      <c r="H73">
        <v>458948.8125</v>
      </c>
    </row>
    <row r="74" spans="1:8" x14ac:dyDescent="0.25">
      <c r="A74">
        <f t="shared" si="2"/>
        <v>26.600000000000041</v>
      </c>
      <c r="B74">
        <v>37155.515625</v>
      </c>
      <c r="C74">
        <v>53435.79296875</v>
      </c>
      <c r="D74">
        <v>59863.7890625</v>
      </c>
      <c r="E74">
        <v>149637.984375</v>
      </c>
      <c r="F74">
        <v>296987.03125</v>
      </c>
      <c r="G74">
        <v>378557.71875</v>
      </c>
      <c r="H74">
        <v>456419.1875</v>
      </c>
    </row>
    <row r="75" spans="1:8" x14ac:dyDescent="0.25">
      <c r="A75">
        <f t="shared" si="2"/>
        <v>26.900000000000041</v>
      </c>
      <c r="B75">
        <v>36355.8515625</v>
      </c>
      <c r="C75">
        <v>51834.5625</v>
      </c>
      <c r="D75">
        <v>58235.71875</v>
      </c>
      <c r="E75">
        <v>143494.671875</v>
      </c>
      <c r="F75">
        <v>292341.4375</v>
      </c>
      <c r="G75">
        <v>375276.375</v>
      </c>
      <c r="H75">
        <v>453470.8125</v>
      </c>
    </row>
    <row r="76" spans="1:8" x14ac:dyDescent="0.25">
      <c r="A76">
        <f t="shared" si="2"/>
        <v>27.200000000000042</v>
      </c>
      <c r="B76">
        <v>35858.65625</v>
      </c>
      <c r="C76">
        <v>49980.421875</v>
      </c>
      <c r="D76">
        <v>56297.22265625</v>
      </c>
      <c r="E76">
        <v>138330.59375</v>
      </c>
      <c r="F76">
        <v>287169.28125</v>
      </c>
      <c r="G76">
        <v>371032.375</v>
      </c>
      <c r="H76">
        <v>451157</v>
      </c>
    </row>
    <row r="77" spans="1:8" x14ac:dyDescent="0.25">
      <c r="A77">
        <f t="shared" si="2"/>
        <v>27.500000000000043</v>
      </c>
      <c r="B77">
        <v>35195.51953125</v>
      </c>
      <c r="C77">
        <v>48829.11328125</v>
      </c>
      <c r="D77">
        <v>54453.0234375</v>
      </c>
      <c r="E77">
        <v>132981.890625</v>
      </c>
      <c r="F77">
        <v>282854.0625</v>
      </c>
      <c r="G77">
        <v>367269.75</v>
      </c>
      <c r="H77">
        <v>448397.125</v>
      </c>
    </row>
    <row r="78" spans="1:8" x14ac:dyDescent="0.25">
      <c r="A78">
        <f t="shared" si="2"/>
        <v>27.800000000000043</v>
      </c>
      <c r="B78">
        <v>34254.5078125</v>
      </c>
      <c r="C78">
        <v>47608.58203125</v>
      </c>
      <c r="D78">
        <v>52689.5</v>
      </c>
      <c r="E78">
        <v>127558.625</v>
      </c>
      <c r="F78">
        <v>277231.6875</v>
      </c>
      <c r="G78">
        <v>363200.3125</v>
      </c>
      <c r="H78">
        <v>445359.75</v>
      </c>
    </row>
    <row r="79" spans="1:8" x14ac:dyDescent="0.25">
      <c r="A79">
        <f t="shared" si="2"/>
        <v>28.100000000000044</v>
      </c>
      <c r="B79">
        <v>33612.12109375</v>
      </c>
      <c r="C79">
        <v>46307.953125</v>
      </c>
      <c r="D79">
        <v>50711.83203125</v>
      </c>
      <c r="E79">
        <v>122631.2578125</v>
      </c>
      <c r="F79">
        <v>271347.6875</v>
      </c>
      <c r="G79">
        <v>359128.34375</v>
      </c>
      <c r="H79">
        <v>442647.25</v>
      </c>
    </row>
    <row r="80" spans="1:8" x14ac:dyDescent="0.25">
      <c r="A80">
        <f t="shared" si="2"/>
        <v>28.400000000000045</v>
      </c>
      <c r="B80">
        <v>33415.44921875</v>
      </c>
      <c r="C80">
        <v>45129.09375</v>
      </c>
      <c r="D80">
        <v>49261.21484375</v>
      </c>
      <c r="E80">
        <v>117907.4296875</v>
      </c>
      <c r="F80">
        <v>266295</v>
      </c>
      <c r="G80">
        <v>354369.1875</v>
      </c>
      <c r="H80">
        <v>439839.375</v>
      </c>
    </row>
    <row r="81" spans="1:8" x14ac:dyDescent="0.25">
      <c r="A81">
        <f t="shared" si="2"/>
        <v>28.700000000000045</v>
      </c>
      <c r="B81">
        <v>31993.30859375</v>
      </c>
      <c r="C81">
        <v>44034.4296875</v>
      </c>
      <c r="D81">
        <v>47361.25</v>
      </c>
      <c r="E81">
        <v>113324.078125</v>
      </c>
      <c r="F81">
        <v>260368</v>
      </c>
      <c r="G81">
        <v>349581.6875</v>
      </c>
      <c r="H81">
        <v>436838.375</v>
      </c>
    </row>
    <row r="82" spans="1:8" x14ac:dyDescent="0.25">
      <c r="A82">
        <f t="shared" si="2"/>
        <v>29.000000000000046</v>
      </c>
      <c r="B82">
        <v>31618.62109375</v>
      </c>
      <c r="C82">
        <v>42858.46484375</v>
      </c>
      <c r="D82">
        <v>45913.7109375</v>
      </c>
      <c r="E82">
        <v>108273.953125</v>
      </c>
      <c r="F82">
        <v>253841.71875</v>
      </c>
      <c r="G82">
        <v>344849.21875</v>
      </c>
      <c r="H82">
        <v>434004.3125</v>
      </c>
    </row>
    <row r="83" spans="1:8" x14ac:dyDescent="0.25">
      <c r="A83">
        <f t="shared" si="2"/>
        <v>29.300000000000047</v>
      </c>
      <c r="B83">
        <v>31496.982421875</v>
      </c>
      <c r="C83">
        <v>41697.9375</v>
      </c>
      <c r="D83">
        <v>44039.69921875</v>
      </c>
      <c r="E83">
        <v>104109.0234375</v>
      </c>
      <c r="F83">
        <v>247841.609375</v>
      </c>
      <c r="G83">
        <v>339769.8125</v>
      </c>
      <c r="H83">
        <v>430998.9375</v>
      </c>
    </row>
    <row r="84" spans="1:8" x14ac:dyDescent="0.25">
      <c r="A84">
        <f t="shared" si="2"/>
        <v>29.600000000000048</v>
      </c>
      <c r="B84">
        <v>30772.515625</v>
      </c>
      <c r="C84">
        <v>40968.30078125</v>
      </c>
      <c r="D84">
        <v>43264.8203125</v>
      </c>
      <c r="E84">
        <v>100328.3203125</v>
      </c>
      <c r="F84">
        <v>241533.75</v>
      </c>
      <c r="G84">
        <v>334300.15625</v>
      </c>
      <c r="H84">
        <v>428068.25</v>
      </c>
    </row>
    <row r="85" spans="1:8" x14ac:dyDescent="0.25">
      <c r="A85">
        <f t="shared" si="2"/>
        <v>29.900000000000048</v>
      </c>
      <c r="B85">
        <v>29768.19140625</v>
      </c>
      <c r="C85">
        <v>39687.8359375</v>
      </c>
      <c r="D85">
        <v>41680.3828125</v>
      </c>
      <c r="E85">
        <v>96240.703125</v>
      </c>
      <c r="F85">
        <v>235646.890625</v>
      </c>
      <c r="G85">
        <v>328882.875</v>
      </c>
      <c r="H85">
        <v>425127.9375</v>
      </c>
    </row>
    <row r="86" spans="1:8" x14ac:dyDescent="0.25">
      <c r="A86">
        <f t="shared" si="2"/>
        <v>30.200000000000049</v>
      </c>
      <c r="B86">
        <v>29590.01953125</v>
      </c>
      <c r="C86">
        <v>38488.96484375</v>
      </c>
      <c r="D86">
        <v>40190.75</v>
      </c>
      <c r="E86">
        <v>92316.5703125</v>
      </c>
      <c r="F86">
        <v>228857.109375</v>
      </c>
      <c r="G86">
        <v>323187.4375</v>
      </c>
      <c r="H86">
        <v>422047.59375</v>
      </c>
    </row>
    <row r="87" spans="1:8" x14ac:dyDescent="0.25">
      <c r="A87">
        <f t="shared" si="2"/>
        <v>30.50000000000005</v>
      </c>
      <c r="B87">
        <v>29205.94921875</v>
      </c>
      <c r="C87">
        <v>37214.64453125</v>
      </c>
      <c r="D87">
        <v>38874.89453125</v>
      </c>
      <c r="E87">
        <v>88149.7734375</v>
      </c>
      <c r="F87">
        <v>222209.375</v>
      </c>
      <c r="G87">
        <v>317128.375</v>
      </c>
      <c r="H87">
        <v>418839.1875</v>
      </c>
    </row>
    <row r="88" spans="1:8" x14ac:dyDescent="0.25">
      <c r="A88">
        <f t="shared" si="2"/>
        <v>30.80000000000005</v>
      </c>
      <c r="B88">
        <v>28691.13671875</v>
      </c>
      <c r="C88">
        <v>36256.9921875</v>
      </c>
      <c r="D88">
        <v>37576.2109375</v>
      </c>
      <c r="E88">
        <v>85243.125</v>
      </c>
      <c r="F88">
        <v>215734.65625</v>
      </c>
      <c r="G88">
        <v>310894.1875</v>
      </c>
      <c r="H88">
        <v>415725.625</v>
      </c>
    </row>
    <row r="89" spans="1:8" x14ac:dyDescent="0.25">
      <c r="A89">
        <f t="shared" si="2"/>
        <v>31.100000000000051</v>
      </c>
      <c r="B89">
        <v>28079.73828125</v>
      </c>
      <c r="C89">
        <v>35785.4140625</v>
      </c>
      <c r="D89">
        <v>36366.9609375</v>
      </c>
      <c r="E89">
        <v>81714.2421875</v>
      </c>
      <c r="F89">
        <v>208747.609375</v>
      </c>
      <c r="G89">
        <v>304790.125</v>
      </c>
      <c r="H89">
        <v>412848.4375</v>
      </c>
    </row>
    <row r="90" spans="1:8" x14ac:dyDescent="0.25">
      <c r="A90">
        <f t="shared" si="2"/>
        <v>31.400000000000052</v>
      </c>
      <c r="B90">
        <v>27913.32421875</v>
      </c>
      <c r="C90">
        <v>34831.2421875</v>
      </c>
      <c r="D90">
        <v>35348.421875</v>
      </c>
      <c r="E90">
        <v>78390.2734375</v>
      </c>
      <c r="F90">
        <v>202623.375</v>
      </c>
      <c r="G90">
        <v>298170.40625</v>
      </c>
      <c r="H90">
        <v>409324.4375</v>
      </c>
    </row>
    <row r="91" spans="1:8" x14ac:dyDescent="0.25">
      <c r="A91">
        <f t="shared" si="2"/>
        <v>31.700000000000053</v>
      </c>
      <c r="B91">
        <v>27405.423828125</v>
      </c>
      <c r="C91">
        <v>33880.4453125</v>
      </c>
      <c r="D91">
        <v>34326.84765625</v>
      </c>
      <c r="E91">
        <v>75922.2890625</v>
      </c>
      <c r="F91">
        <v>195812.125</v>
      </c>
      <c r="G91">
        <v>291029.125</v>
      </c>
      <c r="H91">
        <v>406445.125</v>
      </c>
    </row>
    <row r="92" spans="1:8" x14ac:dyDescent="0.25">
      <c r="A92">
        <f t="shared" si="2"/>
        <v>32.00000000000005</v>
      </c>
      <c r="B92">
        <v>27078.115234375</v>
      </c>
      <c r="C92">
        <v>33179.51953125</v>
      </c>
      <c r="D92">
        <v>33010.68359375</v>
      </c>
      <c r="E92">
        <v>72628.90625</v>
      </c>
      <c r="F92">
        <v>188905.453125</v>
      </c>
      <c r="G92">
        <v>284270</v>
      </c>
      <c r="H92">
        <v>403278.6875</v>
      </c>
    </row>
    <row r="93" spans="1:8" x14ac:dyDescent="0.25">
      <c r="A93">
        <f t="shared" si="2"/>
        <v>32.300000000000047</v>
      </c>
      <c r="B93">
        <v>26778.03515625</v>
      </c>
      <c r="C93">
        <v>32137.861328125</v>
      </c>
      <c r="D93">
        <v>32083.916015625</v>
      </c>
      <c r="E93">
        <v>69598.6328125</v>
      </c>
      <c r="F93">
        <v>182185.828125</v>
      </c>
      <c r="G93">
        <v>276779.5625</v>
      </c>
      <c r="H93">
        <v>400508.25</v>
      </c>
    </row>
    <row r="94" spans="1:8" x14ac:dyDescent="0.25">
      <c r="A94">
        <f t="shared" si="2"/>
        <v>32.600000000000044</v>
      </c>
      <c r="B94">
        <v>25978.548828125</v>
      </c>
      <c r="C94">
        <v>31883.509765625</v>
      </c>
      <c r="D94">
        <v>30956.892578125</v>
      </c>
      <c r="E94">
        <v>67479.484375</v>
      </c>
      <c r="F94">
        <v>175977.90625</v>
      </c>
      <c r="G94">
        <v>269436.34375</v>
      </c>
      <c r="H94">
        <v>397318.25</v>
      </c>
    </row>
    <row r="95" spans="1:8" x14ac:dyDescent="0.25">
      <c r="A95">
        <f t="shared" si="2"/>
        <v>32.900000000000041</v>
      </c>
      <c r="B95">
        <v>25950.423828125</v>
      </c>
      <c r="C95">
        <v>31029.654296875</v>
      </c>
      <c r="D95">
        <v>30236.556640625</v>
      </c>
      <c r="E95">
        <v>64620.9765625</v>
      </c>
      <c r="F95">
        <v>169499.875</v>
      </c>
      <c r="G95">
        <v>262087.53125</v>
      </c>
      <c r="H95">
        <v>394279.75</v>
      </c>
    </row>
    <row r="96" spans="1:8" x14ac:dyDescent="0.25">
      <c r="A96">
        <f t="shared" si="2"/>
        <v>33.200000000000038</v>
      </c>
      <c r="B96">
        <v>25162.33984375</v>
      </c>
      <c r="C96">
        <v>30634.669921875</v>
      </c>
      <c r="D96">
        <v>29299.0546875</v>
      </c>
      <c r="E96">
        <v>62105.265625</v>
      </c>
      <c r="F96">
        <v>163540.84375</v>
      </c>
      <c r="G96">
        <v>254670.21875</v>
      </c>
      <c r="H96">
        <v>390780.40625</v>
      </c>
    </row>
    <row r="97" spans="1:8" x14ac:dyDescent="0.25">
      <c r="A97">
        <f t="shared" si="2"/>
        <v>33.500000000000036</v>
      </c>
      <c r="B97">
        <v>25011.181640625</v>
      </c>
      <c r="C97">
        <v>29621.603515625</v>
      </c>
      <c r="D97">
        <v>28335.32421875</v>
      </c>
      <c r="E97">
        <v>59732.39453125</v>
      </c>
      <c r="F97">
        <v>156640.046875</v>
      </c>
      <c r="G97">
        <v>246301.34375</v>
      </c>
      <c r="H97">
        <v>387481.78125</v>
      </c>
    </row>
    <row r="98" spans="1:8" x14ac:dyDescent="0.25">
      <c r="A98">
        <f t="shared" si="2"/>
        <v>33.800000000000033</v>
      </c>
      <c r="B98">
        <v>24526.896484375</v>
      </c>
      <c r="C98">
        <v>28933.09765625</v>
      </c>
      <c r="D98">
        <v>27536.419921875</v>
      </c>
      <c r="E98">
        <v>57401.30859375</v>
      </c>
      <c r="F98">
        <v>150422.75</v>
      </c>
      <c r="G98">
        <v>238510.75</v>
      </c>
      <c r="H98">
        <v>384392.9375</v>
      </c>
    </row>
    <row r="99" spans="1:8" x14ac:dyDescent="0.25">
      <c r="A99">
        <f t="shared" si="2"/>
        <v>34.10000000000003</v>
      </c>
      <c r="B99">
        <v>24397.68359375</v>
      </c>
      <c r="C99">
        <v>28545.1640625</v>
      </c>
      <c r="D99">
        <v>26780.576171875</v>
      </c>
      <c r="E99">
        <v>55072.6328125</v>
      </c>
      <c r="F99">
        <v>144854.03125</v>
      </c>
      <c r="G99">
        <v>230817.125</v>
      </c>
      <c r="H99">
        <v>381547.375</v>
      </c>
    </row>
    <row r="100" spans="1:8" x14ac:dyDescent="0.25">
      <c r="A100">
        <f t="shared" si="2"/>
        <v>34.400000000000027</v>
      </c>
      <c r="B100">
        <v>23942.064453125</v>
      </c>
      <c r="C100">
        <v>28146.099609375</v>
      </c>
      <c r="D100">
        <v>25995.0234375</v>
      </c>
      <c r="E100">
        <v>52998.05859375</v>
      </c>
      <c r="F100">
        <v>138878.234375</v>
      </c>
      <c r="G100">
        <v>223065.09375</v>
      </c>
      <c r="H100">
        <v>378105</v>
      </c>
    </row>
    <row r="101" spans="1:8" x14ac:dyDescent="0.25">
      <c r="A101">
        <f t="shared" si="2"/>
        <v>34.700000000000024</v>
      </c>
      <c r="B101">
        <v>23819.74609375</v>
      </c>
      <c r="C101">
        <v>27363.791015625</v>
      </c>
      <c r="D101">
        <v>25484</v>
      </c>
      <c r="E101">
        <v>50905.37890625</v>
      </c>
      <c r="F101">
        <v>133206.8125</v>
      </c>
      <c r="G101">
        <v>215115</v>
      </c>
      <c r="H101">
        <v>374861.9375</v>
      </c>
    </row>
    <row r="102" spans="1:8" x14ac:dyDescent="0.25">
      <c r="A102">
        <f t="shared" si="2"/>
        <v>35.000000000000021</v>
      </c>
      <c r="B102">
        <v>23686.45703125</v>
      </c>
      <c r="C102">
        <v>26794.142578125</v>
      </c>
      <c r="D102">
        <v>24511.060546875</v>
      </c>
      <c r="E102">
        <v>49196.42578125</v>
      </c>
      <c r="F102">
        <v>127817.546875</v>
      </c>
      <c r="G102">
        <v>207752.9375</v>
      </c>
      <c r="H102">
        <v>372070.9375</v>
      </c>
    </row>
    <row r="103" spans="1:8" x14ac:dyDescent="0.25">
      <c r="A103">
        <f t="shared" si="2"/>
        <v>35.300000000000018</v>
      </c>
      <c r="B103">
        <v>23403.30859375</v>
      </c>
      <c r="C103">
        <v>26484.56640625</v>
      </c>
      <c r="D103">
        <v>24075.314453125</v>
      </c>
      <c r="E103">
        <v>47519.515625</v>
      </c>
      <c r="F103">
        <v>122220.3046875</v>
      </c>
      <c r="G103">
        <v>199827.734375</v>
      </c>
      <c r="H103">
        <v>368571.8125</v>
      </c>
    </row>
    <row r="104" spans="1:8" x14ac:dyDescent="0.25">
      <c r="A104">
        <f t="shared" si="2"/>
        <v>35.600000000000016</v>
      </c>
      <c r="B104">
        <v>22875.140625</v>
      </c>
      <c r="C104">
        <v>25996.0078125</v>
      </c>
      <c r="D104">
        <v>23361.421875</v>
      </c>
      <c r="E104">
        <v>45466.8046875</v>
      </c>
      <c r="F104">
        <v>117268.21875</v>
      </c>
      <c r="G104">
        <v>192475.40625</v>
      </c>
      <c r="H104">
        <v>365490.25</v>
      </c>
    </row>
    <row r="105" spans="1:8" x14ac:dyDescent="0.25">
      <c r="A105">
        <f t="shared" si="2"/>
        <v>35.900000000000013</v>
      </c>
      <c r="B105">
        <v>22739.876953125</v>
      </c>
      <c r="C105">
        <v>25945.884765625</v>
      </c>
      <c r="D105">
        <v>22596.30859375</v>
      </c>
      <c r="E105">
        <v>44114.1640625</v>
      </c>
      <c r="F105">
        <v>112187.390625</v>
      </c>
      <c r="G105">
        <v>184497.671875</v>
      </c>
      <c r="H105">
        <v>362023.8125</v>
      </c>
    </row>
    <row r="106" spans="1:8" x14ac:dyDescent="0.25">
      <c r="A106">
        <f t="shared" si="2"/>
        <v>36.20000000000001</v>
      </c>
      <c r="B106">
        <v>22616.115234375</v>
      </c>
      <c r="C106">
        <v>24829.103515625</v>
      </c>
      <c r="D106">
        <v>22072.669921875</v>
      </c>
      <c r="E106">
        <v>42632.640625</v>
      </c>
      <c r="F106">
        <v>107696.203125</v>
      </c>
      <c r="G106">
        <v>177313.34375</v>
      </c>
      <c r="H106">
        <v>358692.9375</v>
      </c>
    </row>
    <row r="107" spans="1:8" x14ac:dyDescent="0.25">
      <c r="A107">
        <f t="shared" si="2"/>
        <v>36.500000000000007</v>
      </c>
      <c r="B107">
        <v>22299.830078125</v>
      </c>
      <c r="C107">
        <v>24847.015625</v>
      </c>
      <c r="D107">
        <v>21472.833984375</v>
      </c>
      <c r="E107">
        <v>40945.890625</v>
      </c>
      <c r="F107">
        <v>103160.90625</v>
      </c>
      <c r="G107">
        <v>170121.046875</v>
      </c>
      <c r="H107">
        <v>355397.9375</v>
      </c>
    </row>
    <row r="108" spans="1:8" x14ac:dyDescent="0.25">
      <c r="A108">
        <f t="shared" si="2"/>
        <v>36.800000000000004</v>
      </c>
      <c r="B108">
        <v>22279.876953125</v>
      </c>
      <c r="C108">
        <v>24634.029296875</v>
      </c>
      <c r="D108">
        <v>21234.640625</v>
      </c>
      <c r="E108">
        <v>39567.8828125</v>
      </c>
      <c r="F108">
        <v>98843.9765625</v>
      </c>
      <c r="G108">
        <v>163234.09375</v>
      </c>
      <c r="H108">
        <v>352031.6875</v>
      </c>
    </row>
    <row r="109" spans="1:8" x14ac:dyDescent="0.25">
      <c r="A109">
        <f t="shared" si="2"/>
        <v>37.1</v>
      </c>
      <c r="B109">
        <v>22192.376953125</v>
      </c>
      <c r="C109">
        <v>24076.42578125</v>
      </c>
      <c r="D109">
        <v>20672.51171875</v>
      </c>
      <c r="E109">
        <v>38374.48828125</v>
      </c>
      <c r="F109">
        <v>94456.125</v>
      </c>
      <c r="G109">
        <v>156376.28125</v>
      </c>
      <c r="H109">
        <v>348828.59375</v>
      </c>
    </row>
    <row r="110" spans="1:8" x14ac:dyDescent="0.25">
      <c r="A110">
        <f t="shared" si="2"/>
        <v>37.4</v>
      </c>
      <c r="B110">
        <v>21907.650390625</v>
      </c>
      <c r="C110">
        <v>23589.490234375</v>
      </c>
      <c r="D110">
        <v>20476.080078125</v>
      </c>
      <c r="E110">
        <v>36782.42578125</v>
      </c>
      <c r="F110">
        <v>90355.65625</v>
      </c>
      <c r="G110">
        <v>150017.171875</v>
      </c>
      <c r="H110">
        <v>345651.9375</v>
      </c>
    </row>
    <row r="111" spans="1:8" x14ac:dyDescent="0.25">
      <c r="A111">
        <f t="shared" si="2"/>
        <v>37.699999999999996</v>
      </c>
      <c r="B111">
        <v>21800.22265625</v>
      </c>
      <c r="C111">
        <v>23775.0546875</v>
      </c>
      <c r="D111">
        <v>19770.63671875</v>
      </c>
      <c r="E111">
        <v>35685.00390625</v>
      </c>
      <c r="F111">
        <v>86772.921875</v>
      </c>
      <c r="G111">
        <v>143500.46875</v>
      </c>
      <c r="H111">
        <v>342085.875</v>
      </c>
    </row>
    <row r="112" spans="1:8" x14ac:dyDescent="0.25">
      <c r="A112">
        <f t="shared" si="2"/>
        <v>37.999999999999993</v>
      </c>
      <c r="B112">
        <v>21437.275390625</v>
      </c>
      <c r="C112">
        <v>23003.33203125</v>
      </c>
      <c r="D112">
        <v>19349.91015625</v>
      </c>
      <c r="E112">
        <v>34585.5078125</v>
      </c>
      <c r="F112">
        <v>83132.359375</v>
      </c>
      <c r="G112">
        <v>137227.0625</v>
      </c>
      <c r="H112">
        <v>338652.8125</v>
      </c>
    </row>
    <row r="113" spans="1:8" x14ac:dyDescent="0.25">
      <c r="A113">
        <f t="shared" si="2"/>
        <v>38.29999999999999</v>
      </c>
      <c r="B113">
        <v>21554.9453125</v>
      </c>
      <c r="C113">
        <v>22930.2578125</v>
      </c>
      <c r="D113">
        <v>19006.373046875</v>
      </c>
      <c r="E113">
        <v>33590.0546875</v>
      </c>
      <c r="F113">
        <v>79125.234375</v>
      </c>
      <c r="G113">
        <v>131472.921875</v>
      </c>
      <c r="H113">
        <v>335190.125</v>
      </c>
    </row>
    <row r="114" spans="1:8" x14ac:dyDescent="0.25">
      <c r="A114">
        <f t="shared" si="2"/>
        <v>38.599999999999987</v>
      </c>
      <c r="B114">
        <v>21332.146484375</v>
      </c>
      <c r="C114">
        <v>22569.927734375</v>
      </c>
      <c r="D114">
        <v>18776.23828125</v>
      </c>
      <c r="E114">
        <v>32639.9765625</v>
      </c>
      <c r="F114">
        <v>76039.515625</v>
      </c>
      <c r="G114">
        <v>126149.546875</v>
      </c>
      <c r="H114">
        <v>331640</v>
      </c>
    </row>
    <row r="115" spans="1:8" x14ac:dyDescent="0.25">
      <c r="A115">
        <f t="shared" si="2"/>
        <v>38.899999999999984</v>
      </c>
      <c r="B115">
        <v>21393.806640625</v>
      </c>
      <c r="C115">
        <v>22521.20703125</v>
      </c>
      <c r="D115">
        <v>18348.89453125</v>
      </c>
      <c r="E115">
        <v>31450.501953125</v>
      </c>
      <c r="F115">
        <v>72494.890625</v>
      </c>
      <c r="G115">
        <v>120512.4375</v>
      </c>
      <c r="H115">
        <v>328113.96875</v>
      </c>
    </row>
    <row r="116" spans="1:8" x14ac:dyDescent="0.25">
      <c r="A116">
        <f t="shared" si="2"/>
        <v>39.199999999999982</v>
      </c>
      <c r="B116">
        <v>21052.59765625</v>
      </c>
      <c r="C116">
        <v>22487.134765625</v>
      </c>
      <c r="D116">
        <v>17955.947265625</v>
      </c>
      <c r="E116">
        <v>30516.80078125</v>
      </c>
      <c r="F116">
        <v>69677.6328125</v>
      </c>
      <c r="G116">
        <v>115263.3125</v>
      </c>
      <c r="H116">
        <v>324375.875</v>
      </c>
    </row>
    <row r="117" spans="1:8" x14ac:dyDescent="0.25">
      <c r="A117">
        <f t="shared" si="2"/>
        <v>39.499999999999979</v>
      </c>
      <c r="B117">
        <v>20930.646484375</v>
      </c>
      <c r="C117">
        <v>22116.3515625</v>
      </c>
      <c r="D117">
        <v>17594.138671875</v>
      </c>
      <c r="E117">
        <v>30003.28125</v>
      </c>
      <c r="F117">
        <v>66637.421875</v>
      </c>
      <c r="G117">
        <v>110108.828125</v>
      </c>
      <c r="H117">
        <v>320938.75</v>
      </c>
    </row>
    <row r="118" spans="1:8" x14ac:dyDescent="0.25">
      <c r="A118">
        <f t="shared" si="2"/>
        <v>39.799999999999976</v>
      </c>
      <c r="B118">
        <v>20740.85546875</v>
      </c>
      <c r="C118">
        <v>21738.228515625</v>
      </c>
      <c r="D118">
        <v>17082.349609375</v>
      </c>
      <c r="E118">
        <v>29066.93359375</v>
      </c>
      <c r="F118">
        <v>63617.28515625</v>
      </c>
      <c r="G118">
        <v>105271.7109375</v>
      </c>
      <c r="H118">
        <v>317549.625</v>
      </c>
    </row>
    <row r="119" spans="1:8" x14ac:dyDescent="0.25">
      <c r="A119">
        <f t="shared" si="2"/>
        <v>40.099999999999973</v>
      </c>
      <c r="B119">
        <v>20901.103515625</v>
      </c>
      <c r="C119">
        <v>21727.44140625</v>
      </c>
      <c r="D119">
        <v>16829.412109375</v>
      </c>
      <c r="E119">
        <v>28531.66796875</v>
      </c>
      <c r="F119">
        <v>60935.046875</v>
      </c>
      <c r="G119">
        <v>100708.796875</v>
      </c>
      <c r="H119">
        <v>313362.375</v>
      </c>
    </row>
    <row r="120" spans="1:8" x14ac:dyDescent="0.25">
      <c r="A120">
        <f t="shared" si="2"/>
        <v>40.39999999999997</v>
      </c>
      <c r="B120">
        <v>20490.986328125</v>
      </c>
      <c r="C120">
        <v>21738.337890625</v>
      </c>
      <c r="D120">
        <v>16657.880859375</v>
      </c>
      <c r="E120">
        <v>27505.333984375</v>
      </c>
      <c r="F120">
        <v>58297.34375</v>
      </c>
      <c r="G120">
        <v>96607.046875</v>
      </c>
      <c r="H120">
        <v>309711.25</v>
      </c>
    </row>
    <row r="121" spans="1:8" x14ac:dyDescent="0.25">
      <c r="A121">
        <f t="shared" si="2"/>
        <v>40.699999999999967</v>
      </c>
      <c r="B121">
        <v>20757.041015625</v>
      </c>
      <c r="C121">
        <v>21158.224609375</v>
      </c>
      <c r="D121">
        <v>16662.49609375</v>
      </c>
      <c r="E121">
        <v>26926.041015625</v>
      </c>
      <c r="F121">
        <v>55510.4375</v>
      </c>
      <c r="G121">
        <v>92630.078125</v>
      </c>
      <c r="H121">
        <v>305827.3125</v>
      </c>
    </row>
    <row r="122" spans="1:8" x14ac:dyDescent="0.25">
      <c r="A122">
        <f t="shared" si="2"/>
        <v>40.999999999999964</v>
      </c>
      <c r="B122">
        <v>20692.69140625</v>
      </c>
      <c r="C122">
        <v>20886.357421875</v>
      </c>
      <c r="D122">
        <v>16260.498046875</v>
      </c>
      <c r="E122">
        <v>26244.310546875</v>
      </c>
      <c r="F122">
        <v>53126.6875</v>
      </c>
      <c r="G122">
        <v>88534.515625</v>
      </c>
      <c r="H122">
        <v>301690.5</v>
      </c>
    </row>
    <row r="123" spans="1:8" x14ac:dyDescent="0.25">
      <c r="A123">
        <f t="shared" si="2"/>
        <v>41.299999999999962</v>
      </c>
      <c r="B123">
        <v>20427.740234375</v>
      </c>
      <c r="C123">
        <v>20815.158203125</v>
      </c>
      <c r="D123">
        <v>15903.13671875</v>
      </c>
      <c r="E123">
        <v>26045.2578125</v>
      </c>
      <c r="F123">
        <v>50757.515625</v>
      </c>
      <c r="G123">
        <v>84643.515625</v>
      </c>
      <c r="H123">
        <v>297504.5</v>
      </c>
    </row>
    <row r="124" spans="1:8" x14ac:dyDescent="0.25">
      <c r="A124">
        <f t="shared" si="2"/>
        <v>41.599999999999959</v>
      </c>
      <c r="B124">
        <v>20105.375</v>
      </c>
      <c r="C124">
        <v>20977.828125</v>
      </c>
      <c r="D124">
        <v>15748.4921875</v>
      </c>
      <c r="E124">
        <v>25252.189453125</v>
      </c>
      <c r="F124">
        <v>48755.578125</v>
      </c>
      <c r="G124">
        <v>80977.859375</v>
      </c>
      <c r="H124">
        <v>292959.4375</v>
      </c>
    </row>
    <row r="125" spans="1:8" x14ac:dyDescent="0.25">
      <c r="A125">
        <f t="shared" si="2"/>
        <v>41.899999999999956</v>
      </c>
      <c r="B125">
        <v>20555.466796875</v>
      </c>
      <c r="C125">
        <v>20507.69921875</v>
      </c>
      <c r="D125">
        <v>15575.607421875</v>
      </c>
      <c r="E125">
        <v>24587.720703125</v>
      </c>
      <c r="F125">
        <v>46605.765625</v>
      </c>
      <c r="G125">
        <v>77415.0703125</v>
      </c>
      <c r="H125">
        <v>289031</v>
      </c>
    </row>
    <row r="126" spans="1:8" x14ac:dyDescent="0.25">
      <c r="A126">
        <f t="shared" si="2"/>
        <v>42.199999999999953</v>
      </c>
      <c r="B126">
        <v>20096.0234375</v>
      </c>
      <c r="C126">
        <v>20369.32421875</v>
      </c>
      <c r="D126">
        <v>15208.9931640625</v>
      </c>
      <c r="E126">
        <v>24183.216796875</v>
      </c>
      <c r="F126">
        <v>44849.2421875</v>
      </c>
      <c r="G126">
        <v>74371.0625</v>
      </c>
      <c r="H126">
        <v>284544.75</v>
      </c>
    </row>
    <row r="127" spans="1:8" x14ac:dyDescent="0.25">
      <c r="A127">
        <f t="shared" si="2"/>
        <v>42.49999999999995</v>
      </c>
      <c r="B127">
        <v>20396.330078125</v>
      </c>
      <c r="C127">
        <v>20297.794921875</v>
      </c>
      <c r="D127">
        <v>15105.17578125</v>
      </c>
      <c r="E127">
        <v>23857.638671875</v>
      </c>
      <c r="F127">
        <v>43056.109375</v>
      </c>
      <c r="G127">
        <v>71689.09375</v>
      </c>
      <c r="H127">
        <v>279527.4375</v>
      </c>
    </row>
    <row r="128" spans="1:8" x14ac:dyDescent="0.25">
      <c r="A128">
        <f t="shared" si="2"/>
        <v>42.799999999999947</v>
      </c>
      <c r="B128">
        <v>19943.283203125</v>
      </c>
      <c r="C128">
        <v>20085.1328125</v>
      </c>
      <c r="D128">
        <v>15033.7197265625</v>
      </c>
      <c r="E128">
        <v>23703.541015625</v>
      </c>
      <c r="F128">
        <v>41206.8828125</v>
      </c>
      <c r="G128">
        <v>68237.328125</v>
      </c>
      <c r="H128">
        <v>275047.9375</v>
      </c>
    </row>
    <row r="129" spans="1:8" x14ac:dyDescent="0.25">
      <c r="A129">
        <f t="shared" si="2"/>
        <v>43.099999999999945</v>
      </c>
      <c r="B129">
        <v>20222.576171875</v>
      </c>
      <c r="C129">
        <v>20375.875</v>
      </c>
      <c r="D129">
        <v>14673.94921875</v>
      </c>
      <c r="E129">
        <v>23010.29296875</v>
      </c>
      <c r="F129">
        <v>39912.7734375</v>
      </c>
      <c r="G129">
        <v>65421.20703125</v>
      </c>
      <c r="H129">
        <v>269975.625</v>
      </c>
    </row>
    <row r="130" spans="1:8" x14ac:dyDescent="0.25">
      <c r="A130">
        <f t="shared" si="2"/>
        <v>43.399999999999942</v>
      </c>
      <c r="B130">
        <v>20125.412109375</v>
      </c>
      <c r="C130">
        <v>20298.294921875</v>
      </c>
      <c r="D130">
        <v>14712.90625</v>
      </c>
      <c r="E130">
        <v>22896.6640625</v>
      </c>
      <c r="F130">
        <v>38279.1796875</v>
      </c>
      <c r="G130">
        <v>62968.5</v>
      </c>
      <c r="H130">
        <v>265172.40625</v>
      </c>
    </row>
    <row r="131" spans="1:8" x14ac:dyDescent="0.25">
      <c r="A131">
        <f t="shared" si="2"/>
        <v>43.699999999999939</v>
      </c>
      <c r="B131">
        <v>20094.953125</v>
      </c>
      <c r="C131">
        <v>19732.6328125</v>
      </c>
      <c r="D131">
        <v>14809.82421875</v>
      </c>
      <c r="E131">
        <v>22398.994140625</v>
      </c>
      <c r="F131">
        <v>36834.984375</v>
      </c>
      <c r="G131">
        <v>60209.8125</v>
      </c>
      <c r="H131">
        <v>260441.46875</v>
      </c>
    </row>
    <row r="132" spans="1:8" x14ac:dyDescent="0.25">
      <c r="A132">
        <f t="shared" ref="A132:A195" si="3">A131+0.3</f>
        <v>43.999999999999936</v>
      </c>
      <c r="B132">
        <v>20053.546875</v>
      </c>
      <c r="C132">
        <v>20018.8359375</v>
      </c>
      <c r="D132">
        <v>14535.07421875</v>
      </c>
      <c r="E132">
        <v>22086.833984375</v>
      </c>
      <c r="F132">
        <v>35522.2265625</v>
      </c>
      <c r="G132">
        <v>57790.69140625</v>
      </c>
      <c r="H132">
        <v>254756.421875</v>
      </c>
    </row>
    <row r="133" spans="1:8" x14ac:dyDescent="0.25">
      <c r="A133">
        <f t="shared" si="3"/>
        <v>44.299999999999933</v>
      </c>
      <c r="B133">
        <v>19853.427734375</v>
      </c>
      <c r="C133">
        <v>19932.35546875</v>
      </c>
      <c r="D133">
        <v>14570.0078125</v>
      </c>
      <c r="E133">
        <v>22082.5546875</v>
      </c>
      <c r="F133">
        <v>34461.703125</v>
      </c>
      <c r="G133">
        <v>55481.33203125</v>
      </c>
      <c r="H133">
        <v>249377.21875</v>
      </c>
    </row>
    <row r="134" spans="1:8" x14ac:dyDescent="0.25">
      <c r="A134">
        <f t="shared" si="3"/>
        <v>44.59999999999993</v>
      </c>
      <c r="B134">
        <v>20019.775390625</v>
      </c>
      <c r="C134">
        <v>19719.048828125</v>
      </c>
      <c r="D134">
        <v>14417.333984375</v>
      </c>
      <c r="E134">
        <v>21376.78125</v>
      </c>
      <c r="F134">
        <v>32943.9453125</v>
      </c>
      <c r="G134">
        <v>53229.65625</v>
      </c>
      <c r="H134">
        <v>244014.3125</v>
      </c>
    </row>
    <row r="135" spans="1:8" x14ac:dyDescent="0.25">
      <c r="A135">
        <f t="shared" si="3"/>
        <v>44.899999999999928</v>
      </c>
      <c r="B135">
        <v>19792.673828125</v>
      </c>
      <c r="C135">
        <v>19651.443359375</v>
      </c>
      <c r="D135">
        <v>14234.2578125</v>
      </c>
      <c r="E135">
        <v>21190.62890625</v>
      </c>
      <c r="F135">
        <v>31881.9609375</v>
      </c>
      <c r="G135">
        <v>51210.2109375</v>
      </c>
      <c r="H135">
        <v>238312.75</v>
      </c>
    </row>
    <row r="136" spans="1:8" x14ac:dyDescent="0.25">
      <c r="A136">
        <f t="shared" si="3"/>
        <v>45.199999999999925</v>
      </c>
      <c r="B136">
        <v>19951.98828125</v>
      </c>
      <c r="C136">
        <v>19488.197265625</v>
      </c>
      <c r="D136">
        <v>13897.4306640625</v>
      </c>
      <c r="E136">
        <v>21298.837890625</v>
      </c>
      <c r="F136">
        <v>31116.349609375</v>
      </c>
      <c r="G136">
        <v>49019.015625</v>
      </c>
      <c r="H136">
        <v>232670.015625</v>
      </c>
    </row>
    <row r="137" spans="1:8" x14ac:dyDescent="0.25">
      <c r="A137">
        <f t="shared" si="3"/>
        <v>45.499999999999922</v>
      </c>
      <c r="B137">
        <v>19637.1796875</v>
      </c>
      <c r="C137">
        <v>19658.45703125</v>
      </c>
      <c r="D137">
        <v>13908.9541015625</v>
      </c>
      <c r="E137">
        <v>21185.267578125</v>
      </c>
      <c r="F137">
        <v>29820.708984375</v>
      </c>
      <c r="G137">
        <v>47368.4140625</v>
      </c>
      <c r="H137">
        <v>227095.46875</v>
      </c>
    </row>
    <row r="138" spans="1:8" x14ac:dyDescent="0.25">
      <c r="A138">
        <f t="shared" si="3"/>
        <v>45.799999999999919</v>
      </c>
      <c r="B138">
        <v>19917.27734375</v>
      </c>
      <c r="C138">
        <v>20042.841796875</v>
      </c>
      <c r="D138">
        <v>14034.5732421875</v>
      </c>
      <c r="E138">
        <v>20956.275390625</v>
      </c>
      <c r="F138">
        <v>29138.61328125</v>
      </c>
      <c r="G138">
        <v>45471.09375</v>
      </c>
      <c r="H138">
        <v>221322.21875</v>
      </c>
    </row>
    <row r="139" spans="1:8" x14ac:dyDescent="0.25">
      <c r="A139">
        <f t="shared" si="3"/>
        <v>46.099999999999916</v>
      </c>
      <c r="B139">
        <v>19797.787109375</v>
      </c>
      <c r="C139">
        <v>19734.921875</v>
      </c>
      <c r="D139">
        <v>14000.833984375</v>
      </c>
      <c r="E139">
        <v>20673.4921875</v>
      </c>
      <c r="F139">
        <v>28187.443359375</v>
      </c>
      <c r="G139">
        <v>43704.15625</v>
      </c>
      <c r="H139">
        <v>215241</v>
      </c>
    </row>
    <row r="140" spans="1:8" x14ac:dyDescent="0.25">
      <c r="A140">
        <f t="shared" si="3"/>
        <v>46.399999999999913</v>
      </c>
      <c r="B140">
        <v>19454.525390625</v>
      </c>
      <c r="C140">
        <v>19759.380859375</v>
      </c>
      <c r="D140">
        <v>13689.916015625</v>
      </c>
      <c r="E140">
        <v>20686.779296875</v>
      </c>
      <c r="F140">
        <v>27498.71484375</v>
      </c>
      <c r="G140">
        <v>42317.4140625</v>
      </c>
      <c r="H140">
        <v>209195.171875</v>
      </c>
    </row>
    <row r="141" spans="1:8" x14ac:dyDescent="0.25">
      <c r="A141">
        <f t="shared" si="3"/>
        <v>46.69999999999991</v>
      </c>
      <c r="B141">
        <v>19798.671875</v>
      </c>
      <c r="C141">
        <v>19861.1796875</v>
      </c>
      <c r="D141">
        <v>13872.767578125</v>
      </c>
      <c r="E141">
        <v>20397.623046875</v>
      </c>
      <c r="F141">
        <v>26828.25390625</v>
      </c>
      <c r="G141">
        <v>40905.7421875</v>
      </c>
      <c r="H141">
        <v>203358.5</v>
      </c>
    </row>
    <row r="142" spans="1:8" x14ac:dyDescent="0.25">
      <c r="A142">
        <f t="shared" si="3"/>
        <v>46.999999999999908</v>
      </c>
      <c r="B142">
        <v>19877.494140625</v>
      </c>
      <c r="C142">
        <v>19814.419921875</v>
      </c>
      <c r="D142">
        <v>13513.0625</v>
      </c>
      <c r="E142">
        <v>20460.625</v>
      </c>
      <c r="F142">
        <v>26398.21875</v>
      </c>
      <c r="G142">
        <v>39274.203125</v>
      </c>
      <c r="H142">
        <v>197145.125</v>
      </c>
    </row>
    <row r="143" spans="1:8" x14ac:dyDescent="0.25">
      <c r="A143">
        <f t="shared" si="3"/>
        <v>47.299999999999905</v>
      </c>
      <c r="B143">
        <v>19487.228515625</v>
      </c>
      <c r="C143">
        <v>19732.119140625</v>
      </c>
      <c r="D143">
        <v>13639.283203125</v>
      </c>
      <c r="E143">
        <v>20502.35546875</v>
      </c>
      <c r="F143">
        <v>25630.88671875</v>
      </c>
      <c r="G143">
        <v>38046.328125</v>
      </c>
      <c r="H143">
        <v>191294.1875</v>
      </c>
    </row>
    <row r="144" spans="1:8" x14ac:dyDescent="0.25">
      <c r="A144">
        <f t="shared" si="3"/>
        <v>47.599999999999902</v>
      </c>
      <c r="B144">
        <v>19781.20703125</v>
      </c>
      <c r="C144">
        <v>19718.876953125</v>
      </c>
      <c r="D144">
        <v>13838.4453125</v>
      </c>
      <c r="E144">
        <v>20501.521484375</v>
      </c>
      <c r="F144">
        <v>25503.4375</v>
      </c>
      <c r="G144">
        <v>36458.2578125</v>
      </c>
      <c r="H144">
        <v>184880.90625</v>
      </c>
    </row>
    <row r="145" spans="1:8" x14ac:dyDescent="0.25">
      <c r="A145">
        <f t="shared" si="3"/>
        <v>47.899999999999899</v>
      </c>
      <c r="B145">
        <v>19642.296875</v>
      </c>
      <c r="C145">
        <v>19770.443359375</v>
      </c>
      <c r="D145">
        <v>13669.7587890625</v>
      </c>
      <c r="E145">
        <v>20189.9453125</v>
      </c>
      <c r="F145">
        <v>24474.24609375</v>
      </c>
      <c r="G145">
        <v>35212.0703125</v>
      </c>
      <c r="H145">
        <v>178460</v>
      </c>
    </row>
    <row r="146" spans="1:8" x14ac:dyDescent="0.25">
      <c r="A146">
        <f t="shared" si="3"/>
        <v>48.199999999999896</v>
      </c>
      <c r="B146">
        <v>19922.71484375</v>
      </c>
      <c r="C146">
        <v>19695.31640625</v>
      </c>
      <c r="D146">
        <v>13530.150390625</v>
      </c>
      <c r="E146">
        <v>20191.84375</v>
      </c>
      <c r="F146">
        <v>24078.1015625</v>
      </c>
      <c r="G146">
        <v>34174.984375</v>
      </c>
      <c r="H146">
        <v>172216.3125</v>
      </c>
    </row>
    <row r="147" spans="1:8" x14ac:dyDescent="0.25">
      <c r="A147">
        <f t="shared" si="3"/>
        <v>48.499999999999893</v>
      </c>
      <c r="B147">
        <v>19894.841796875</v>
      </c>
      <c r="C147">
        <v>19837.1953125</v>
      </c>
      <c r="D147">
        <v>13909.798828125</v>
      </c>
      <c r="E147">
        <v>20249.1171875</v>
      </c>
      <c r="F147">
        <v>23985.80078125</v>
      </c>
      <c r="G147">
        <v>33054.671875</v>
      </c>
      <c r="H147">
        <v>165813.5</v>
      </c>
    </row>
    <row r="148" spans="1:8" x14ac:dyDescent="0.25">
      <c r="A148">
        <f t="shared" si="3"/>
        <v>48.799999999999891</v>
      </c>
      <c r="B148">
        <v>19945.1640625</v>
      </c>
      <c r="C148">
        <v>19714.12109375</v>
      </c>
      <c r="D148">
        <v>13768.220703125</v>
      </c>
      <c r="E148">
        <v>20242.23828125</v>
      </c>
      <c r="F148">
        <v>23404.51953125</v>
      </c>
      <c r="G148">
        <v>32030.4609375</v>
      </c>
      <c r="H148">
        <v>159848.625</v>
      </c>
    </row>
    <row r="149" spans="1:8" x14ac:dyDescent="0.25">
      <c r="A149">
        <f t="shared" si="3"/>
        <v>49.099999999999888</v>
      </c>
      <c r="B149">
        <v>19789.5</v>
      </c>
      <c r="C149">
        <v>20187.56640625</v>
      </c>
      <c r="D149">
        <v>13639.740234375</v>
      </c>
      <c r="E149">
        <v>20502.080078125</v>
      </c>
      <c r="F149">
        <v>23046.51171875</v>
      </c>
      <c r="G149">
        <v>30788.171875</v>
      </c>
      <c r="H149">
        <v>153503.703125</v>
      </c>
    </row>
    <row r="150" spans="1:8" x14ac:dyDescent="0.25">
      <c r="A150">
        <f t="shared" si="3"/>
        <v>49.399999999999885</v>
      </c>
      <c r="B150">
        <v>20231.318359375</v>
      </c>
      <c r="C150">
        <v>19941.107421875</v>
      </c>
      <c r="D150">
        <v>13996.7392578125</v>
      </c>
      <c r="E150">
        <v>20207.10546875</v>
      </c>
      <c r="F150">
        <v>22640.0859375</v>
      </c>
      <c r="G150">
        <v>30246.626953125</v>
      </c>
      <c r="H150">
        <v>147260.546875</v>
      </c>
    </row>
    <row r="151" spans="1:8" x14ac:dyDescent="0.25">
      <c r="A151">
        <f t="shared" si="3"/>
        <v>49.699999999999882</v>
      </c>
      <c r="B151">
        <v>19971.375</v>
      </c>
      <c r="C151">
        <v>20415.26953125</v>
      </c>
      <c r="D151">
        <v>13865.513671875</v>
      </c>
      <c r="E151">
        <v>20252.232421875</v>
      </c>
      <c r="F151">
        <v>22460.326171875</v>
      </c>
      <c r="G151">
        <v>29394.8203125</v>
      </c>
      <c r="H151">
        <v>141828.75</v>
      </c>
    </row>
    <row r="152" spans="1:8" x14ac:dyDescent="0.25">
      <c r="A152">
        <f t="shared" si="3"/>
        <v>49.999999999999879</v>
      </c>
      <c r="B152">
        <v>20250.275390625</v>
      </c>
      <c r="C152">
        <v>20041.51171875</v>
      </c>
      <c r="D152">
        <v>13842.5107421875</v>
      </c>
      <c r="E152">
        <v>20309.705078125</v>
      </c>
      <c r="F152">
        <v>22284.5078125</v>
      </c>
      <c r="G152">
        <v>28732.396484375</v>
      </c>
      <c r="H152">
        <v>135295.6875</v>
      </c>
    </row>
    <row r="153" spans="1:8" x14ac:dyDescent="0.25">
      <c r="A153">
        <f t="shared" si="3"/>
        <v>50.299999999999876</v>
      </c>
      <c r="B153">
        <v>20109.11328125</v>
      </c>
      <c r="C153">
        <v>20045.52734375</v>
      </c>
      <c r="D153">
        <v>13779.775390625</v>
      </c>
      <c r="E153">
        <v>20642.849609375</v>
      </c>
      <c r="F153">
        <v>22072.998046875</v>
      </c>
      <c r="G153">
        <v>28202.140625</v>
      </c>
      <c r="H153">
        <v>129929.328125</v>
      </c>
    </row>
    <row r="154" spans="1:8" x14ac:dyDescent="0.25">
      <c r="A154">
        <f t="shared" si="3"/>
        <v>50.599999999999874</v>
      </c>
      <c r="B154">
        <v>20389.4765625</v>
      </c>
      <c r="C154">
        <v>20108.5859375</v>
      </c>
      <c r="D154">
        <v>13711.810546875</v>
      </c>
      <c r="E154">
        <v>20248.5234375</v>
      </c>
      <c r="F154">
        <v>22185.380859375</v>
      </c>
      <c r="G154">
        <v>27487.806640625</v>
      </c>
      <c r="H154">
        <v>124277.9375</v>
      </c>
    </row>
    <row r="155" spans="1:8" x14ac:dyDescent="0.25">
      <c r="A155">
        <f t="shared" si="3"/>
        <v>50.899999999999871</v>
      </c>
      <c r="B155">
        <v>20361.96875</v>
      </c>
      <c r="C155">
        <v>20179.080078125</v>
      </c>
      <c r="D155">
        <v>13937.828125</v>
      </c>
      <c r="E155">
        <v>20569.515625</v>
      </c>
      <c r="F155">
        <v>21760.30859375</v>
      </c>
      <c r="G155">
        <v>26992.576171875</v>
      </c>
      <c r="H155">
        <v>119115.4296875</v>
      </c>
    </row>
    <row r="156" spans="1:8" x14ac:dyDescent="0.25">
      <c r="A156">
        <f t="shared" si="3"/>
        <v>51.199999999999868</v>
      </c>
      <c r="B156">
        <v>20461.6015625</v>
      </c>
      <c r="C156">
        <v>20414.48828125</v>
      </c>
      <c r="D156">
        <v>14063.51953125</v>
      </c>
      <c r="E156">
        <v>20493.0703125</v>
      </c>
      <c r="F156">
        <v>21608.673828125</v>
      </c>
      <c r="G156">
        <v>26539.96484375</v>
      </c>
      <c r="H156">
        <v>113641.78125</v>
      </c>
    </row>
    <row r="157" spans="1:8" x14ac:dyDescent="0.25">
      <c r="A157">
        <f t="shared" si="3"/>
        <v>51.499999999999865</v>
      </c>
      <c r="B157">
        <v>20831.712890625</v>
      </c>
      <c r="C157">
        <v>20473.10546875</v>
      </c>
      <c r="D157">
        <v>13760.708984375</v>
      </c>
      <c r="E157">
        <v>20586.291015625</v>
      </c>
      <c r="F157">
        <v>21838.857421875</v>
      </c>
      <c r="G157">
        <v>26104.822265625</v>
      </c>
      <c r="H157">
        <v>108605.078125</v>
      </c>
    </row>
    <row r="158" spans="1:8" x14ac:dyDescent="0.25">
      <c r="A158">
        <f t="shared" si="3"/>
        <v>51.799999999999862</v>
      </c>
      <c r="B158">
        <v>20945.71484375</v>
      </c>
      <c r="C158">
        <v>20540.19140625</v>
      </c>
      <c r="D158">
        <v>14059.990234375</v>
      </c>
      <c r="E158">
        <v>21107.95703125</v>
      </c>
      <c r="F158">
        <v>21619.953125</v>
      </c>
      <c r="G158">
        <v>25548.529296875</v>
      </c>
      <c r="H158">
        <v>103128.359375</v>
      </c>
    </row>
    <row r="159" spans="1:8" x14ac:dyDescent="0.25">
      <c r="A159">
        <f t="shared" si="3"/>
        <v>52.099999999999859</v>
      </c>
      <c r="B159">
        <v>20991.458984375</v>
      </c>
      <c r="C159">
        <v>20638.857421875</v>
      </c>
      <c r="D159">
        <v>13854.9931640625</v>
      </c>
      <c r="E159">
        <v>21278.931640625</v>
      </c>
      <c r="F159">
        <v>21531.07421875</v>
      </c>
      <c r="G159">
        <v>25293.66015625</v>
      </c>
      <c r="H159">
        <v>98681.046875</v>
      </c>
    </row>
    <row r="160" spans="1:8" x14ac:dyDescent="0.25">
      <c r="A160">
        <f t="shared" si="3"/>
        <v>52.399999999999856</v>
      </c>
      <c r="B160">
        <v>21070.88671875</v>
      </c>
      <c r="C160">
        <v>20791.12890625</v>
      </c>
      <c r="D160">
        <v>14276.12890625</v>
      </c>
      <c r="E160">
        <v>21178.4765625</v>
      </c>
      <c r="F160">
        <v>21762.43359375</v>
      </c>
      <c r="G160">
        <v>25220.75</v>
      </c>
      <c r="H160">
        <v>94304.9375</v>
      </c>
    </row>
    <row r="161" spans="1:8" x14ac:dyDescent="0.25">
      <c r="A161">
        <f t="shared" si="3"/>
        <v>52.699999999999854</v>
      </c>
      <c r="B161">
        <v>21169.259765625</v>
      </c>
      <c r="C161">
        <v>21092.23046875</v>
      </c>
      <c r="D161">
        <v>14132.798828125</v>
      </c>
      <c r="E161">
        <v>21086.09765625</v>
      </c>
      <c r="F161">
        <v>21804.689453125</v>
      </c>
      <c r="G161">
        <v>24812.23828125</v>
      </c>
      <c r="H161">
        <v>89405.140625</v>
      </c>
    </row>
    <row r="162" spans="1:8" x14ac:dyDescent="0.25">
      <c r="A162">
        <f t="shared" si="3"/>
        <v>52.999999999999851</v>
      </c>
      <c r="B162">
        <v>21562.55078125</v>
      </c>
      <c r="C162">
        <v>20999.009765625</v>
      </c>
      <c r="D162">
        <v>14353.568359375</v>
      </c>
      <c r="E162">
        <v>21269.427734375</v>
      </c>
      <c r="F162">
        <v>21661.28515625</v>
      </c>
      <c r="G162">
        <v>24279.42578125</v>
      </c>
      <c r="H162">
        <v>85138.75</v>
      </c>
    </row>
    <row r="163" spans="1:8" x14ac:dyDescent="0.25">
      <c r="A163">
        <f t="shared" si="3"/>
        <v>53.299999999999848</v>
      </c>
      <c r="B163">
        <v>21358.21484375</v>
      </c>
      <c r="C163">
        <v>21094.01171875</v>
      </c>
      <c r="D163">
        <v>14629.6357421875</v>
      </c>
      <c r="E163">
        <v>21435.19921875</v>
      </c>
      <c r="F163">
        <v>21846.52734375</v>
      </c>
      <c r="G163">
        <v>24459.77734375</v>
      </c>
      <c r="H163">
        <v>81215.140625</v>
      </c>
    </row>
    <row r="164" spans="1:8" x14ac:dyDescent="0.25">
      <c r="A164">
        <f t="shared" si="3"/>
        <v>53.599999999999845</v>
      </c>
      <c r="B164">
        <v>21750.357421875</v>
      </c>
      <c r="C164">
        <v>21583.97265625</v>
      </c>
      <c r="D164">
        <v>14706.1640625</v>
      </c>
      <c r="E164">
        <v>21742.974609375</v>
      </c>
      <c r="F164">
        <v>21824.90234375</v>
      </c>
      <c r="G164">
        <v>24304.044921875</v>
      </c>
      <c r="H164">
        <v>77225.3203125</v>
      </c>
    </row>
    <row r="165" spans="1:8" x14ac:dyDescent="0.25">
      <c r="A165">
        <f t="shared" si="3"/>
        <v>53.899999999999842</v>
      </c>
      <c r="B165">
        <v>21868.796875</v>
      </c>
      <c r="C165">
        <v>21738.16015625</v>
      </c>
      <c r="D165">
        <v>14813.322265625</v>
      </c>
      <c r="E165">
        <v>21854.888671875</v>
      </c>
      <c r="F165">
        <v>22179.2421875</v>
      </c>
      <c r="G165">
        <v>24093.697265625</v>
      </c>
      <c r="H165">
        <v>73516.78125</v>
      </c>
    </row>
    <row r="166" spans="1:8" x14ac:dyDescent="0.25">
      <c r="A166">
        <f t="shared" si="3"/>
        <v>54.199999999999839</v>
      </c>
      <c r="B166">
        <v>21802.537109375</v>
      </c>
      <c r="C166">
        <v>21947.4375</v>
      </c>
      <c r="D166">
        <v>15115.47265625</v>
      </c>
      <c r="E166">
        <v>22122.111328125</v>
      </c>
      <c r="F166">
        <v>21993.16015625</v>
      </c>
      <c r="G166">
        <v>24075.6640625</v>
      </c>
      <c r="H166">
        <v>70304.953125</v>
      </c>
    </row>
    <row r="167" spans="1:8" x14ac:dyDescent="0.25">
      <c r="A167">
        <f t="shared" si="3"/>
        <v>54.499999999999837</v>
      </c>
      <c r="B167">
        <v>22401.669921875</v>
      </c>
      <c r="C167">
        <v>21993.732421875</v>
      </c>
      <c r="D167">
        <v>15175.435546875</v>
      </c>
      <c r="E167">
        <v>22442.50390625</v>
      </c>
      <c r="F167">
        <v>22015.03515625</v>
      </c>
      <c r="G167">
        <v>24069.78125</v>
      </c>
      <c r="H167">
        <v>67008.4453125</v>
      </c>
    </row>
    <row r="168" spans="1:8" x14ac:dyDescent="0.25">
      <c r="A168">
        <f t="shared" si="3"/>
        <v>54.799999999999834</v>
      </c>
      <c r="B168">
        <v>22793.37109375</v>
      </c>
      <c r="C168">
        <v>22361.412109375</v>
      </c>
      <c r="D168">
        <v>15494.490234375</v>
      </c>
      <c r="E168">
        <v>22788.802734375</v>
      </c>
      <c r="F168">
        <v>22499.5</v>
      </c>
      <c r="G168">
        <v>24349.30859375</v>
      </c>
      <c r="H168">
        <v>63726.9140625</v>
      </c>
    </row>
    <row r="169" spans="1:8" x14ac:dyDescent="0.25">
      <c r="A169">
        <f t="shared" si="3"/>
        <v>55.099999999999831</v>
      </c>
      <c r="B169">
        <v>22962.814453125</v>
      </c>
      <c r="C169">
        <v>22585.884765625</v>
      </c>
      <c r="D169">
        <v>15523.689453125</v>
      </c>
      <c r="E169">
        <v>22856.234375</v>
      </c>
      <c r="F169">
        <v>22445.115234375</v>
      </c>
      <c r="G169">
        <v>23913.705078125</v>
      </c>
      <c r="H169">
        <v>61681.10546875</v>
      </c>
    </row>
    <row r="170" spans="1:8" x14ac:dyDescent="0.25">
      <c r="A170">
        <f t="shared" si="3"/>
        <v>55.399999999999828</v>
      </c>
      <c r="B170">
        <v>23165.083984375</v>
      </c>
      <c r="C170">
        <v>23083.099609375</v>
      </c>
      <c r="D170">
        <v>15730.3271484375</v>
      </c>
      <c r="E170">
        <v>23165.767578125</v>
      </c>
      <c r="F170">
        <v>22868.49609375</v>
      </c>
      <c r="G170">
        <v>24427.9921875</v>
      </c>
      <c r="H170">
        <v>58963.7265625</v>
      </c>
    </row>
    <row r="171" spans="1:8" x14ac:dyDescent="0.25">
      <c r="A171">
        <f t="shared" si="3"/>
        <v>55.699999999999825</v>
      </c>
      <c r="B171">
        <v>23372.185546875</v>
      </c>
      <c r="C171">
        <v>23380.1015625</v>
      </c>
      <c r="D171">
        <v>15949.328125</v>
      </c>
      <c r="E171">
        <v>23503.234375</v>
      </c>
      <c r="F171">
        <v>22884.609375</v>
      </c>
      <c r="G171">
        <v>24264.052734375</v>
      </c>
      <c r="H171">
        <v>56444.28125</v>
      </c>
    </row>
    <row r="172" spans="1:8" x14ac:dyDescent="0.25">
      <c r="A172">
        <f t="shared" si="3"/>
        <v>55.999999999999822</v>
      </c>
      <c r="B172">
        <v>23645.03515625</v>
      </c>
      <c r="C172">
        <v>23424.955078125</v>
      </c>
      <c r="D172">
        <v>16044.3046875</v>
      </c>
      <c r="E172">
        <v>23938.638671875</v>
      </c>
      <c r="F172">
        <v>23565.2578125</v>
      </c>
      <c r="G172">
        <v>24286.689453125</v>
      </c>
      <c r="H172">
        <v>54153.33984375</v>
      </c>
    </row>
    <row r="173" spans="1:8" x14ac:dyDescent="0.25">
      <c r="A173">
        <f t="shared" si="3"/>
        <v>56.29999999999982</v>
      </c>
      <c r="B173">
        <v>24012.1640625</v>
      </c>
      <c r="C173">
        <v>23759.875</v>
      </c>
      <c r="D173">
        <v>16134.41796875</v>
      </c>
      <c r="E173">
        <v>23979.005859375</v>
      </c>
      <c r="F173">
        <v>23480.828125</v>
      </c>
      <c r="G173">
        <v>24615.076171875</v>
      </c>
      <c r="H173">
        <v>51876.85546875</v>
      </c>
    </row>
    <row r="174" spans="1:8" x14ac:dyDescent="0.25">
      <c r="A174">
        <f t="shared" si="3"/>
        <v>56.599999999999817</v>
      </c>
      <c r="B174">
        <v>24077.6640625</v>
      </c>
      <c r="C174">
        <v>23833.267578125</v>
      </c>
      <c r="D174">
        <v>16291.5107421875</v>
      </c>
      <c r="E174">
        <v>24197.849609375</v>
      </c>
      <c r="F174">
        <v>23935.0390625</v>
      </c>
      <c r="G174">
        <v>24957.11328125</v>
      </c>
      <c r="H174">
        <v>49728.91015625</v>
      </c>
    </row>
    <row r="175" spans="1:8" x14ac:dyDescent="0.25">
      <c r="A175">
        <f t="shared" si="3"/>
        <v>56.899999999999814</v>
      </c>
      <c r="B175">
        <v>24957.384765625</v>
      </c>
      <c r="C175">
        <v>24516.43359375</v>
      </c>
      <c r="D175">
        <v>16752.501953125</v>
      </c>
      <c r="E175">
        <v>24848.326171875</v>
      </c>
      <c r="F175">
        <v>24143.2421875</v>
      </c>
      <c r="G175">
        <v>24914.2578125</v>
      </c>
      <c r="H175">
        <v>47425.96875</v>
      </c>
    </row>
    <row r="176" spans="1:8" x14ac:dyDescent="0.25">
      <c r="A176">
        <f t="shared" si="3"/>
        <v>57.199999999999811</v>
      </c>
      <c r="B176">
        <v>24907.560546875</v>
      </c>
      <c r="C176">
        <v>24270.6640625</v>
      </c>
      <c r="D176">
        <v>16551.296875</v>
      </c>
      <c r="E176">
        <v>25220.52734375</v>
      </c>
      <c r="F176">
        <v>24533.935546875</v>
      </c>
      <c r="G176">
        <v>25518.53515625</v>
      </c>
      <c r="H176">
        <v>46074.36328125</v>
      </c>
    </row>
    <row r="177" spans="1:8" x14ac:dyDescent="0.25">
      <c r="A177">
        <f t="shared" si="3"/>
        <v>57.499999999999808</v>
      </c>
      <c r="B177">
        <v>25484.572265625</v>
      </c>
      <c r="C177">
        <v>24785.78125</v>
      </c>
      <c r="D177">
        <v>17178.224609375</v>
      </c>
      <c r="E177">
        <v>25556.1015625</v>
      </c>
      <c r="F177">
        <v>24866.39453125</v>
      </c>
      <c r="G177">
        <v>25658.30078125</v>
      </c>
      <c r="H177">
        <v>44368.328125</v>
      </c>
    </row>
    <row r="178" spans="1:8" x14ac:dyDescent="0.25">
      <c r="A178">
        <f t="shared" si="3"/>
        <v>57.799999999999805</v>
      </c>
      <c r="B178">
        <v>25798.103515625</v>
      </c>
      <c r="C178">
        <v>25495.517578125</v>
      </c>
      <c r="D178">
        <v>17393.62890625</v>
      </c>
      <c r="E178">
        <v>25812.154296875</v>
      </c>
      <c r="F178">
        <v>25455.48828125</v>
      </c>
      <c r="G178">
        <v>26054.05078125</v>
      </c>
      <c r="H178">
        <v>43021.703125</v>
      </c>
    </row>
    <row r="179" spans="1:8" x14ac:dyDescent="0.25">
      <c r="A179">
        <f t="shared" si="3"/>
        <v>58.099999999999802</v>
      </c>
      <c r="B179">
        <v>25902.029296875</v>
      </c>
      <c r="C179">
        <v>25914.681640625</v>
      </c>
      <c r="D179">
        <v>17458.673828125</v>
      </c>
      <c r="E179">
        <v>25896.396484375</v>
      </c>
      <c r="F179">
        <v>25607.0078125</v>
      </c>
      <c r="G179">
        <v>25983.10546875</v>
      </c>
      <c r="H179">
        <v>41617.2578125</v>
      </c>
    </row>
    <row r="180" spans="1:8" x14ac:dyDescent="0.25">
      <c r="A180">
        <f t="shared" si="3"/>
        <v>58.3999999999998</v>
      </c>
      <c r="B180">
        <v>26394.33203125</v>
      </c>
      <c r="C180">
        <v>26442.296875</v>
      </c>
      <c r="D180">
        <v>17962.47265625</v>
      </c>
      <c r="E180">
        <v>26798.4375</v>
      </c>
      <c r="F180">
        <v>25967.7265625</v>
      </c>
      <c r="G180">
        <v>26610.70703125</v>
      </c>
      <c r="H180">
        <v>40377.2109375</v>
      </c>
    </row>
    <row r="181" spans="1:8" x14ac:dyDescent="0.25">
      <c r="A181">
        <f t="shared" si="3"/>
        <v>58.699999999999797</v>
      </c>
      <c r="B181">
        <v>27213.822265625</v>
      </c>
      <c r="C181">
        <v>26625.64453125</v>
      </c>
      <c r="D181">
        <v>18180.23828125</v>
      </c>
      <c r="E181">
        <v>27035.255859375</v>
      </c>
      <c r="F181">
        <v>26438.1875</v>
      </c>
      <c r="G181">
        <v>27109.82421875</v>
      </c>
      <c r="H181">
        <v>39525.68359375</v>
      </c>
    </row>
    <row r="182" spans="1:8" x14ac:dyDescent="0.25">
      <c r="A182">
        <f t="shared" si="3"/>
        <v>58.999999999999794</v>
      </c>
      <c r="B182">
        <v>27436.576171875</v>
      </c>
      <c r="C182">
        <v>27299.55078125</v>
      </c>
      <c r="D182">
        <v>18584.81640625</v>
      </c>
      <c r="E182">
        <v>27513.421875</v>
      </c>
      <c r="F182">
        <v>26492.1015625</v>
      </c>
      <c r="G182">
        <v>27192.755859375</v>
      </c>
      <c r="H182">
        <v>38429.46875</v>
      </c>
    </row>
    <row r="183" spans="1:8" x14ac:dyDescent="0.25">
      <c r="A183">
        <f t="shared" si="3"/>
        <v>59.299999999999791</v>
      </c>
      <c r="B183">
        <v>27735.27734375</v>
      </c>
      <c r="C183">
        <v>27643.685546875</v>
      </c>
      <c r="D183">
        <v>18589.9296875</v>
      </c>
      <c r="E183">
        <v>28307.6171875</v>
      </c>
      <c r="F183">
        <v>27230.87890625</v>
      </c>
      <c r="G183">
        <v>27837.33203125</v>
      </c>
      <c r="H183">
        <v>37688.96484375</v>
      </c>
    </row>
    <row r="184" spans="1:8" x14ac:dyDescent="0.25">
      <c r="A184">
        <f t="shared" si="3"/>
        <v>59.599999999999788</v>
      </c>
      <c r="B184">
        <v>28362.234375</v>
      </c>
      <c r="C184">
        <v>28484.0078125</v>
      </c>
      <c r="D184">
        <v>18968.97265625</v>
      </c>
      <c r="E184">
        <v>28776.173828125</v>
      </c>
      <c r="F184">
        <v>27903.087890625</v>
      </c>
      <c r="G184">
        <v>28145.265625</v>
      </c>
      <c r="H184">
        <v>36965.83984375</v>
      </c>
    </row>
    <row r="185" spans="1:8" x14ac:dyDescent="0.25">
      <c r="A185">
        <f t="shared" si="3"/>
        <v>59.899999999999785</v>
      </c>
      <c r="B185">
        <v>28801.560546875</v>
      </c>
      <c r="C185">
        <v>28447.376953125</v>
      </c>
      <c r="D185">
        <v>19498.048828125</v>
      </c>
      <c r="E185">
        <v>29243.45703125</v>
      </c>
      <c r="F185">
        <v>28360.08984375</v>
      </c>
      <c r="G185">
        <v>28564.208984375</v>
      </c>
      <c r="H185">
        <v>36234.0390625</v>
      </c>
    </row>
    <row r="186" spans="1:8" x14ac:dyDescent="0.25">
      <c r="A186">
        <f t="shared" si="3"/>
        <v>60.199999999999783</v>
      </c>
      <c r="B186">
        <v>29646.662109375</v>
      </c>
      <c r="C186">
        <v>29404.87109375</v>
      </c>
      <c r="D186">
        <v>19710.4765625</v>
      </c>
      <c r="E186">
        <v>29991.11328125</v>
      </c>
      <c r="F186">
        <v>28950.623046875</v>
      </c>
      <c r="G186">
        <v>28793.15625</v>
      </c>
      <c r="H186">
        <v>35932.1484375</v>
      </c>
    </row>
    <row r="187" spans="1:8" x14ac:dyDescent="0.25">
      <c r="A187">
        <f t="shared" si="3"/>
        <v>60.49999999999978</v>
      </c>
      <c r="B187">
        <v>30140.80078125</v>
      </c>
      <c r="C187">
        <v>29600.087890625</v>
      </c>
      <c r="D187">
        <v>20207.916015625</v>
      </c>
      <c r="E187">
        <v>30175.4375</v>
      </c>
      <c r="F187">
        <v>29424.2578125</v>
      </c>
      <c r="G187">
        <v>29800.77734375</v>
      </c>
      <c r="H187">
        <v>35390.87109375</v>
      </c>
    </row>
    <row r="188" spans="1:8" x14ac:dyDescent="0.25">
      <c r="A188">
        <f t="shared" si="3"/>
        <v>60.799999999999777</v>
      </c>
      <c r="B188">
        <v>30559.970703125</v>
      </c>
      <c r="C188">
        <v>30207.767578125</v>
      </c>
      <c r="D188">
        <v>20480.1484375</v>
      </c>
      <c r="E188">
        <v>30915.44140625</v>
      </c>
      <c r="F188">
        <v>29706.84375</v>
      </c>
      <c r="G188">
        <v>30081.921875</v>
      </c>
      <c r="H188">
        <v>35284.85546875</v>
      </c>
    </row>
    <row r="189" spans="1:8" x14ac:dyDescent="0.25">
      <c r="A189">
        <f t="shared" si="3"/>
        <v>61.099999999999774</v>
      </c>
      <c r="B189">
        <v>30965.119140625</v>
      </c>
      <c r="C189">
        <v>30669.474609375</v>
      </c>
      <c r="D189">
        <v>20829.82421875</v>
      </c>
      <c r="E189">
        <v>31768.98828125</v>
      </c>
      <c r="F189">
        <v>30182.26953125</v>
      </c>
      <c r="G189">
        <v>30749.52734375</v>
      </c>
      <c r="H189">
        <v>34923.6328125</v>
      </c>
    </row>
    <row r="190" spans="1:8" x14ac:dyDescent="0.25">
      <c r="A190">
        <f t="shared" si="3"/>
        <v>61.399999999999771</v>
      </c>
      <c r="B190">
        <v>31457.6640625</v>
      </c>
      <c r="C190">
        <v>31668.09375</v>
      </c>
      <c r="D190">
        <v>21267.333984375</v>
      </c>
      <c r="E190">
        <v>32341.18359375</v>
      </c>
      <c r="F190">
        <v>31402.96484375</v>
      </c>
      <c r="G190">
        <v>31049.45703125</v>
      </c>
      <c r="H190">
        <v>34731</v>
      </c>
    </row>
    <row r="191" spans="1:8" x14ac:dyDescent="0.25">
      <c r="A191">
        <f t="shared" si="3"/>
        <v>61.699999999999768</v>
      </c>
      <c r="B191">
        <v>32162.08984375</v>
      </c>
      <c r="C191">
        <v>32057.193359375</v>
      </c>
      <c r="D191">
        <v>21723.4609375</v>
      </c>
      <c r="E191">
        <v>32849.12890625</v>
      </c>
      <c r="F191">
        <v>31414.662109375</v>
      </c>
      <c r="G191">
        <v>31938.650390625</v>
      </c>
      <c r="H191">
        <v>34978.35546875</v>
      </c>
    </row>
    <row r="192" spans="1:8" x14ac:dyDescent="0.25">
      <c r="A192">
        <f t="shared" si="3"/>
        <v>61.999999999999766</v>
      </c>
      <c r="B192">
        <v>32752.353515625</v>
      </c>
      <c r="C192">
        <v>32856.7578125</v>
      </c>
      <c r="D192">
        <v>21996.42578125</v>
      </c>
      <c r="E192">
        <v>33300.6171875</v>
      </c>
      <c r="F192">
        <v>32497.4140625</v>
      </c>
      <c r="G192">
        <v>32408.1640625</v>
      </c>
      <c r="H192">
        <v>34761.09375</v>
      </c>
    </row>
    <row r="193" spans="1:8" x14ac:dyDescent="0.25">
      <c r="A193">
        <f t="shared" si="3"/>
        <v>62.299999999999763</v>
      </c>
      <c r="B193">
        <v>33532.2578125</v>
      </c>
      <c r="C193">
        <v>33082.80859375</v>
      </c>
      <c r="D193">
        <v>22325.73828125</v>
      </c>
      <c r="E193">
        <v>34299.00390625</v>
      </c>
      <c r="F193">
        <v>32773.3671875</v>
      </c>
      <c r="G193">
        <v>32943.94921875</v>
      </c>
      <c r="H193">
        <v>35073.96875</v>
      </c>
    </row>
    <row r="194" spans="1:8" x14ac:dyDescent="0.25">
      <c r="A194">
        <f t="shared" si="3"/>
        <v>62.59999999999976</v>
      </c>
      <c r="B194">
        <v>34067.2734375</v>
      </c>
      <c r="C194">
        <v>34521.2578125</v>
      </c>
      <c r="D194">
        <v>22901.28125</v>
      </c>
      <c r="E194">
        <v>34888.16796875</v>
      </c>
      <c r="F194">
        <v>33419.26171875</v>
      </c>
      <c r="G194">
        <v>33685.21875</v>
      </c>
      <c r="H194">
        <v>35195.390625</v>
      </c>
    </row>
    <row r="195" spans="1:8" x14ac:dyDescent="0.25">
      <c r="A195">
        <f t="shared" si="3"/>
        <v>62.899999999999757</v>
      </c>
      <c r="B195">
        <v>34583.5859375</v>
      </c>
      <c r="C195">
        <v>34432.07421875</v>
      </c>
      <c r="D195">
        <v>23184.462890625</v>
      </c>
      <c r="E195">
        <v>35497.25</v>
      </c>
      <c r="F195">
        <v>34262.7421875</v>
      </c>
      <c r="G195">
        <v>34091.46484375</v>
      </c>
      <c r="H195">
        <v>35270.8203125</v>
      </c>
    </row>
    <row r="196" spans="1:8" x14ac:dyDescent="0.25">
      <c r="A196">
        <f t="shared" ref="A196:A259" si="4">A195+0.3</f>
        <v>63.199999999999754</v>
      </c>
      <c r="B196">
        <v>35109.03515625</v>
      </c>
      <c r="C196">
        <v>35200.3203125</v>
      </c>
      <c r="D196">
        <v>23910.07421875</v>
      </c>
      <c r="E196">
        <v>36100.48828125</v>
      </c>
      <c r="F196">
        <v>35090.07421875</v>
      </c>
      <c r="G196">
        <v>34628.6796875</v>
      </c>
      <c r="H196">
        <v>35459.5546875</v>
      </c>
    </row>
    <row r="197" spans="1:8" x14ac:dyDescent="0.25">
      <c r="A197">
        <f t="shared" si="4"/>
        <v>63.499999999999751</v>
      </c>
      <c r="B197">
        <v>36101.93359375</v>
      </c>
      <c r="C197">
        <v>36189.15234375</v>
      </c>
      <c r="D197">
        <v>24416.25390625</v>
      </c>
      <c r="E197">
        <v>37344.17578125</v>
      </c>
      <c r="F197">
        <v>35692.4921875</v>
      </c>
      <c r="G197">
        <v>35562.0703125</v>
      </c>
      <c r="H197">
        <v>35630.0078125</v>
      </c>
    </row>
    <row r="198" spans="1:8" x14ac:dyDescent="0.25">
      <c r="A198">
        <f t="shared" si="4"/>
        <v>63.799999999999748</v>
      </c>
      <c r="B198">
        <v>36886.95703125</v>
      </c>
      <c r="C198">
        <v>36975.19921875</v>
      </c>
      <c r="D198">
        <v>24874.11328125</v>
      </c>
      <c r="E198">
        <v>37720.48046875</v>
      </c>
      <c r="F198">
        <v>36322.6171875</v>
      </c>
      <c r="G198">
        <v>36033.25</v>
      </c>
      <c r="H198">
        <v>36044.24609375</v>
      </c>
    </row>
    <row r="199" spans="1:8" x14ac:dyDescent="0.25">
      <c r="A199">
        <f t="shared" si="4"/>
        <v>64.099999999999753</v>
      </c>
      <c r="B199">
        <v>37757.68359375</v>
      </c>
      <c r="C199">
        <v>37590.07421875</v>
      </c>
      <c r="D199">
        <v>25005.248046875</v>
      </c>
      <c r="E199">
        <v>38474.921875</v>
      </c>
      <c r="F199">
        <v>37062.41015625</v>
      </c>
      <c r="G199">
        <v>36686.4765625</v>
      </c>
      <c r="H199">
        <v>36226.171875</v>
      </c>
    </row>
    <row r="200" spans="1:8" x14ac:dyDescent="0.25">
      <c r="A200">
        <f t="shared" si="4"/>
        <v>64.39999999999975</v>
      </c>
      <c r="B200">
        <v>37868.12890625</v>
      </c>
      <c r="C200">
        <v>37942.21875</v>
      </c>
      <c r="D200">
        <v>25438.140625</v>
      </c>
      <c r="E200">
        <v>39155.8359375</v>
      </c>
      <c r="F200">
        <v>37529.1484375</v>
      </c>
      <c r="G200">
        <v>37400.42578125</v>
      </c>
      <c r="H200">
        <v>36541.69921875</v>
      </c>
    </row>
    <row r="201" spans="1:8" x14ac:dyDescent="0.25">
      <c r="A201">
        <f t="shared" si="4"/>
        <v>64.699999999999747</v>
      </c>
      <c r="B201">
        <v>38300.90234375</v>
      </c>
      <c r="C201">
        <v>38470.86328125</v>
      </c>
      <c r="D201">
        <v>25678.171875</v>
      </c>
      <c r="E201">
        <v>39690.1328125</v>
      </c>
      <c r="F201">
        <v>38358.91796875</v>
      </c>
      <c r="G201">
        <v>37686.03125</v>
      </c>
      <c r="H201">
        <v>36844.421875</v>
      </c>
    </row>
    <row r="202" spans="1:8" x14ac:dyDescent="0.25">
      <c r="A202">
        <f t="shared" si="4"/>
        <v>64.999999999999744</v>
      </c>
      <c r="B202">
        <v>39236.20703125</v>
      </c>
      <c r="C202">
        <v>39245.3984375</v>
      </c>
      <c r="D202">
        <v>26272.564453125</v>
      </c>
      <c r="E202">
        <v>40618.7890625</v>
      </c>
      <c r="F202">
        <v>38823.28125</v>
      </c>
      <c r="G202">
        <v>38502.7265625</v>
      </c>
      <c r="H202">
        <v>37336.8515625</v>
      </c>
    </row>
    <row r="203" spans="1:8" x14ac:dyDescent="0.25">
      <c r="A203">
        <f t="shared" si="4"/>
        <v>65.299999999999741</v>
      </c>
      <c r="B203">
        <v>40155.6484375</v>
      </c>
      <c r="C203">
        <v>40182.26953125</v>
      </c>
      <c r="D203">
        <v>26912.62890625</v>
      </c>
      <c r="E203">
        <v>41215.6171875</v>
      </c>
      <c r="F203">
        <v>39313.859375</v>
      </c>
      <c r="G203">
        <v>39046.640625</v>
      </c>
      <c r="H203">
        <v>37662.28125</v>
      </c>
    </row>
    <row r="204" spans="1:8" x14ac:dyDescent="0.25">
      <c r="A204">
        <f t="shared" si="4"/>
        <v>65.599999999999739</v>
      </c>
      <c r="B204">
        <v>40445.80859375</v>
      </c>
      <c r="C204">
        <v>40864.6796875</v>
      </c>
      <c r="D204">
        <v>27082.21875</v>
      </c>
      <c r="E204">
        <v>41630.4765625</v>
      </c>
      <c r="F204">
        <v>40142.1640625</v>
      </c>
      <c r="G204">
        <v>39605.421875</v>
      </c>
      <c r="H204">
        <v>38198.34765625</v>
      </c>
    </row>
    <row r="205" spans="1:8" x14ac:dyDescent="0.25">
      <c r="A205">
        <f t="shared" si="4"/>
        <v>65.899999999999736</v>
      </c>
      <c r="B205">
        <v>41100.0625</v>
      </c>
      <c r="C205">
        <v>41212.3125</v>
      </c>
      <c r="D205">
        <v>27415.40234375</v>
      </c>
      <c r="E205">
        <v>42225.3203125</v>
      </c>
      <c r="F205">
        <v>40889.8203125</v>
      </c>
      <c r="G205">
        <v>40284.0625</v>
      </c>
      <c r="H205">
        <v>38967.890625</v>
      </c>
    </row>
    <row r="206" spans="1:8" x14ac:dyDescent="0.25">
      <c r="A206">
        <f t="shared" si="4"/>
        <v>66.199999999999733</v>
      </c>
      <c r="B206">
        <v>41785.42578125</v>
      </c>
      <c r="C206">
        <v>41949.703125</v>
      </c>
      <c r="D206">
        <v>27861.05859375</v>
      </c>
      <c r="E206">
        <v>43363.08203125</v>
      </c>
      <c r="F206">
        <v>41311.71484375</v>
      </c>
      <c r="G206">
        <v>40949.55078125</v>
      </c>
      <c r="H206">
        <v>39215.6796875</v>
      </c>
    </row>
    <row r="207" spans="1:8" x14ac:dyDescent="0.25">
      <c r="A207">
        <f t="shared" si="4"/>
        <v>66.49999999999973</v>
      </c>
      <c r="B207">
        <v>42441.04296875</v>
      </c>
      <c r="C207">
        <v>42469.453125</v>
      </c>
      <c r="D207">
        <v>28287.4609375</v>
      </c>
      <c r="E207">
        <v>43770.3046875</v>
      </c>
      <c r="F207">
        <v>42175.15625</v>
      </c>
      <c r="G207">
        <v>41439.08203125</v>
      </c>
      <c r="H207">
        <v>39600.12109375</v>
      </c>
    </row>
    <row r="208" spans="1:8" x14ac:dyDescent="0.25">
      <c r="A208">
        <f t="shared" si="4"/>
        <v>66.799999999999727</v>
      </c>
      <c r="B208">
        <v>43278.765625</v>
      </c>
      <c r="C208">
        <v>43243.484375</v>
      </c>
      <c r="D208">
        <v>28432.76953125</v>
      </c>
      <c r="E208">
        <v>44270.73828125</v>
      </c>
      <c r="F208">
        <v>42550.109375</v>
      </c>
      <c r="G208">
        <v>42027.41015625</v>
      </c>
      <c r="H208">
        <v>40220.76953125</v>
      </c>
    </row>
    <row r="209" spans="1:8" x14ac:dyDescent="0.25">
      <c r="A209">
        <f t="shared" si="4"/>
        <v>67.099999999999724</v>
      </c>
      <c r="B209">
        <v>43301.01953125</v>
      </c>
      <c r="C209">
        <v>43539.4140625</v>
      </c>
      <c r="D209">
        <v>28922.53515625</v>
      </c>
      <c r="E209">
        <v>44698.2734375</v>
      </c>
      <c r="F209">
        <v>42803.3671875</v>
      </c>
      <c r="G209">
        <v>42404.13671875</v>
      </c>
      <c r="H209">
        <v>40336.1484375</v>
      </c>
    </row>
    <row r="210" spans="1:8" x14ac:dyDescent="0.25">
      <c r="A210">
        <f t="shared" si="4"/>
        <v>67.399999999999721</v>
      </c>
      <c r="B210">
        <v>43857.49609375</v>
      </c>
      <c r="C210">
        <v>44362.37890625</v>
      </c>
      <c r="D210">
        <v>29208.583984375</v>
      </c>
      <c r="E210">
        <v>45360.44921875</v>
      </c>
      <c r="F210">
        <v>43556.7265625</v>
      </c>
      <c r="G210">
        <v>42769.6796875</v>
      </c>
      <c r="H210">
        <v>40820.125</v>
      </c>
    </row>
    <row r="211" spans="1:8" x14ac:dyDescent="0.25">
      <c r="A211">
        <f t="shared" si="4"/>
        <v>67.699999999999719</v>
      </c>
      <c r="B211">
        <v>44320.80078125</v>
      </c>
      <c r="C211">
        <v>44643.734375</v>
      </c>
      <c r="D211">
        <v>29742.70703125</v>
      </c>
      <c r="E211">
        <v>45665.69140625</v>
      </c>
      <c r="F211">
        <v>44207.71875</v>
      </c>
      <c r="G211">
        <v>43538.90625</v>
      </c>
      <c r="H211">
        <v>41209.4765625</v>
      </c>
    </row>
    <row r="212" spans="1:8" x14ac:dyDescent="0.25">
      <c r="A212">
        <f t="shared" si="4"/>
        <v>67.999999999999716</v>
      </c>
      <c r="B212">
        <v>45087.81640625</v>
      </c>
      <c r="C212">
        <v>45206.37890625</v>
      </c>
      <c r="D212">
        <v>29746.30859375</v>
      </c>
      <c r="E212">
        <v>46496.7421875</v>
      </c>
      <c r="F212">
        <v>44693.90625</v>
      </c>
      <c r="G212">
        <v>44030.3515625</v>
      </c>
      <c r="H212">
        <v>41718.28125</v>
      </c>
    </row>
    <row r="213" spans="1:8" x14ac:dyDescent="0.25">
      <c r="A213">
        <f t="shared" si="4"/>
        <v>68.299999999999713</v>
      </c>
      <c r="B213">
        <v>45682.140625</v>
      </c>
      <c r="C213">
        <v>45247.7890625</v>
      </c>
      <c r="D213">
        <v>29794.837890625</v>
      </c>
      <c r="E213">
        <v>46708.1640625</v>
      </c>
      <c r="F213">
        <v>45016.4921875</v>
      </c>
      <c r="G213">
        <v>44209.5078125</v>
      </c>
      <c r="H213">
        <v>41843.36328125</v>
      </c>
    </row>
    <row r="214" spans="1:8" x14ac:dyDescent="0.25">
      <c r="A214">
        <f t="shared" si="4"/>
        <v>68.59999999999971</v>
      </c>
      <c r="B214">
        <v>45762.5859375</v>
      </c>
      <c r="C214">
        <v>45805.3203125</v>
      </c>
      <c r="D214">
        <v>30219.76953125</v>
      </c>
      <c r="E214">
        <v>47353.55859375</v>
      </c>
      <c r="F214">
        <v>45353.96875</v>
      </c>
      <c r="G214">
        <v>44730.24609375</v>
      </c>
      <c r="H214">
        <v>42134.13671875</v>
      </c>
    </row>
    <row r="215" spans="1:8" x14ac:dyDescent="0.25">
      <c r="A215">
        <f t="shared" si="4"/>
        <v>68.899999999999707</v>
      </c>
      <c r="B215">
        <v>45981.82421875</v>
      </c>
      <c r="C215">
        <v>46297.703125</v>
      </c>
      <c r="D215">
        <v>30419.42578125</v>
      </c>
      <c r="E215">
        <v>47985.58203125</v>
      </c>
      <c r="F215">
        <v>45791.9765625</v>
      </c>
      <c r="G215">
        <v>45191.7578125</v>
      </c>
      <c r="H215">
        <v>42392.3984375</v>
      </c>
    </row>
    <row r="216" spans="1:8" x14ac:dyDescent="0.25">
      <c r="A216">
        <f t="shared" si="4"/>
        <v>69.199999999999704</v>
      </c>
      <c r="B216">
        <v>46674.3828125</v>
      </c>
      <c r="C216">
        <v>46693.0625</v>
      </c>
      <c r="D216">
        <v>30574.798828125</v>
      </c>
      <c r="E216">
        <v>47931.27734375</v>
      </c>
      <c r="F216">
        <v>46106.9296875</v>
      </c>
      <c r="G216">
        <v>45061.0703125</v>
      </c>
      <c r="H216">
        <v>42611.4765625</v>
      </c>
    </row>
    <row r="217" spans="1:8" x14ac:dyDescent="0.25">
      <c r="A217">
        <f t="shared" si="4"/>
        <v>69.499999999999702</v>
      </c>
      <c r="B217">
        <v>46442.3203125</v>
      </c>
      <c r="C217">
        <v>46930.8359375</v>
      </c>
      <c r="D217">
        <v>30894.08203125</v>
      </c>
      <c r="E217">
        <v>48571.95703125</v>
      </c>
      <c r="F217">
        <v>46150.21875</v>
      </c>
      <c r="G217">
        <v>45324.8828125</v>
      </c>
      <c r="H217">
        <v>42988.7734375</v>
      </c>
    </row>
    <row r="218" spans="1:8" x14ac:dyDescent="0.25">
      <c r="A218">
        <f t="shared" si="4"/>
        <v>69.799999999999699</v>
      </c>
      <c r="B218">
        <v>47014.9765625</v>
      </c>
      <c r="C218">
        <v>46972.8203125</v>
      </c>
      <c r="D218">
        <v>31206.521484375</v>
      </c>
      <c r="E218">
        <v>48586.38671875</v>
      </c>
      <c r="F218">
        <v>46682.3203125</v>
      </c>
      <c r="G218">
        <v>45657.09375</v>
      </c>
      <c r="H218">
        <v>43405.3359375</v>
      </c>
    </row>
    <row r="219" spans="1:8" x14ac:dyDescent="0.25">
      <c r="A219">
        <f t="shared" si="4"/>
        <v>70.099999999999696</v>
      </c>
      <c r="B219">
        <v>46884.3515625</v>
      </c>
      <c r="C219">
        <v>47292.67578125</v>
      </c>
      <c r="D219">
        <v>31189.859375</v>
      </c>
      <c r="E219">
        <v>48754.23828125</v>
      </c>
      <c r="F219">
        <v>46756.41015625</v>
      </c>
      <c r="G219">
        <v>45790.265625</v>
      </c>
      <c r="H219">
        <v>43429.859375</v>
      </c>
    </row>
    <row r="220" spans="1:8" x14ac:dyDescent="0.25">
      <c r="A220">
        <f t="shared" si="4"/>
        <v>70.399999999999693</v>
      </c>
      <c r="B220">
        <v>47004.3828125</v>
      </c>
      <c r="C220">
        <v>47319.3671875</v>
      </c>
      <c r="D220">
        <v>31127.20703125</v>
      </c>
      <c r="E220">
        <v>49043.85546875</v>
      </c>
      <c r="F220">
        <v>46949.2734375</v>
      </c>
      <c r="G220">
        <v>46249.765625</v>
      </c>
      <c r="H220">
        <v>43779.796875</v>
      </c>
    </row>
    <row r="221" spans="1:8" x14ac:dyDescent="0.25">
      <c r="A221">
        <f t="shared" si="4"/>
        <v>70.69999999999969</v>
      </c>
      <c r="B221">
        <v>47435.0390625</v>
      </c>
      <c r="C221">
        <v>47698.88671875</v>
      </c>
      <c r="D221">
        <v>31158.90625</v>
      </c>
      <c r="E221">
        <v>49408.20703125</v>
      </c>
      <c r="F221">
        <v>46983.75</v>
      </c>
      <c r="G221">
        <v>46163.81640625</v>
      </c>
      <c r="H221">
        <v>43461.3515625</v>
      </c>
    </row>
    <row r="222" spans="1:8" x14ac:dyDescent="0.25">
      <c r="A222">
        <f t="shared" si="4"/>
        <v>70.999999999999687</v>
      </c>
      <c r="B222">
        <v>47845.375</v>
      </c>
      <c r="C222">
        <v>47783.35546875</v>
      </c>
      <c r="D222">
        <v>31375.15625</v>
      </c>
      <c r="E222">
        <v>49352.0703125</v>
      </c>
      <c r="F222">
        <v>47312.98828125</v>
      </c>
      <c r="G222">
        <v>46290.5703125</v>
      </c>
      <c r="H222">
        <v>43676.9609375</v>
      </c>
    </row>
    <row r="223" spans="1:8" x14ac:dyDescent="0.25">
      <c r="A223">
        <f t="shared" si="4"/>
        <v>71.299999999999685</v>
      </c>
      <c r="B223">
        <v>47630.0234375</v>
      </c>
      <c r="C223">
        <v>47987.38671875</v>
      </c>
      <c r="D223">
        <v>31547.904296875</v>
      </c>
      <c r="E223">
        <v>49489.546875</v>
      </c>
      <c r="F223">
        <v>47390.17578125</v>
      </c>
      <c r="G223">
        <v>46357.765625</v>
      </c>
      <c r="H223">
        <v>43900.921875</v>
      </c>
    </row>
    <row r="224" spans="1:8" x14ac:dyDescent="0.25">
      <c r="A224">
        <f t="shared" si="4"/>
        <v>71.599999999999682</v>
      </c>
      <c r="B224">
        <v>48002.03515625</v>
      </c>
      <c r="C224">
        <v>48049.0859375</v>
      </c>
      <c r="D224">
        <v>31245.5625</v>
      </c>
      <c r="E224">
        <v>49411.79296875</v>
      </c>
      <c r="F224">
        <v>47473.6484375</v>
      </c>
      <c r="G224">
        <v>46518.359375</v>
      </c>
      <c r="H224">
        <v>44120.0546875</v>
      </c>
    </row>
    <row r="225" spans="1:8" x14ac:dyDescent="0.25">
      <c r="A225">
        <f t="shared" si="4"/>
        <v>71.899999999999679</v>
      </c>
      <c r="B225">
        <v>47834.80078125</v>
      </c>
      <c r="C225">
        <v>48092.9609375</v>
      </c>
      <c r="D225">
        <v>31583.283203125</v>
      </c>
      <c r="E225">
        <v>49545.15234375</v>
      </c>
      <c r="F225">
        <v>47651.171875</v>
      </c>
      <c r="G225">
        <v>46371.1875</v>
      </c>
      <c r="H225">
        <v>44103.7578125</v>
      </c>
    </row>
    <row r="226" spans="1:8" x14ac:dyDescent="0.25">
      <c r="A226">
        <f t="shared" si="4"/>
        <v>72.199999999999676</v>
      </c>
      <c r="B226">
        <v>48113.65625</v>
      </c>
      <c r="C226">
        <v>47940.2578125</v>
      </c>
      <c r="D226">
        <v>31276.59375</v>
      </c>
      <c r="E226">
        <v>49554.73046875</v>
      </c>
      <c r="F226">
        <v>47687.734375</v>
      </c>
      <c r="G226">
        <v>46558.9453125</v>
      </c>
      <c r="H226">
        <v>43809.4921875</v>
      </c>
    </row>
    <row r="227" spans="1:8" x14ac:dyDescent="0.25">
      <c r="A227">
        <f t="shared" si="4"/>
        <v>72.499999999999673</v>
      </c>
      <c r="B227">
        <v>47680.078125</v>
      </c>
      <c r="C227">
        <v>47958.0703125</v>
      </c>
      <c r="D227">
        <v>31657.34375</v>
      </c>
      <c r="E227">
        <v>49671.98828125</v>
      </c>
      <c r="F227">
        <v>47550.4921875</v>
      </c>
      <c r="G227">
        <v>46473.765625</v>
      </c>
      <c r="H227">
        <v>43927.3515625</v>
      </c>
    </row>
    <row r="228" spans="1:8" x14ac:dyDescent="0.25">
      <c r="A228">
        <f t="shared" si="4"/>
        <v>72.79999999999967</v>
      </c>
      <c r="B228">
        <v>47863.8984375</v>
      </c>
      <c r="C228">
        <v>48333.87890625</v>
      </c>
      <c r="D228">
        <v>31439.517578125</v>
      </c>
      <c r="E228">
        <v>49781.09765625</v>
      </c>
      <c r="F228">
        <v>47592.6875</v>
      </c>
      <c r="G228">
        <v>46319.71875</v>
      </c>
      <c r="H228">
        <v>43815.96875</v>
      </c>
    </row>
    <row r="229" spans="1:8" x14ac:dyDescent="0.25">
      <c r="A229">
        <f t="shared" si="4"/>
        <v>73.099999999999667</v>
      </c>
      <c r="B229">
        <v>47616.15234375</v>
      </c>
      <c r="C229">
        <v>47928.63671875</v>
      </c>
      <c r="D229">
        <v>31260.845703125</v>
      </c>
      <c r="E229">
        <v>49631.37890625</v>
      </c>
      <c r="F229">
        <v>47312.359375</v>
      </c>
      <c r="G229">
        <v>46173.21875</v>
      </c>
      <c r="H229">
        <v>43773.45703125</v>
      </c>
    </row>
    <row r="230" spans="1:8" x14ac:dyDescent="0.25">
      <c r="A230">
        <f t="shared" si="4"/>
        <v>73.399999999999665</v>
      </c>
      <c r="B230">
        <v>47183.15234375</v>
      </c>
      <c r="C230">
        <v>47742.28515625</v>
      </c>
      <c r="D230">
        <v>31366.95703125</v>
      </c>
      <c r="E230">
        <v>49110.515625</v>
      </c>
      <c r="F230">
        <v>47159</v>
      </c>
      <c r="G230">
        <v>46060.59765625</v>
      </c>
      <c r="H230">
        <v>43719.84375</v>
      </c>
    </row>
    <row r="231" spans="1:8" x14ac:dyDescent="0.25">
      <c r="A231">
        <f t="shared" si="4"/>
        <v>73.699999999999662</v>
      </c>
      <c r="B231">
        <v>47266.4375</v>
      </c>
      <c r="C231">
        <v>47744.61328125</v>
      </c>
      <c r="D231">
        <v>31311.40234375</v>
      </c>
      <c r="E231">
        <v>49536.390625</v>
      </c>
      <c r="F231">
        <v>46938.48828125</v>
      </c>
      <c r="G231">
        <v>45941.6484375</v>
      </c>
      <c r="H231">
        <v>43434.20703125</v>
      </c>
    </row>
    <row r="232" spans="1:8" x14ac:dyDescent="0.25">
      <c r="A232">
        <f t="shared" si="4"/>
        <v>73.999999999999659</v>
      </c>
      <c r="B232">
        <v>47165.5546875</v>
      </c>
      <c r="C232">
        <v>47231.4375</v>
      </c>
      <c r="D232">
        <v>31024.859375</v>
      </c>
      <c r="E232">
        <v>49046.265625</v>
      </c>
      <c r="F232">
        <v>47211.8203125</v>
      </c>
      <c r="G232">
        <v>46092.9921875</v>
      </c>
      <c r="H232">
        <v>43412.40625</v>
      </c>
    </row>
    <row r="233" spans="1:8" x14ac:dyDescent="0.25">
      <c r="A233">
        <f t="shared" si="4"/>
        <v>74.299999999999656</v>
      </c>
      <c r="B233">
        <v>46750.453125</v>
      </c>
      <c r="C233">
        <v>47415.96875</v>
      </c>
      <c r="D233">
        <v>30943.515625</v>
      </c>
      <c r="E233">
        <v>48804.5859375</v>
      </c>
      <c r="F233">
        <v>46627.015625</v>
      </c>
      <c r="G233">
        <v>45622.3984375</v>
      </c>
      <c r="H233">
        <v>43388.9921875</v>
      </c>
    </row>
    <row r="234" spans="1:8" x14ac:dyDescent="0.25">
      <c r="A234">
        <f t="shared" si="4"/>
        <v>74.599999999999653</v>
      </c>
      <c r="B234">
        <v>46866.03125</v>
      </c>
      <c r="C234">
        <v>47326.0703125</v>
      </c>
      <c r="D234">
        <v>30917.09765625</v>
      </c>
      <c r="E234">
        <v>48754.7578125</v>
      </c>
      <c r="F234">
        <v>46395.09765625</v>
      </c>
      <c r="G234">
        <v>45347.171875</v>
      </c>
      <c r="H234">
        <v>43568.89453125</v>
      </c>
    </row>
    <row r="235" spans="1:8" x14ac:dyDescent="0.25">
      <c r="A235">
        <f t="shared" si="4"/>
        <v>74.89999999999965</v>
      </c>
      <c r="B235">
        <v>46828.03125</v>
      </c>
      <c r="C235">
        <v>47044.02734375</v>
      </c>
      <c r="D235">
        <v>30915.37109375</v>
      </c>
      <c r="E235">
        <v>48551.8828125</v>
      </c>
      <c r="F235">
        <v>46313.015625</v>
      </c>
      <c r="G235">
        <v>45410.94140625</v>
      </c>
      <c r="H235">
        <v>43585.90625</v>
      </c>
    </row>
    <row r="236" spans="1:8" x14ac:dyDescent="0.25">
      <c r="A236">
        <f t="shared" si="4"/>
        <v>75.199999999999648</v>
      </c>
      <c r="B236">
        <v>46456.53515625</v>
      </c>
      <c r="C236">
        <v>46633.65625</v>
      </c>
      <c r="D236">
        <v>30771.8671875</v>
      </c>
      <c r="E236">
        <v>48365.71484375</v>
      </c>
      <c r="F236">
        <v>46363.6328125</v>
      </c>
      <c r="G236">
        <v>45188.6953125</v>
      </c>
      <c r="H236">
        <v>43078.12890625</v>
      </c>
    </row>
    <row r="237" spans="1:8" x14ac:dyDescent="0.25">
      <c r="A237">
        <f t="shared" si="4"/>
        <v>75.499999999999645</v>
      </c>
      <c r="B237">
        <v>46513.9765625</v>
      </c>
      <c r="C237">
        <v>46681.46875</v>
      </c>
      <c r="D237">
        <v>30549.12890625</v>
      </c>
      <c r="E237">
        <v>48261.78515625</v>
      </c>
      <c r="F237">
        <v>46189.84765625</v>
      </c>
      <c r="G237">
        <v>44843.68359375</v>
      </c>
      <c r="H237">
        <v>42872.2890625</v>
      </c>
    </row>
    <row r="238" spans="1:8" x14ac:dyDescent="0.25">
      <c r="A238">
        <f t="shared" si="4"/>
        <v>75.799999999999642</v>
      </c>
      <c r="B238">
        <v>46211.16015625</v>
      </c>
      <c r="C238">
        <v>46527.171875</v>
      </c>
      <c r="D238">
        <v>30498.01953125</v>
      </c>
      <c r="E238">
        <v>47530.50390625</v>
      </c>
      <c r="F238">
        <v>45721.453125</v>
      </c>
      <c r="G238">
        <v>44741.03125</v>
      </c>
      <c r="H238">
        <v>42957.87109375</v>
      </c>
    </row>
    <row r="239" spans="1:8" x14ac:dyDescent="0.25">
      <c r="A239">
        <f t="shared" si="4"/>
        <v>76.099999999999639</v>
      </c>
      <c r="B239">
        <v>45732.01171875</v>
      </c>
      <c r="C239">
        <v>45984.33203125</v>
      </c>
      <c r="D239">
        <v>30202.126953125</v>
      </c>
      <c r="E239">
        <v>47733.5234375</v>
      </c>
      <c r="F239">
        <v>45573.265625</v>
      </c>
      <c r="G239">
        <v>44551.75390625</v>
      </c>
      <c r="H239">
        <v>42496.03125</v>
      </c>
    </row>
    <row r="240" spans="1:8" x14ac:dyDescent="0.25">
      <c r="A240">
        <f t="shared" si="4"/>
        <v>76.399999999999636</v>
      </c>
      <c r="B240">
        <v>45384.99609375</v>
      </c>
      <c r="C240">
        <v>46242.71484375</v>
      </c>
      <c r="D240">
        <v>30110.46484375</v>
      </c>
      <c r="E240">
        <v>47472.5625</v>
      </c>
      <c r="F240">
        <v>45413.3203125</v>
      </c>
      <c r="G240">
        <v>44167.0078125</v>
      </c>
      <c r="H240">
        <v>42594.4140625</v>
      </c>
    </row>
    <row r="241" spans="1:8" x14ac:dyDescent="0.25">
      <c r="A241">
        <f t="shared" si="4"/>
        <v>76.699999999999633</v>
      </c>
      <c r="B241">
        <v>45107.50390625</v>
      </c>
      <c r="C241">
        <v>45642.40625</v>
      </c>
      <c r="D241">
        <v>29970.78515625</v>
      </c>
      <c r="E241">
        <v>47168.1796875</v>
      </c>
      <c r="F241">
        <v>44762.0546875</v>
      </c>
      <c r="G241">
        <v>43978.328125</v>
      </c>
      <c r="H241">
        <v>42212.1484375</v>
      </c>
    </row>
    <row r="242" spans="1:8" x14ac:dyDescent="0.25">
      <c r="A242">
        <f t="shared" si="4"/>
        <v>76.999999999999631</v>
      </c>
      <c r="B242">
        <v>44706.62890625</v>
      </c>
      <c r="C242">
        <v>45498.35546875</v>
      </c>
      <c r="D242">
        <v>29578.40234375</v>
      </c>
      <c r="E242">
        <v>46904.6796875</v>
      </c>
      <c r="F242">
        <v>44688.7578125</v>
      </c>
      <c r="G242">
        <v>43260.3515625</v>
      </c>
      <c r="H242">
        <v>42017.6015625</v>
      </c>
    </row>
    <row r="243" spans="1:8" x14ac:dyDescent="0.25">
      <c r="A243">
        <f t="shared" si="4"/>
        <v>77.299999999999628</v>
      </c>
      <c r="B243">
        <v>44579.33203125</v>
      </c>
      <c r="C243">
        <v>44567.78515625</v>
      </c>
      <c r="D243">
        <v>29290.44140625</v>
      </c>
      <c r="E243">
        <v>46336.296875</v>
      </c>
      <c r="F243">
        <v>44432.31640625</v>
      </c>
      <c r="G243">
        <v>43550.2109375</v>
      </c>
      <c r="H243">
        <v>41879.171875</v>
      </c>
    </row>
    <row r="244" spans="1:8" x14ac:dyDescent="0.25">
      <c r="A244">
        <f t="shared" si="4"/>
        <v>77.599999999999625</v>
      </c>
      <c r="B244">
        <v>44361.68359375</v>
      </c>
      <c r="C244">
        <v>44572.13671875</v>
      </c>
      <c r="D244">
        <v>28864.822265625</v>
      </c>
      <c r="E244">
        <v>45853.81640625</v>
      </c>
      <c r="F244">
        <v>44037.55859375</v>
      </c>
      <c r="G244">
        <v>42855.9765625</v>
      </c>
      <c r="H244">
        <v>41499.390625</v>
      </c>
    </row>
    <row r="245" spans="1:8" x14ac:dyDescent="0.25">
      <c r="A245">
        <f t="shared" si="4"/>
        <v>77.899999999999622</v>
      </c>
      <c r="B245">
        <v>43877.24609375</v>
      </c>
      <c r="C245">
        <v>44392.69140625</v>
      </c>
      <c r="D245">
        <v>28706.77734375</v>
      </c>
      <c r="E245">
        <v>45527.37890625</v>
      </c>
      <c r="F245">
        <v>43676.8359375</v>
      </c>
      <c r="G245">
        <v>42734.3828125</v>
      </c>
      <c r="H245">
        <v>41262.75</v>
      </c>
    </row>
    <row r="246" spans="1:8" x14ac:dyDescent="0.25">
      <c r="A246">
        <f t="shared" si="4"/>
        <v>78.199999999999619</v>
      </c>
      <c r="B246">
        <v>43868.203125</v>
      </c>
      <c r="C246">
        <v>44194.07421875</v>
      </c>
      <c r="D246">
        <v>29169.02734375</v>
      </c>
      <c r="E246">
        <v>45729.39453125</v>
      </c>
      <c r="F246">
        <v>43335.5625</v>
      </c>
      <c r="G246">
        <v>42348.6640625</v>
      </c>
      <c r="H246">
        <v>41167.703125</v>
      </c>
    </row>
    <row r="247" spans="1:8" x14ac:dyDescent="0.25">
      <c r="A247">
        <f t="shared" si="4"/>
        <v>78.499999999999616</v>
      </c>
      <c r="B247">
        <v>43451.09375</v>
      </c>
      <c r="C247">
        <v>43524.140625</v>
      </c>
      <c r="D247">
        <v>28342.9453125</v>
      </c>
      <c r="E247">
        <v>45169.50390625</v>
      </c>
      <c r="F247">
        <v>43062.1875</v>
      </c>
      <c r="G247">
        <v>42000.1796875</v>
      </c>
      <c r="H247">
        <v>40958.7265625</v>
      </c>
    </row>
    <row r="248" spans="1:8" x14ac:dyDescent="0.25">
      <c r="A248">
        <f t="shared" si="4"/>
        <v>78.799999999999613</v>
      </c>
      <c r="B248">
        <v>42749.69921875</v>
      </c>
      <c r="C248">
        <v>43477.88671875</v>
      </c>
      <c r="D248">
        <v>28484.3984375</v>
      </c>
      <c r="E248">
        <v>45058.08203125</v>
      </c>
      <c r="F248">
        <v>42827.5</v>
      </c>
      <c r="G248">
        <v>41767.3125</v>
      </c>
      <c r="H248">
        <v>40551.5859375</v>
      </c>
    </row>
    <row r="249" spans="1:8" x14ac:dyDescent="0.25">
      <c r="A249">
        <f t="shared" si="4"/>
        <v>79.099999999999611</v>
      </c>
      <c r="B249">
        <v>43022.8046875</v>
      </c>
      <c r="C249">
        <v>42974.203125</v>
      </c>
      <c r="D249">
        <v>28074.9765625</v>
      </c>
      <c r="E249">
        <v>44392.3203125</v>
      </c>
      <c r="F249">
        <v>42590.84375</v>
      </c>
      <c r="G249">
        <v>41045.4375</v>
      </c>
      <c r="H249">
        <v>40371.41015625</v>
      </c>
    </row>
    <row r="250" spans="1:8" x14ac:dyDescent="0.25">
      <c r="A250">
        <f t="shared" si="4"/>
        <v>79.399999999999608</v>
      </c>
      <c r="B250">
        <v>41985.2109375</v>
      </c>
      <c r="C250">
        <v>42662.9140625</v>
      </c>
      <c r="D250">
        <v>27908.556640625</v>
      </c>
      <c r="E250">
        <v>43938.33203125</v>
      </c>
      <c r="F250">
        <v>41857.3203125</v>
      </c>
      <c r="G250">
        <v>41167.5</v>
      </c>
      <c r="H250">
        <v>40081.97265625</v>
      </c>
    </row>
    <row r="251" spans="1:8" x14ac:dyDescent="0.25">
      <c r="A251">
        <f t="shared" si="4"/>
        <v>79.699999999999605</v>
      </c>
      <c r="B251">
        <v>41862.8359375</v>
      </c>
      <c r="C251">
        <v>42171.54296875</v>
      </c>
      <c r="D251">
        <v>27526.16015625</v>
      </c>
      <c r="E251">
        <v>43773.3046875</v>
      </c>
      <c r="F251">
        <v>41851.8984375</v>
      </c>
      <c r="G251">
        <v>40551.8671875</v>
      </c>
      <c r="H251">
        <v>39692.1484375</v>
      </c>
    </row>
    <row r="252" spans="1:8" x14ac:dyDescent="0.25">
      <c r="A252">
        <f t="shared" si="4"/>
        <v>79.999999999999602</v>
      </c>
      <c r="B252">
        <v>41599.4296875</v>
      </c>
      <c r="C252">
        <v>41821.16015625</v>
      </c>
      <c r="D252">
        <v>27219.412109375</v>
      </c>
      <c r="E252">
        <v>43297.40625</v>
      </c>
      <c r="F252">
        <v>41330.34375</v>
      </c>
      <c r="G252">
        <v>40424.1796875</v>
      </c>
      <c r="H252">
        <v>39485.43359375</v>
      </c>
    </row>
    <row r="253" spans="1:8" x14ac:dyDescent="0.25">
      <c r="A253">
        <f t="shared" si="4"/>
        <v>80.299999999999599</v>
      </c>
      <c r="B253">
        <v>41260.09375</v>
      </c>
      <c r="C253">
        <v>42047.30078125</v>
      </c>
      <c r="D253">
        <v>26974.53125</v>
      </c>
      <c r="E253">
        <v>43265.76171875</v>
      </c>
      <c r="F253">
        <v>41210.75</v>
      </c>
      <c r="G253">
        <v>40207.32421875</v>
      </c>
      <c r="H253">
        <v>39301.921875</v>
      </c>
    </row>
    <row r="254" spans="1:8" x14ac:dyDescent="0.25">
      <c r="A254">
        <f t="shared" si="4"/>
        <v>80.599999999999596</v>
      </c>
      <c r="B254">
        <v>40747.625</v>
      </c>
      <c r="C254">
        <v>41544.21484375</v>
      </c>
      <c r="D254">
        <v>26789.55078125</v>
      </c>
      <c r="E254">
        <v>42800.703125</v>
      </c>
      <c r="F254">
        <v>40540.8046875</v>
      </c>
      <c r="G254">
        <v>39551.05078125</v>
      </c>
      <c r="H254">
        <v>39170.21875</v>
      </c>
    </row>
    <row r="255" spans="1:8" x14ac:dyDescent="0.25">
      <c r="A255">
        <f t="shared" si="4"/>
        <v>80.899999999999594</v>
      </c>
      <c r="B255">
        <v>40630.484375</v>
      </c>
      <c r="C255">
        <v>40877.5859375</v>
      </c>
      <c r="D255">
        <v>26660.91796875</v>
      </c>
      <c r="E255">
        <v>42346.86328125</v>
      </c>
      <c r="F255">
        <v>39785.6171875</v>
      </c>
      <c r="G255">
        <v>39305.65625</v>
      </c>
      <c r="H255">
        <v>38503.671875</v>
      </c>
    </row>
    <row r="256" spans="1:8" x14ac:dyDescent="0.25">
      <c r="A256">
        <f t="shared" si="4"/>
        <v>81.199999999999591</v>
      </c>
      <c r="B256">
        <v>40381.55859375</v>
      </c>
      <c r="C256">
        <v>40650.9453125</v>
      </c>
      <c r="D256">
        <v>26349.5625</v>
      </c>
      <c r="E256">
        <v>41897.0625</v>
      </c>
      <c r="F256">
        <v>39838.6484375</v>
      </c>
      <c r="G256">
        <v>38886.4765625</v>
      </c>
      <c r="H256">
        <v>38119.73046875</v>
      </c>
    </row>
    <row r="257" spans="1:11" x14ac:dyDescent="0.25">
      <c r="A257">
        <f t="shared" si="4"/>
        <v>81.499999999999588</v>
      </c>
      <c r="B257">
        <v>40083.62109375</v>
      </c>
      <c r="C257">
        <v>40369.09375</v>
      </c>
      <c r="D257">
        <v>26181.470703125</v>
      </c>
      <c r="E257">
        <v>41683.203125</v>
      </c>
      <c r="F257">
        <v>39652.4375</v>
      </c>
      <c r="G257">
        <v>38487.35546875</v>
      </c>
      <c r="H257">
        <v>38042.3046875</v>
      </c>
    </row>
    <row r="258" spans="1:11" x14ac:dyDescent="0.25">
      <c r="A258">
        <f t="shared" si="4"/>
        <v>81.799999999999585</v>
      </c>
      <c r="B258">
        <v>39626.890625</v>
      </c>
      <c r="C258">
        <v>39523.8671875</v>
      </c>
      <c r="D258">
        <v>26108.359375</v>
      </c>
      <c r="E258">
        <v>41123.44921875</v>
      </c>
      <c r="F258">
        <v>38946.8359375</v>
      </c>
      <c r="G258">
        <v>37988.34765625</v>
      </c>
      <c r="H258">
        <v>37766.3359375</v>
      </c>
    </row>
    <row r="259" spans="1:11" x14ac:dyDescent="0.25">
      <c r="A259">
        <f t="shared" si="4"/>
        <v>82.099999999999582</v>
      </c>
      <c r="B259">
        <v>39566.859375</v>
      </c>
      <c r="C259">
        <v>39424.984375</v>
      </c>
      <c r="D259">
        <v>25978.578125</v>
      </c>
      <c r="E259">
        <v>41155.078125</v>
      </c>
      <c r="F259">
        <v>38528.3125</v>
      </c>
      <c r="G259">
        <v>37753.80078125</v>
      </c>
      <c r="H259">
        <v>37285.91796875</v>
      </c>
    </row>
    <row r="260" spans="1:11" x14ac:dyDescent="0.25">
      <c r="A260">
        <f t="shared" ref="A260:A302" si="5">A259+0.3</f>
        <v>82.399999999999579</v>
      </c>
      <c r="B260">
        <v>39210.35546875</v>
      </c>
      <c r="C260">
        <v>39070.015625</v>
      </c>
      <c r="D260">
        <v>25179.150390625</v>
      </c>
      <c r="E260">
        <v>40724.0859375</v>
      </c>
      <c r="F260">
        <v>38267.45703125</v>
      </c>
      <c r="G260">
        <v>37438.40625</v>
      </c>
      <c r="H260">
        <v>36963.62890625</v>
      </c>
    </row>
    <row r="261" spans="1:11" x14ac:dyDescent="0.25">
      <c r="A261">
        <f t="shared" si="5"/>
        <v>82.699999999999577</v>
      </c>
      <c r="B261">
        <v>39143.765625</v>
      </c>
      <c r="C261">
        <v>38990.51953125</v>
      </c>
      <c r="D261">
        <v>25127.66015625</v>
      </c>
      <c r="E261">
        <v>40524.28125</v>
      </c>
      <c r="F261">
        <v>37654.74609375</v>
      </c>
      <c r="G261">
        <v>37115.6171875</v>
      </c>
      <c r="H261">
        <v>36726.51953125</v>
      </c>
    </row>
    <row r="262" spans="1:11" x14ac:dyDescent="0.25">
      <c r="A262">
        <f t="shared" si="5"/>
        <v>82.999999999999574</v>
      </c>
      <c r="B262">
        <v>39138.37890625</v>
      </c>
      <c r="C262">
        <v>38756.98828125</v>
      </c>
      <c r="D262">
        <v>25276.767578125</v>
      </c>
      <c r="E262">
        <v>39795.6640625</v>
      </c>
      <c r="F262">
        <v>37519.1484375</v>
      </c>
      <c r="G262">
        <v>36814.25</v>
      </c>
      <c r="H262">
        <v>36573.640625</v>
      </c>
    </row>
    <row r="263" spans="1:11" x14ac:dyDescent="0.25">
      <c r="A263">
        <f t="shared" si="5"/>
        <v>83.299999999999571</v>
      </c>
      <c r="B263">
        <v>38605.61328125</v>
      </c>
      <c r="C263">
        <v>38162.31640625</v>
      </c>
      <c r="D263">
        <f t="shared" ref="D263:D301" si="6">K263-(K263-(0.0144777541805784*$A263+0.591965617667575)*EXP(12.5339187117317)*EXP($A263*-0.0359895741023228))</f>
        <v>24900.453399102491</v>
      </c>
      <c r="E263">
        <v>39523.49609375</v>
      </c>
      <c r="F263">
        <v>37151.70703125</v>
      </c>
      <c r="G263">
        <v>36314.90625</v>
      </c>
      <c r="H263">
        <v>36201.65234375</v>
      </c>
      <c r="K263">
        <v>24842.302734375</v>
      </c>
    </row>
    <row r="264" spans="1:11" x14ac:dyDescent="0.25">
      <c r="A264">
        <f t="shared" si="5"/>
        <v>83.599999999999568</v>
      </c>
      <c r="B264">
        <v>37901.375</v>
      </c>
      <c r="C264">
        <v>38513.84375</v>
      </c>
      <c r="D264">
        <f t="shared" si="6"/>
        <v>24692.558431967434</v>
      </c>
      <c r="E264">
        <v>39006.8671875</v>
      </c>
      <c r="F264">
        <v>36659.48828125</v>
      </c>
      <c r="G264">
        <v>36004.5625</v>
      </c>
      <c r="H264">
        <v>36091.71484375</v>
      </c>
      <c r="K264">
        <v>24805.693359375</v>
      </c>
    </row>
    <row r="265" spans="1:11" x14ac:dyDescent="0.25">
      <c r="A265">
        <f t="shared" si="5"/>
        <v>83.899999999999565</v>
      </c>
      <c r="B265">
        <v>37796.484375</v>
      </c>
      <c r="C265">
        <v>38185.66015625</v>
      </c>
      <c r="D265">
        <f t="shared" si="6"/>
        <v>24486.256984608266</v>
      </c>
      <c r="E265">
        <v>38800.98828125</v>
      </c>
      <c r="F265">
        <v>36474.4453125</v>
      </c>
      <c r="G265">
        <v>35934.5859375</v>
      </c>
      <c r="H265">
        <v>35775.75</v>
      </c>
      <c r="K265">
        <v>24381.935546875</v>
      </c>
    </row>
    <row r="266" spans="1:11" x14ac:dyDescent="0.25">
      <c r="A266">
        <f t="shared" si="5"/>
        <v>84.199999999999562</v>
      </c>
      <c r="B266">
        <v>37932.04296875</v>
      </c>
      <c r="C266">
        <v>37644.6796875</v>
      </c>
      <c r="D266">
        <f t="shared" si="6"/>
        <v>24281.53880686565</v>
      </c>
      <c r="E266">
        <v>38336.75390625</v>
      </c>
      <c r="F266">
        <v>36083.0703125</v>
      </c>
      <c r="G266">
        <v>35499.40625</v>
      </c>
      <c r="H266">
        <v>35474.71875</v>
      </c>
      <c r="K266">
        <v>24414.953125</v>
      </c>
    </row>
    <row r="267" spans="1:11" x14ac:dyDescent="0.25">
      <c r="A267">
        <f t="shared" si="5"/>
        <v>84.499999999999559</v>
      </c>
      <c r="B267">
        <v>37335.90234375</v>
      </c>
      <c r="C267">
        <v>37991.09765625</v>
      </c>
      <c r="D267">
        <f t="shared" si="6"/>
        <v>24078.39368496152</v>
      </c>
      <c r="E267">
        <v>38227.59375</v>
      </c>
      <c r="F267">
        <v>35736.953125</v>
      </c>
      <c r="G267">
        <v>35336.4765625</v>
      </c>
      <c r="H267">
        <v>35001.9453125</v>
      </c>
      <c r="K267">
        <v>24467.826171875</v>
      </c>
    </row>
    <row r="268" spans="1:11" x14ac:dyDescent="0.25">
      <c r="A268">
        <f t="shared" si="5"/>
        <v>84.799999999999557</v>
      </c>
      <c r="B268">
        <v>36832.5390625</v>
      </c>
      <c r="C268">
        <v>37569.15234375</v>
      </c>
      <c r="D268">
        <f t="shared" si="6"/>
        <v>23876.811441899732</v>
      </c>
      <c r="E268">
        <v>37702.07421875</v>
      </c>
      <c r="F268">
        <v>35570.0078125</v>
      </c>
      <c r="G268">
        <v>35212.7265625</v>
      </c>
      <c r="H268">
        <v>34627.61328125</v>
      </c>
      <c r="K268">
        <v>24475.765625</v>
      </c>
    </row>
    <row r="269" spans="1:11" x14ac:dyDescent="0.25">
      <c r="A269">
        <f t="shared" si="5"/>
        <v>85.099999999999554</v>
      </c>
      <c r="B269">
        <v>36805.12890625</v>
      </c>
      <c r="C269">
        <v>37374.46484375</v>
      </c>
      <c r="D269">
        <f t="shared" si="6"/>
        <v>23676.781937854059</v>
      </c>
      <c r="E269">
        <v>37371.58984375</v>
      </c>
      <c r="F269">
        <v>35245.59375</v>
      </c>
      <c r="G269">
        <v>35037.4765625</v>
      </c>
      <c r="H269">
        <v>34551.0078125</v>
      </c>
      <c r="K269">
        <v>24665.751953125</v>
      </c>
    </row>
    <row r="270" spans="1:11" x14ac:dyDescent="0.25">
      <c r="A270">
        <f t="shared" si="5"/>
        <v>85.399999999999551</v>
      </c>
      <c r="B270">
        <v>36397.35546875</v>
      </c>
      <c r="C270">
        <v>36891.37890625</v>
      </c>
      <c r="D270">
        <f t="shared" si="6"/>
        <v>23478.29507054338</v>
      </c>
      <c r="E270">
        <v>37316.56640625</v>
      </c>
      <c r="F270">
        <v>34700.1484375</v>
      </c>
      <c r="G270">
        <v>34660.1640625</v>
      </c>
      <c r="H270">
        <v>34269.3515625</v>
      </c>
      <c r="K270">
        <v>24501.14453125</v>
      </c>
    </row>
    <row r="271" spans="1:11" x14ac:dyDescent="0.25">
      <c r="A271">
        <f t="shared" si="5"/>
        <v>85.699999999999548</v>
      </c>
      <c r="B271">
        <v>36308.12109375</v>
      </c>
      <c r="C271">
        <v>36859.46875</v>
      </c>
      <c r="D271">
        <f t="shared" si="6"/>
        <v>23281.340775594686</v>
      </c>
      <c r="E271">
        <v>36413.46484375</v>
      </c>
      <c r="F271">
        <v>34556.671875</v>
      </c>
      <c r="G271">
        <v>34397.86328125</v>
      </c>
      <c r="H271">
        <v>34182.671875</v>
      </c>
      <c r="K271">
        <v>24199.8671875</v>
      </c>
    </row>
    <row r="272" spans="1:11" x14ac:dyDescent="0.25">
      <c r="A272">
        <f t="shared" si="5"/>
        <v>85.999999999999545</v>
      </c>
      <c r="B272">
        <v>35806.0390625</v>
      </c>
      <c r="C272">
        <v>36544.91015625</v>
      </c>
      <c r="D272">
        <f t="shared" si="6"/>
        <v>23085.909026893973</v>
      </c>
      <c r="E272">
        <v>36726.08203125</v>
      </c>
      <c r="F272">
        <v>34329.234375</v>
      </c>
      <c r="G272">
        <v>34300.0078125</v>
      </c>
      <c r="H272">
        <v>33706.140625</v>
      </c>
      <c r="K272">
        <v>24166.6640625</v>
      </c>
    </row>
    <row r="273" spans="1:11" x14ac:dyDescent="0.25">
      <c r="A273">
        <f t="shared" si="5"/>
        <v>86.299999999999542</v>
      </c>
      <c r="B273">
        <v>35399.41796875</v>
      </c>
      <c r="C273">
        <v>36544.25390625</v>
      </c>
      <c r="D273">
        <f t="shared" si="6"/>
        <v>22891.989836925077</v>
      </c>
      <c r="E273">
        <v>36178.734375</v>
      </c>
      <c r="F273">
        <v>33814.734375</v>
      </c>
      <c r="G273">
        <v>34071.8359375</v>
      </c>
      <c r="H273">
        <v>33289.2734375</v>
      </c>
      <c r="K273">
        <v>24300.94140625</v>
      </c>
    </row>
    <row r="274" spans="1:11" x14ac:dyDescent="0.25">
      <c r="A274">
        <f t="shared" si="5"/>
        <v>86.59999999999954</v>
      </c>
      <c r="B274">
        <v>35034.3046875</v>
      </c>
      <c r="C274">
        <v>36171.53125</v>
      </c>
      <c r="D274">
        <f t="shared" si="6"/>
        <v>22699.573257096963</v>
      </c>
      <c r="E274">
        <v>35827.9140625</v>
      </c>
      <c r="F274">
        <v>33733.28125</v>
      </c>
      <c r="G274">
        <v>33879.66015625</v>
      </c>
      <c r="H274">
        <v>33089.09375</v>
      </c>
      <c r="K274">
        <v>24134.09765625</v>
      </c>
    </row>
    <row r="275" spans="1:11" x14ac:dyDescent="0.25">
      <c r="A275">
        <f t="shared" si="5"/>
        <v>86.899999999999537</v>
      </c>
      <c r="B275">
        <v>34740.75390625</v>
      </c>
      <c r="C275">
        <v>35431.96875</v>
      </c>
      <c r="D275">
        <f t="shared" si="6"/>
        <v>22508.649378059512</v>
      </c>
      <c r="E275">
        <v>35770.28125</v>
      </c>
      <c r="F275">
        <v>33221.99609375</v>
      </c>
      <c r="G275">
        <v>33689.7578125</v>
      </c>
      <c r="H275">
        <v>32893.625</v>
      </c>
      <c r="K275">
        <v>23893.92578125</v>
      </c>
    </row>
    <row r="276" spans="1:11" x14ac:dyDescent="0.25">
      <c r="A276">
        <f t="shared" si="5"/>
        <v>87.199999999999534</v>
      </c>
      <c r="B276">
        <v>34622.04296875</v>
      </c>
      <c r="C276">
        <v>35285.65625</v>
      </c>
      <c r="D276">
        <f t="shared" si="6"/>
        <v>22319.208330007954</v>
      </c>
      <c r="E276">
        <v>35198.17578125</v>
      </c>
      <c r="F276">
        <v>32674.5546875</v>
      </c>
      <c r="G276">
        <v>33462.5390625</v>
      </c>
      <c r="H276">
        <v>32796.4140625</v>
      </c>
      <c r="K276">
        <v>23678.8046875</v>
      </c>
    </row>
    <row r="277" spans="1:11" x14ac:dyDescent="0.25">
      <c r="A277">
        <f t="shared" si="5"/>
        <v>87.499999999999531</v>
      </c>
      <c r="B277">
        <v>34395.328125</v>
      </c>
      <c r="C277">
        <v>35105.57421875</v>
      </c>
      <c r="D277">
        <f t="shared" si="6"/>
        <v>22131.240282976298</v>
      </c>
      <c r="E277">
        <v>35182.35546875</v>
      </c>
      <c r="F277">
        <v>32632.33203125</v>
      </c>
      <c r="G277">
        <v>33024.484375</v>
      </c>
      <c r="H277">
        <v>32256.6015625</v>
      </c>
      <c r="K277">
        <v>23711.8359375</v>
      </c>
    </row>
    <row r="278" spans="1:11" x14ac:dyDescent="0.25">
      <c r="A278">
        <f t="shared" si="5"/>
        <v>87.799999999999528</v>
      </c>
      <c r="B278">
        <v>34375.12109375</v>
      </c>
      <c r="C278">
        <v>34942.265625</v>
      </c>
      <c r="D278">
        <f t="shared" si="6"/>
        <v>21944.735447119969</v>
      </c>
      <c r="E278">
        <v>34576.89453125</v>
      </c>
      <c r="F278">
        <v>32469.09375</v>
      </c>
      <c r="G278">
        <v>32811.43359375</v>
      </c>
      <c r="H278">
        <v>32035.62890625</v>
      </c>
      <c r="K278">
        <v>23643.423828125</v>
      </c>
    </row>
    <row r="279" spans="1:11" x14ac:dyDescent="0.25">
      <c r="A279">
        <f t="shared" si="5"/>
        <v>88.099999999999525</v>
      </c>
      <c r="B279">
        <v>34099.53515625</v>
      </c>
      <c r="C279">
        <v>34490.3359375</v>
      </c>
      <c r="D279">
        <f t="shared" si="6"/>
        <v>21759.684072987602</v>
      </c>
      <c r="E279">
        <v>34056.71875</v>
      </c>
      <c r="F279">
        <v>32101.12890625</v>
      </c>
      <c r="G279">
        <v>32639.8046875</v>
      </c>
      <c r="H279">
        <v>31760.619140625</v>
      </c>
      <c r="K279">
        <v>23256.53125</v>
      </c>
    </row>
    <row r="280" spans="1:11" x14ac:dyDescent="0.25">
      <c r="A280">
        <f t="shared" si="5"/>
        <v>88.399999999999523</v>
      </c>
      <c r="B280">
        <v>33162.296875</v>
      </c>
      <c r="C280">
        <v>34434.53125</v>
      </c>
      <c r="D280">
        <f t="shared" si="6"/>
        <v>21576.076451782523</v>
      </c>
      <c r="E280">
        <v>34061.65234375</v>
      </c>
      <c r="F280">
        <v>31799.865234375</v>
      </c>
      <c r="G280">
        <v>32307.66015625</v>
      </c>
      <c r="H280">
        <v>31667.5546875</v>
      </c>
      <c r="K280">
        <v>22994.359375</v>
      </c>
    </row>
    <row r="281" spans="1:11" x14ac:dyDescent="0.25">
      <c r="A281">
        <f t="shared" si="5"/>
        <v>88.69999999999952</v>
      </c>
      <c r="B281">
        <v>33388.50390625</v>
      </c>
      <c r="C281">
        <v>34104.4609375</v>
      </c>
      <c r="D281">
        <f t="shared" si="6"/>
        <v>21393.902915613948</v>
      </c>
      <c r="E281">
        <v>33393.0078125</v>
      </c>
      <c r="F281">
        <v>31778.431640625</v>
      </c>
      <c r="G281">
        <v>31847.91796875</v>
      </c>
      <c r="H281">
        <v>31320.07421875</v>
      </c>
      <c r="K281">
        <v>23212.453125</v>
      </c>
    </row>
    <row r="282" spans="1:11" x14ac:dyDescent="0.25">
      <c r="A282">
        <f t="shared" si="5"/>
        <v>88.999999999999517</v>
      </c>
      <c r="B282">
        <v>33078.484375</v>
      </c>
      <c r="C282">
        <v>34400.22265625</v>
      </c>
      <c r="D282">
        <f t="shared" si="6"/>
        <v>21213.153837737966</v>
      </c>
      <c r="E282">
        <v>33223.2890625</v>
      </c>
      <c r="F282">
        <v>31198.49609375</v>
      </c>
      <c r="G282">
        <v>32022.07421875</v>
      </c>
      <c r="H282">
        <v>31312.30078125</v>
      </c>
      <c r="K282">
        <v>22858.84375</v>
      </c>
    </row>
    <row r="283" spans="1:11" x14ac:dyDescent="0.25">
      <c r="A283">
        <f t="shared" si="5"/>
        <v>89.299999999999514</v>
      </c>
      <c r="B283">
        <v>32810.421875</v>
      </c>
      <c r="C283">
        <v>33699.30078125</v>
      </c>
      <c r="D283">
        <f t="shared" si="6"/>
        <v>21033.819632788793</v>
      </c>
      <c r="E283">
        <v>33088.5390625</v>
      </c>
      <c r="F283">
        <v>30610.5859375</v>
      </c>
      <c r="G283">
        <v>31905.68359375</v>
      </c>
      <c r="H283">
        <v>31018.3125</v>
      </c>
      <c r="K283">
        <v>22665.205078125</v>
      </c>
    </row>
    <row r="284" spans="1:11" x14ac:dyDescent="0.25">
      <c r="A284">
        <f t="shared" si="5"/>
        <v>89.599999999999511</v>
      </c>
      <c r="B284">
        <v>32319.9609375</v>
      </c>
      <c r="C284">
        <v>33214.5703125</v>
      </c>
      <c r="D284">
        <f t="shared" si="6"/>
        <v>20855.890757000241</v>
      </c>
      <c r="E284">
        <v>32819.265625</v>
      </c>
      <c r="F284">
        <v>30653.5859375</v>
      </c>
      <c r="G284">
        <v>31458.1328125</v>
      </c>
      <c r="H284">
        <v>30531.58984375</v>
      </c>
      <c r="K284">
        <v>22744.15234375</v>
      </c>
    </row>
    <row r="285" spans="1:11" x14ac:dyDescent="0.25">
      <c r="A285">
        <f t="shared" si="5"/>
        <v>89.899999999999508</v>
      </c>
      <c r="B285">
        <v>32159.42578125</v>
      </c>
      <c r="C285">
        <v>33154.19140625</v>
      </c>
      <c r="D285">
        <f t="shared" si="6"/>
        <v>20679.357708417607</v>
      </c>
      <c r="E285">
        <v>32329.626953125</v>
      </c>
      <c r="F285">
        <v>30173.3046875</v>
      </c>
      <c r="G285">
        <v>31249.857421875</v>
      </c>
      <c r="H285">
        <v>30412.73046875</v>
      </c>
      <c r="K285">
        <v>22716.3515625</v>
      </c>
    </row>
    <row r="286" spans="1:11" x14ac:dyDescent="0.25">
      <c r="A286">
        <f t="shared" si="5"/>
        <v>90.199999999999505</v>
      </c>
      <c r="B286">
        <v>31795.81640625</v>
      </c>
      <c r="C286">
        <v>32712.791015625</v>
      </c>
      <c r="D286">
        <f t="shared" si="6"/>
        <v>20504.211027100326</v>
      </c>
      <c r="E286">
        <v>32029.3984375</v>
      </c>
      <c r="F286">
        <v>30068.08984375</v>
      </c>
      <c r="G286">
        <v>31005.150390625</v>
      </c>
      <c r="H286">
        <v>30045.82421875</v>
      </c>
      <c r="K286">
        <v>22063.29296875</v>
      </c>
    </row>
    <row r="287" spans="1:11" x14ac:dyDescent="0.25">
      <c r="A287">
        <f t="shared" si="5"/>
        <v>90.499999999999503</v>
      </c>
      <c r="B287">
        <v>31572.48828125</v>
      </c>
      <c r="C287">
        <v>32910.3984375</v>
      </c>
      <c r="D287">
        <f t="shared" si="6"/>
        <v>20330.441295315355</v>
      </c>
      <c r="E287">
        <v>31639.279296875</v>
      </c>
      <c r="F287">
        <v>29853.703125</v>
      </c>
      <c r="G287">
        <v>30864.25</v>
      </c>
      <c r="H287">
        <v>29859.1875</v>
      </c>
      <c r="K287">
        <v>22192.92578125</v>
      </c>
    </row>
    <row r="288" spans="1:11" x14ac:dyDescent="0.25">
      <c r="A288">
        <f t="shared" si="5"/>
        <v>90.7999999999995</v>
      </c>
      <c r="B288">
        <v>31492.5078125</v>
      </c>
      <c r="C288">
        <v>32589.23828125</v>
      </c>
      <c r="D288">
        <f t="shared" si="6"/>
        <v>20158.039137721586</v>
      </c>
      <c r="E288">
        <v>31376.12890625</v>
      </c>
      <c r="F288">
        <v>29633.40234375</v>
      </c>
      <c r="G288">
        <v>30648.349609375</v>
      </c>
      <c r="H288">
        <v>29605.47265625</v>
      </c>
      <c r="K288">
        <v>21805.796875</v>
      </c>
    </row>
    <row r="289" spans="1:11" x14ac:dyDescent="0.25">
      <c r="A289">
        <f t="shared" si="5"/>
        <v>91.099999999999497</v>
      </c>
      <c r="B289">
        <v>30698.884765625</v>
      </c>
      <c r="C289">
        <v>31757.0625</v>
      </c>
      <c r="D289">
        <f t="shared" si="6"/>
        <v>19986.99522154548</v>
      </c>
      <c r="E289">
        <v>30890.353515625</v>
      </c>
      <c r="F289">
        <v>29319.9296875</v>
      </c>
      <c r="G289">
        <v>30105.8671875</v>
      </c>
      <c r="H289">
        <v>29517.3046875</v>
      </c>
      <c r="K289">
        <v>21950.7265625</v>
      </c>
    </row>
    <row r="290" spans="1:11" x14ac:dyDescent="0.25">
      <c r="A290">
        <f t="shared" si="5"/>
        <v>91.399999999999494</v>
      </c>
      <c r="B290">
        <v>31057.078125</v>
      </c>
      <c r="C290">
        <v>31582.23828125</v>
      </c>
      <c r="D290">
        <f t="shared" si="6"/>
        <v>19817.300256747967</v>
      </c>
      <c r="E290">
        <v>30754.46875</v>
      </c>
      <c r="F290">
        <v>29130.6953125</v>
      </c>
      <c r="G290">
        <v>30182.859375</v>
      </c>
      <c r="H290">
        <v>29118.38671875</v>
      </c>
      <c r="K290">
        <v>21610.71875</v>
      </c>
    </row>
    <row r="291" spans="1:11" x14ac:dyDescent="0.25">
      <c r="A291">
        <f t="shared" si="5"/>
        <v>91.699999999999491</v>
      </c>
      <c r="B291">
        <v>30469.57421875</v>
      </c>
      <c r="C291">
        <v>31680.482421875</v>
      </c>
      <c r="D291">
        <f t="shared" si="6"/>
        <v>19648.944996182887</v>
      </c>
      <c r="E291">
        <v>30561.845703125</v>
      </c>
      <c r="F291">
        <v>28809.966796875</v>
      </c>
      <c r="G291">
        <v>29848.6875</v>
      </c>
      <c r="H291">
        <v>28864.2890625</v>
      </c>
      <c r="K291">
        <v>21426.064453125</v>
      </c>
    </row>
    <row r="292" spans="1:11" x14ac:dyDescent="0.25">
      <c r="A292">
        <f t="shared" si="5"/>
        <v>91.999999999999488</v>
      </c>
      <c r="B292">
        <v>30119.501953125</v>
      </c>
      <c r="C292">
        <v>31749.40234375</v>
      </c>
      <c r="D292">
        <f t="shared" si="6"/>
        <v>19481.9202357471</v>
      </c>
      <c r="E292">
        <v>30322.416015625</v>
      </c>
      <c r="F292">
        <v>28457.71875</v>
      </c>
      <c r="G292">
        <v>29730.48046875</v>
      </c>
      <c r="H292">
        <v>28632.71484375</v>
      </c>
      <c r="K292">
        <v>21480.287109375</v>
      </c>
    </row>
    <row r="293" spans="1:11" x14ac:dyDescent="0.25">
      <c r="A293">
        <f t="shared" si="5"/>
        <v>92.299999999999486</v>
      </c>
      <c r="B293">
        <v>30047.748046875</v>
      </c>
      <c r="C293">
        <v>31238.830078125</v>
      </c>
      <c r="D293">
        <f t="shared" si="6"/>
        <v>19316.216814522428</v>
      </c>
      <c r="E293">
        <v>29834.27734375</v>
      </c>
      <c r="F293">
        <v>28086.5</v>
      </c>
      <c r="G293">
        <v>29521.935546875</v>
      </c>
      <c r="H293">
        <v>28290.078125</v>
      </c>
      <c r="K293">
        <v>21219.61328125</v>
      </c>
    </row>
    <row r="294" spans="1:11" x14ac:dyDescent="0.25">
      <c r="A294">
        <f t="shared" si="5"/>
        <v>92.599999999999483</v>
      </c>
      <c r="B294">
        <v>29839.64453125</v>
      </c>
      <c r="C294">
        <v>30652.92578125</v>
      </c>
      <c r="D294">
        <f t="shared" si="6"/>
        <v>19151.825614909565</v>
      </c>
      <c r="E294">
        <v>29916.3828125</v>
      </c>
      <c r="F294">
        <v>28001.908203125</v>
      </c>
      <c r="G294">
        <v>29076.298828125</v>
      </c>
      <c r="H294">
        <v>28127.0078125</v>
      </c>
      <c r="K294">
        <v>21104.11328125</v>
      </c>
    </row>
    <row r="295" spans="1:11" x14ac:dyDescent="0.25">
      <c r="A295">
        <f t="shared" si="5"/>
        <v>92.89999999999948</v>
      </c>
      <c r="B295">
        <v>29502.314453125</v>
      </c>
      <c r="C295">
        <v>30953.85546875</v>
      </c>
      <c r="D295">
        <f t="shared" si="6"/>
        <v>18988.737562754181</v>
      </c>
      <c r="E295">
        <v>29528.005859375</v>
      </c>
      <c r="F295">
        <v>27408.775390625</v>
      </c>
      <c r="G295">
        <v>29169.3984375</v>
      </c>
      <c r="H295">
        <v>28095.310546875</v>
      </c>
      <c r="K295">
        <v>20694.408203125</v>
      </c>
    </row>
    <row r="296" spans="1:11" x14ac:dyDescent="0.25">
      <c r="A296">
        <f t="shared" si="5"/>
        <v>93.199999999999477</v>
      </c>
      <c r="B296">
        <v>29516.51171875</v>
      </c>
      <c r="C296">
        <v>30168.203125</v>
      </c>
      <c r="D296">
        <f t="shared" si="6"/>
        <v>18826.943627465229</v>
      </c>
      <c r="E296">
        <v>29135.677734375</v>
      </c>
      <c r="F296">
        <v>27378.96875</v>
      </c>
      <c r="G296">
        <v>28887.3046875</v>
      </c>
      <c r="H296">
        <v>27602.576171875</v>
      </c>
      <c r="K296">
        <v>20626.7421875</v>
      </c>
    </row>
    <row r="297" spans="1:11" x14ac:dyDescent="0.25">
      <c r="A297">
        <f t="shared" si="5"/>
        <v>93.499999999999474</v>
      </c>
      <c r="B297">
        <v>29344.064453125</v>
      </c>
      <c r="C297">
        <v>30227.9296875</v>
      </c>
      <c r="D297">
        <f t="shared" si="6"/>
        <v>18666.434822125793</v>
      </c>
      <c r="E297">
        <v>29032.4375</v>
      </c>
      <c r="F297">
        <v>27277.2421875</v>
      </c>
      <c r="G297">
        <v>28654.34375</v>
      </c>
      <c r="H297">
        <v>27732.7421875</v>
      </c>
      <c r="K297">
        <v>20670.25</v>
      </c>
    </row>
    <row r="298" spans="1:11" x14ac:dyDescent="0.25">
      <c r="A298">
        <f t="shared" si="5"/>
        <v>93.799999999999471</v>
      </c>
      <c r="B298">
        <v>29160</v>
      </c>
      <c r="C298">
        <v>29975.5390625</v>
      </c>
      <c r="D298">
        <f t="shared" si="6"/>
        <v>18507.202203596513</v>
      </c>
      <c r="E298">
        <v>28436.888671875</v>
      </c>
      <c r="F298">
        <v>26816.37890625</v>
      </c>
      <c r="G298">
        <v>27917.3359375</v>
      </c>
      <c r="H298">
        <v>27183.009765625</v>
      </c>
      <c r="K298">
        <v>20401.19140625</v>
      </c>
    </row>
    <row r="299" spans="1:11" x14ac:dyDescent="0.25">
      <c r="A299">
        <f t="shared" si="5"/>
        <v>94.099999999999469</v>
      </c>
      <c r="B299">
        <v>28856.05078125</v>
      </c>
      <c r="C299">
        <v>29698.021484375</v>
      </c>
      <c r="D299">
        <f t="shared" si="6"/>
        <v>18349.236872611698</v>
      </c>
      <c r="E299">
        <v>28119.107421875</v>
      </c>
      <c r="F299">
        <v>26341.7109375</v>
      </c>
      <c r="G299">
        <v>27900.01171875</v>
      </c>
      <c r="H299">
        <v>27310.5078125</v>
      </c>
      <c r="K299">
        <v>20247.775390625</v>
      </c>
    </row>
    <row r="300" spans="1:11" x14ac:dyDescent="0.25">
      <c r="A300">
        <f t="shared" si="5"/>
        <v>94.399999999999466</v>
      </c>
      <c r="B300">
        <v>28617.328125</v>
      </c>
      <c r="C300">
        <v>29235.71875</v>
      </c>
      <c r="D300">
        <f t="shared" si="6"/>
        <v>18192.529973868372</v>
      </c>
      <c r="E300">
        <v>27908.740234375</v>
      </c>
      <c r="F300">
        <v>26378.1875</v>
      </c>
      <c r="G300">
        <v>28072.5078125</v>
      </c>
      <c r="H300">
        <v>27085.84375</v>
      </c>
      <c r="K300">
        <v>20201.970703125</v>
      </c>
    </row>
    <row r="301" spans="1:11" x14ac:dyDescent="0.25">
      <c r="A301">
        <f t="shared" si="5"/>
        <v>94.699999999999463</v>
      </c>
      <c r="B301">
        <v>28006.65625</v>
      </c>
      <c r="C301">
        <v>29217.630859375</v>
      </c>
      <c r="D301">
        <f t="shared" si="6"/>
        <v>18037.072696108367</v>
      </c>
      <c r="E301">
        <v>27936.587890625</v>
      </c>
      <c r="F301">
        <v>26021.37109375</v>
      </c>
      <c r="G301">
        <v>27704.171875</v>
      </c>
      <c r="H301">
        <v>26743.248046875</v>
      </c>
      <c r="K301">
        <v>19780.12890625</v>
      </c>
    </row>
    <row r="302" spans="1:11" x14ac:dyDescent="0.25">
      <c r="A302">
        <f t="shared" si="5"/>
        <v>94.99999999999946</v>
      </c>
      <c r="B302">
        <v>28073.845703125</v>
      </c>
      <c r="C302">
        <v>29228.984375</v>
      </c>
      <c r="D302">
        <f>K302-(K302-(0.0144777541805784*$A302+0.591965617667575)*EXP(12.5339187117317)*EXP($A302*-0.0359895741023228))</f>
        <v>17882.85627219352</v>
      </c>
      <c r="E302">
        <v>27964.115234375</v>
      </c>
      <c r="F302">
        <v>25723.46875</v>
      </c>
      <c r="G302">
        <v>27493.50390625</v>
      </c>
      <c r="H302">
        <v>26335.984375</v>
      </c>
      <c r="K302">
        <v>19685.5078125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6D1-EB65-4E12-ACB1-71187BCF71F7}">
  <dimension ref="A1:P302"/>
  <sheetViews>
    <sheetView topLeftCell="C1" workbookViewId="0">
      <selection activeCell="I1" sqref="I1:P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179955.859375</v>
      </c>
      <c r="C2">
        <v>233303.203125</v>
      </c>
      <c r="D2">
        <v>247563.578125</v>
      </c>
      <c r="E2">
        <v>323270.25</v>
      </c>
      <c r="F2">
        <v>579661.9375</v>
      </c>
      <c r="G2">
        <v>486395.53125</v>
      </c>
      <c r="H2">
        <v>573303.0625</v>
      </c>
      <c r="J2" t="s">
        <v>9</v>
      </c>
      <c r="K2" t="s">
        <v>9</v>
      </c>
      <c r="L2">
        <v>6.2</v>
      </c>
      <c r="M2">
        <v>8</v>
      </c>
      <c r="N2">
        <v>10</v>
      </c>
      <c r="O2">
        <v>10.1</v>
      </c>
      <c r="P2">
        <v>17.3</v>
      </c>
    </row>
    <row r="3" spans="1:16" x14ac:dyDescent="0.25">
      <c r="A3">
        <f>A2+0.3</f>
        <v>5.3</v>
      </c>
      <c r="B3">
        <v>183081.859375</v>
      </c>
      <c r="C3">
        <v>246173.140625</v>
      </c>
      <c r="D3">
        <v>262129.40625</v>
      </c>
      <c r="E3">
        <v>336855.125</v>
      </c>
      <c r="F3">
        <v>574338.6875</v>
      </c>
      <c r="G3">
        <v>476435.125</v>
      </c>
      <c r="H3">
        <v>560709.75</v>
      </c>
      <c r="L3">
        <v>14.3</v>
      </c>
      <c r="M3">
        <v>12.2</v>
      </c>
      <c r="N3">
        <v>13.7</v>
      </c>
      <c r="O3">
        <v>18</v>
      </c>
      <c r="P3">
        <v>38</v>
      </c>
    </row>
    <row r="4" spans="1:16" x14ac:dyDescent="0.25">
      <c r="A4">
        <f t="shared" ref="A4:A67" si="1">A3+0.3</f>
        <v>5.6</v>
      </c>
      <c r="B4">
        <v>183623.53125</v>
      </c>
      <c r="C4">
        <v>255324.6875</v>
      </c>
      <c r="D4">
        <v>272548.59375</v>
      </c>
      <c r="E4">
        <v>347558.1875</v>
      </c>
      <c r="F4">
        <v>568453.5</v>
      </c>
      <c r="G4">
        <v>467980.625</v>
      </c>
      <c r="H4">
        <v>549822.625</v>
      </c>
    </row>
    <row r="5" spans="1:16" x14ac:dyDescent="0.25">
      <c r="A5">
        <f t="shared" si="1"/>
        <v>5.8999999999999995</v>
      </c>
      <c r="B5">
        <v>181991.890625</v>
      </c>
      <c r="C5">
        <v>260407.578125</v>
      </c>
      <c r="D5">
        <v>279233.875</v>
      </c>
      <c r="E5">
        <v>356154.09375</v>
      </c>
      <c r="F5">
        <v>563233.375</v>
      </c>
      <c r="G5">
        <v>461920.875</v>
      </c>
      <c r="H5">
        <v>541201.3125</v>
      </c>
    </row>
    <row r="6" spans="1:16" x14ac:dyDescent="0.25">
      <c r="A6">
        <f t="shared" si="1"/>
        <v>6.1999999999999993</v>
      </c>
      <c r="B6">
        <v>179150.984375</v>
      </c>
      <c r="C6">
        <v>264737.5625</v>
      </c>
      <c r="D6">
        <v>283948.9375</v>
      </c>
      <c r="E6">
        <v>363024.96875</v>
      </c>
      <c r="F6">
        <v>558918.75</v>
      </c>
      <c r="G6">
        <v>456948.9375</v>
      </c>
      <c r="H6">
        <v>533519.125</v>
      </c>
    </row>
    <row r="7" spans="1:16" x14ac:dyDescent="0.25">
      <c r="A7">
        <f t="shared" si="1"/>
        <v>6.4999999999999991</v>
      </c>
      <c r="B7">
        <v>176034.5</v>
      </c>
      <c r="C7">
        <v>266455.75</v>
      </c>
      <c r="D7">
        <v>286986.09375</v>
      </c>
      <c r="E7">
        <v>368329.84375</v>
      </c>
      <c r="F7">
        <v>554604.125</v>
      </c>
      <c r="G7">
        <v>452464.4375</v>
      </c>
      <c r="H7">
        <v>526802.75</v>
      </c>
    </row>
    <row r="8" spans="1:16" x14ac:dyDescent="0.25">
      <c r="A8">
        <f t="shared" si="1"/>
        <v>6.7999999999999989</v>
      </c>
      <c r="B8">
        <v>173400.46875</v>
      </c>
      <c r="C8">
        <v>267294.5625</v>
      </c>
      <c r="D8">
        <v>288378.9375</v>
      </c>
      <c r="E8">
        <v>371943.78125</v>
      </c>
      <c r="F8">
        <v>551441.9375</v>
      </c>
      <c r="G8">
        <v>449856.125</v>
      </c>
      <c r="H8">
        <v>521522.03125</v>
      </c>
    </row>
    <row r="9" spans="1:16" x14ac:dyDescent="0.25">
      <c r="A9">
        <f t="shared" si="1"/>
        <v>7.0999999999999988</v>
      </c>
      <c r="B9">
        <v>169598.15625</v>
      </c>
      <c r="C9">
        <v>267796.75</v>
      </c>
      <c r="D9">
        <v>288522.71875</v>
      </c>
      <c r="E9">
        <v>375703.625</v>
      </c>
      <c r="F9">
        <v>548809.25</v>
      </c>
      <c r="G9">
        <v>447777.0625</v>
      </c>
      <c r="H9">
        <v>516612.75</v>
      </c>
    </row>
    <row r="10" spans="1:16" x14ac:dyDescent="0.25">
      <c r="A10">
        <f t="shared" si="1"/>
        <v>7.3999999999999986</v>
      </c>
      <c r="B10">
        <v>166109.8125</v>
      </c>
      <c r="C10">
        <v>267230.4375</v>
      </c>
      <c r="D10">
        <v>288175.34375</v>
      </c>
      <c r="E10">
        <v>377311.625</v>
      </c>
      <c r="F10">
        <v>545926</v>
      </c>
      <c r="G10">
        <v>446156.53125</v>
      </c>
      <c r="H10">
        <v>512231.40625</v>
      </c>
    </row>
    <row r="11" spans="1:16" x14ac:dyDescent="0.25">
      <c r="A11">
        <f t="shared" si="1"/>
        <v>7.6999999999999984</v>
      </c>
      <c r="B11">
        <v>162620.296875</v>
      </c>
      <c r="C11">
        <v>266121.59375</v>
      </c>
      <c r="D11">
        <v>286506.4375</v>
      </c>
      <c r="E11">
        <v>378782.6875</v>
      </c>
      <c r="F11">
        <v>544043.875</v>
      </c>
      <c r="G11">
        <v>444830.4375</v>
      </c>
      <c r="H11">
        <v>509422.3125</v>
      </c>
    </row>
    <row r="12" spans="1:16" x14ac:dyDescent="0.25">
      <c r="A12">
        <f t="shared" si="1"/>
        <v>7.9999999999999982</v>
      </c>
      <c r="B12">
        <v>159658.65625</v>
      </c>
      <c r="C12">
        <v>264680.1875</v>
      </c>
      <c r="D12">
        <v>285608.1875</v>
      </c>
      <c r="E12">
        <v>380197.65625</v>
      </c>
      <c r="F12">
        <v>542665.125</v>
      </c>
      <c r="G12">
        <v>444510.96875</v>
      </c>
      <c r="H12">
        <v>506358.6875</v>
      </c>
    </row>
    <row r="13" spans="1:16" x14ac:dyDescent="0.25">
      <c r="A13">
        <f t="shared" si="1"/>
        <v>8.2999999999999989</v>
      </c>
      <c r="B13">
        <v>156425.109375</v>
      </c>
      <c r="C13">
        <v>263166.96875</v>
      </c>
      <c r="D13">
        <v>283030.875</v>
      </c>
      <c r="E13">
        <v>381329.6875</v>
      </c>
      <c r="F13">
        <v>541751.75</v>
      </c>
      <c r="G13">
        <v>444315.875</v>
      </c>
      <c r="H13">
        <v>503808.5</v>
      </c>
    </row>
    <row r="14" spans="1:16" x14ac:dyDescent="0.25">
      <c r="A14">
        <f t="shared" si="1"/>
        <v>8.6</v>
      </c>
      <c r="B14">
        <v>152776</v>
      </c>
      <c r="C14">
        <v>261043.0625</v>
      </c>
      <c r="D14">
        <v>280623.84375</v>
      </c>
      <c r="E14">
        <v>381437.21875</v>
      </c>
      <c r="F14">
        <v>541930.4375</v>
      </c>
      <c r="G14">
        <v>444490.75</v>
      </c>
      <c r="H14">
        <v>502565.25</v>
      </c>
    </row>
    <row r="15" spans="1:16" x14ac:dyDescent="0.25">
      <c r="A15">
        <f t="shared" si="1"/>
        <v>8.9</v>
      </c>
      <c r="B15">
        <v>149482.65625</v>
      </c>
      <c r="C15">
        <v>259042.484375</v>
      </c>
      <c r="D15">
        <v>278739.3125</v>
      </c>
      <c r="E15">
        <v>381948.6875</v>
      </c>
      <c r="F15">
        <v>541251.875</v>
      </c>
      <c r="G15">
        <v>444753.3125</v>
      </c>
      <c r="H15">
        <v>501386.25</v>
      </c>
    </row>
    <row r="16" spans="1:16" x14ac:dyDescent="0.25">
      <c r="A16">
        <f t="shared" si="1"/>
        <v>9.2000000000000011</v>
      </c>
      <c r="B16">
        <v>146759.5</v>
      </c>
      <c r="C16">
        <v>256277.40625</v>
      </c>
      <c r="D16">
        <v>276031.21875</v>
      </c>
      <c r="E16">
        <v>382027.90625</v>
      </c>
      <c r="F16">
        <v>542023.25</v>
      </c>
      <c r="G16">
        <v>446166.9375</v>
      </c>
      <c r="H16">
        <v>500553.5</v>
      </c>
    </row>
    <row r="17" spans="1:8" x14ac:dyDescent="0.25">
      <c r="A17">
        <f t="shared" si="1"/>
        <v>9.5000000000000018</v>
      </c>
      <c r="B17">
        <v>142941.734375</v>
      </c>
      <c r="C17">
        <v>253491.09375</v>
      </c>
      <c r="D17">
        <v>273616.375</v>
      </c>
      <c r="E17">
        <v>382063.71875</v>
      </c>
      <c r="F17">
        <v>543184.8125</v>
      </c>
      <c r="G17">
        <v>446520.0625</v>
      </c>
      <c r="H17">
        <v>500102.46875</v>
      </c>
    </row>
    <row r="18" spans="1:8" x14ac:dyDescent="0.25">
      <c r="A18">
        <f t="shared" si="1"/>
        <v>9.8000000000000025</v>
      </c>
      <c r="B18">
        <v>139896.8125</v>
      </c>
      <c r="C18">
        <v>250822.15625</v>
      </c>
      <c r="D18">
        <v>271544.9375</v>
      </c>
      <c r="E18">
        <v>381758.84375</v>
      </c>
      <c r="F18">
        <v>544319.75</v>
      </c>
      <c r="G18">
        <v>448299.125</v>
      </c>
      <c r="H18">
        <v>499973.875</v>
      </c>
    </row>
    <row r="19" spans="1:8" x14ac:dyDescent="0.25">
      <c r="A19">
        <f t="shared" si="1"/>
        <v>10.100000000000003</v>
      </c>
      <c r="B19">
        <v>136907.421875</v>
      </c>
      <c r="C19">
        <v>247794.6875</v>
      </c>
      <c r="D19">
        <v>268645.25</v>
      </c>
      <c r="E19">
        <v>381543.71875</v>
      </c>
      <c r="F19">
        <v>545434.25</v>
      </c>
      <c r="G19">
        <v>450063.3125</v>
      </c>
      <c r="H19">
        <v>499937.5</v>
      </c>
    </row>
    <row r="20" spans="1:8" x14ac:dyDescent="0.25">
      <c r="A20">
        <f t="shared" si="1"/>
        <v>10.400000000000004</v>
      </c>
      <c r="B20">
        <v>133447.03125</v>
      </c>
      <c r="C20">
        <v>244369.84375</v>
      </c>
      <c r="D20">
        <v>266139.59375</v>
      </c>
      <c r="E20">
        <v>381597.46875</v>
      </c>
      <c r="F20">
        <v>547268.75</v>
      </c>
      <c r="G20">
        <v>450709.09375</v>
      </c>
      <c r="H20">
        <v>500864.375</v>
      </c>
    </row>
    <row r="21" spans="1:8" x14ac:dyDescent="0.25">
      <c r="A21">
        <f t="shared" si="1"/>
        <v>10.700000000000005</v>
      </c>
      <c r="B21">
        <v>130271.796875</v>
      </c>
      <c r="C21">
        <v>241433.140625</v>
      </c>
      <c r="D21">
        <v>263808.09375</v>
      </c>
      <c r="E21">
        <v>381098.34375</v>
      </c>
      <c r="F21">
        <v>548895.625</v>
      </c>
      <c r="G21">
        <v>452601</v>
      </c>
      <c r="H21">
        <v>500877.0625</v>
      </c>
    </row>
    <row r="22" spans="1:8" x14ac:dyDescent="0.25">
      <c r="A22">
        <f t="shared" si="1"/>
        <v>11.000000000000005</v>
      </c>
      <c r="B22">
        <v>127495.1328125</v>
      </c>
      <c r="C22">
        <v>237754.15625</v>
      </c>
      <c r="D22">
        <v>261583.515625</v>
      </c>
      <c r="E22">
        <v>381096.8125</v>
      </c>
      <c r="F22">
        <v>550506.75</v>
      </c>
      <c r="G22">
        <v>454343</v>
      </c>
      <c r="H22">
        <v>501563.6875</v>
      </c>
    </row>
    <row r="23" spans="1:8" x14ac:dyDescent="0.25">
      <c r="A23">
        <f t="shared" si="1"/>
        <v>11.300000000000006</v>
      </c>
      <c r="B23">
        <v>124212.796875</v>
      </c>
      <c r="C23">
        <v>233782.84375</v>
      </c>
      <c r="D23">
        <v>259294.9375</v>
      </c>
      <c r="E23">
        <v>380917.5</v>
      </c>
      <c r="F23">
        <v>552509.125</v>
      </c>
      <c r="G23">
        <v>456195</v>
      </c>
      <c r="H23">
        <v>502696</v>
      </c>
    </row>
    <row r="24" spans="1:8" x14ac:dyDescent="0.25">
      <c r="A24">
        <f t="shared" si="1"/>
        <v>11.600000000000007</v>
      </c>
      <c r="B24">
        <v>121543.765625</v>
      </c>
      <c r="C24">
        <v>230005.90625</v>
      </c>
      <c r="D24">
        <v>256878.203125</v>
      </c>
      <c r="E24">
        <v>380677.21875</v>
      </c>
      <c r="F24">
        <v>553581.4375</v>
      </c>
      <c r="G24">
        <v>458167.1875</v>
      </c>
      <c r="H24">
        <v>503154.1875</v>
      </c>
    </row>
    <row r="25" spans="1:8" x14ac:dyDescent="0.25">
      <c r="A25">
        <f t="shared" si="1"/>
        <v>11.900000000000007</v>
      </c>
      <c r="B25">
        <v>118156.0703125</v>
      </c>
      <c r="C25">
        <v>225930.875</v>
      </c>
      <c r="D25">
        <v>254907.78125</v>
      </c>
      <c r="E25">
        <v>380411.125</v>
      </c>
      <c r="F25">
        <v>555771.8125</v>
      </c>
      <c r="G25">
        <v>459931.9375</v>
      </c>
      <c r="H25">
        <v>503954.3125</v>
      </c>
    </row>
    <row r="26" spans="1:8" x14ac:dyDescent="0.25">
      <c r="A26">
        <f t="shared" si="1"/>
        <v>12.200000000000008</v>
      </c>
      <c r="B26">
        <v>115166.734375</v>
      </c>
      <c r="C26">
        <v>221911.9375</v>
      </c>
      <c r="D26">
        <v>252833.796875</v>
      </c>
      <c r="E26">
        <v>380096.875</v>
      </c>
      <c r="F26">
        <v>556982.375</v>
      </c>
      <c r="G26">
        <v>462375.25</v>
      </c>
      <c r="H26">
        <v>504497.53125</v>
      </c>
    </row>
    <row r="27" spans="1:8" x14ac:dyDescent="0.25">
      <c r="A27">
        <f t="shared" si="1"/>
        <v>12.500000000000009</v>
      </c>
      <c r="B27">
        <v>112718.28125</v>
      </c>
      <c r="C27">
        <v>217727.21875</v>
      </c>
      <c r="D27">
        <v>250189.8125</v>
      </c>
      <c r="E27">
        <v>379460.90625</v>
      </c>
      <c r="F27">
        <v>558208.9375</v>
      </c>
      <c r="G27">
        <v>464102.3125</v>
      </c>
      <c r="H27">
        <v>505156.46875</v>
      </c>
    </row>
    <row r="28" spans="1:8" x14ac:dyDescent="0.25">
      <c r="A28">
        <f t="shared" si="1"/>
        <v>12.80000000000001</v>
      </c>
      <c r="B28">
        <v>110238.9375</v>
      </c>
      <c r="C28">
        <v>213137.46875</v>
      </c>
      <c r="D28">
        <v>247644.390625</v>
      </c>
      <c r="E28">
        <v>379208.65625</v>
      </c>
      <c r="F28">
        <v>558998</v>
      </c>
      <c r="G28">
        <v>466486.8125</v>
      </c>
      <c r="H28">
        <v>505878.4375</v>
      </c>
    </row>
    <row r="29" spans="1:8" x14ac:dyDescent="0.25">
      <c r="A29">
        <f t="shared" si="1"/>
        <v>13.10000000000001</v>
      </c>
      <c r="B29">
        <v>107223.046875</v>
      </c>
      <c r="C29">
        <v>208502.15625</v>
      </c>
      <c r="D29">
        <v>245564.890625</v>
      </c>
      <c r="E29">
        <v>378428.15625</v>
      </c>
      <c r="F29">
        <v>560056.1875</v>
      </c>
      <c r="G29">
        <v>468407.25</v>
      </c>
      <c r="H29">
        <v>505637.0625</v>
      </c>
    </row>
    <row r="30" spans="1:8" x14ac:dyDescent="0.25">
      <c r="A30">
        <f t="shared" si="1"/>
        <v>13.400000000000011</v>
      </c>
      <c r="B30">
        <v>104343.53125</v>
      </c>
      <c r="C30">
        <v>204894.28125</v>
      </c>
      <c r="D30">
        <v>243673.109375</v>
      </c>
      <c r="E30">
        <v>377417.1875</v>
      </c>
      <c r="F30">
        <v>560622.75</v>
      </c>
      <c r="G30">
        <v>470804.0625</v>
      </c>
      <c r="H30">
        <v>505916.5</v>
      </c>
    </row>
    <row r="31" spans="1:8" x14ac:dyDescent="0.25">
      <c r="A31">
        <f t="shared" si="1"/>
        <v>13.700000000000012</v>
      </c>
      <c r="B31">
        <v>102106.46875</v>
      </c>
      <c r="C31">
        <v>200141.25</v>
      </c>
      <c r="D31">
        <v>240593.546875</v>
      </c>
      <c r="E31">
        <v>375933.96875</v>
      </c>
      <c r="F31">
        <v>561006.0625</v>
      </c>
      <c r="G31">
        <v>472604.75</v>
      </c>
      <c r="H31">
        <v>505539.3125</v>
      </c>
    </row>
    <row r="32" spans="1:8" x14ac:dyDescent="0.25">
      <c r="A32">
        <f t="shared" si="1"/>
        <v>14.000000000000012</v>
      </c>
      <c r="B32">
        <v>99452.859375</v>
      </c>
      <c r="C32">
        <v>195837.15625</v>
      </c>
      <c r="D32">
        <v>237478.796875</v>
      </c>
      <c r="E32">
        <v>374451.46875</v>
      </c>
      <c r="F32">
        <v>560840.875</v>
      </c>
      <c r="G32">
        <v>474975.25</v>
      </c>
      <c r="H32">
        <v>504611</v>
      </c>
    </row>
    <row r="33" spans="1:8" x14ac:dyDescent="0.25">
      <c r="A33">
        <f t="shared" si="1"/>
        <v>14.300000000000013</v>
      </c>
      <c r="B33">
        <v>96764.3671875</v>
      </c>
      <c r="C33">
        <v>191201.21875</v>
      </c>
      <c r="D33">
        <v>234586.15625</v>
      </c>
      <c r="E33">
        <v>373072.9375</v>
      </c>
      <c r="F33">
        <v>560213.875</v>
      </c>
      <c r="G33">
        <v>476793.4375</v>
      </c>
      <c r="H33">
        <v>503924.4375</v>
      </c>
    </row>
    <row r="34" spans="1:8" x14ac:dyDescent="0.25">
      <c r="A34">
        <f t="shared" si="1"/>
        <v>14.600000000000014</v>
      </c>
      <c r="B34">
        <v>93971.984375</v>
      </c>
      <c r="C34">
        <v>186320.234375</v>
      </c>
      <c r="D34">
        <v>231757.734375</v>
      </c>
      <c r="E34">
        <v>370830.125</v>
      </c>
      <c r="F34">
        <v>560169.3125</v>
      </c>
      <c r="G34">
        <v>478650.9375</v>
      </c>
      <c r="H34">
        <v>503455.0625</v>
      </c>
    </row>
    <row r="35" spans="1:8" x14ac:dyDescent="0.25">
      <c r="A35">
        <f t="shared" si="1"/>
        <v>14.900000000000015</v>
      </c>
      <c r="B35">
        <v>92363.0390625</v>
      </c>
      <c r="C35">
        <v>181921.46875</v>
      </c>
      <c r="D35">
        <v>228125.40625</v>
      </c>
      <c r="E35">
        <v>368908.34375</v>
      </c>
      <c r="F35">
        <v>558762.125</v>
      </c>
      <c r="G35">
        <v>480612.125</v>
      </c>
      <c r="H35">
        <v>503045.625</v>
      </c>
    </row>
    <row r="36" spans="1:8" x14ac:dyDescent="0.25">
      <c r="A36">
        <f t="shared" si="1"/>
        <v>15.200000000000015</v>
      </c>
      <c r="B36">
        <v>88917.828125</v>
      </c>
      <c r="C36">
        <v>177270.09375</v>
      </c>
      <c r="D36">
        <v>224349.890625</v>
      </c>
      <c r="E36">
        <v>366247.875</v>
      </c>
      <c r="F36">
        <v>557690.625</v>
      </c>
      <c r="G36">
        <v>482539.8125</v>
      </c>
      <c r="H36">
        <v>501783</v>
      </c>
    </row>
    <row r="37" spans="1:8" x14ac:dyDescent="0.25">
      <c r="A37">
        <f t="shared" si="1"/>
        <v>15.500000000000016</v>
      </c>
      <c r="B37">
        <v>87278.703125</v>
      </c>
      <c r="C37">
        <v>172525.84375</v>
      </c>
      <c r="D37">
        <v>220740.703125</v>
      </c>
      <c r="E37">
        <v>364054.6875</v>
      </c>
      <c r="F37">
        <v>556515.875</v>
      </c>
      <c r="G37">
        <v>484486.625</v>
      </c>
      <c r="H37">
        <v>500077.78125</v>
      </c>
    </row>
    <row r="38" spans="1:8" x14ac:dyDescent="0.25">
      <c r="A38">
        <f t="shared" si="1"/>
        <v>15.800000000000017</v>
      </c>
      <c r="B38">
        <v>84845.9140625</v>
      </c>
      <c r="C38">
        <v>168813.6875</v>
      </c>
      <c r="D38">
        <v>216605.84375</v>
      </c>
      <c r="E38">
        <v>361125.40625</v>
      </c>
      <c r="F38">
        <v>554925.375</v>
      </c>
      <c r="G38">
        <v>486929.625</v>
      </c>
      <c r="H38">
        <v>498408.9375</v>
      </c>
    </row>
    <row r="39" spans="1:8" x14ac:dyDescent="0.25">
      <c r="A39">
        <f t="shared" si="1"/>
        <v>16.100000000000016</v>
      </c>
      <c r="B39">
        <v>82703.4453125</v>
      </c>
      <c r="C39">
        <v>163838.5</v>
      </c>
      <c r="D39">
        <v>212576.75</v>
      </c>
      <c r="E39">
        <v>357109.375</v>
      </c>
      <c r="F39">
        <v>553114.9375</v>
      </c>
      <c r="G39">
        <v>488781.125</v>
      </c>
      <c r="H39">
        <v>496018.9375</v>
      </c>
    </row>
    <row r="40" spans="1:8" x14ac:dyDescent="0.25">
      <c r="A40">
        <f t="shared" si="1"/>
        <v>16.400000000000016</v>
      </c>
      <c r="B40">
        <v>79929.90625</v>
      </c>
      <c r="C40">
        <v>159652.578125</v>
      </c>
      <c r="D40">
        <v>208248.234375</v>
      </c>
      <c r="E40">
        <v>354078.53125</v>
      </c>
      <c r="F40">
        <v>551089.25</v>
      </c>
      <c r="G40">
        <v>490191.75</v>
      </c>
      <c r="H40">
        <v>494880.8125</v>
      </c>
    </row>
    <row r="41" spans="1:8" x14ac:dyDescent="0.25">
      <c r="A41">
        <f t="shared" si="1"/>
        <v>16.700000000000017</v>
      </c>
      <c r="B41">
        <v>78088.9453125</v>
      </c>
      <c r="C41">
        <v>155317.875</v>
      </c>
      <c r="D41">
        <v>203252.0625</v>
      </c>
      <c r="E41">
        <v>350221.65625</v>
      </c>
      <c r="F41">
        <v>549180</v>
      </c>
      <c r="G41">
        <v>492520.03125</v>
      </c>
      <c r="H41">
        <v>492948.375</v>
      </c>
    </row>
    <row r="42" spans="1:8" x14ac:dyDescent="0.25">
      <c r="A42">
        <f t="shared" si="1"/>
        <v>17.000000000000018</v>
      </c>
      <c r="B42">
        <v>76171.46875</v>
      </c>
      <c r="C42">
        <v>151216.65625</v>
      </c>
      <c r="D42">
        <v>198905.859375</v>
      </c>
      <c r="E42">
        <v>346152.90625</v>
      </c>
      <c r="F42">
        <v>546744.5</v>
      </c>
      <c r="G42">
        <v>494171</v>
      </c>
      <c r="H42">
        <v>491200.375</v>
      </c>
    </row>
    <row r="43" spans="1:8" x14ac:dyDescent="0.25">
      <c r="A43">
        <f t="shared" si="1"/>
        <v>17.300000000000018</v>
      </c>
      <c r="B43">
        <v>74744.359375</v>
      </c>
      <c r="C43">
        <v>146714.734375</v>
      </c>
      <c r="D43">
        <v>193706.5</v>
      </c>
      <c r="E43">
        <v>341516.34375</v>
      </c>
      <c r="F43">
        <v>544258.875</v>
      </c>
      <c r="G43">
        <v>495744.71875</v>
      </c>
      <c r="H43">
        <v>488631.875</v>
      </c>
    </row>
    <row r="44" spans="1:8" x14ac:dyDescent="0.25">
      <c r="A44">
        <f t="shared" si="1"/>
        <v>17.600000000000019</v>
      </c>
      <c r="B44">
        <v>72071.46875</v>
      </c>
      <c r="C44">
        <v>142264.34375</v>
      </c>
      <c r="D44">
        <v>188578.890625</v>
      </c>
      <c r="E44">
        <v>336491.71875</v>
      </c>
      <c r="F44">
        <v>541144.125</v>
      </c>
      <c r="G44">
        <v>497635.5625</v>
      </c>
      <c r="H44">
        <v>486968.25</v>
      </c>
    </row>
    <row r="45" spans="1:8" x14ac:dyDescent="0.25">
      <c r="A45">
        <f t="shared" si="1"/>
        <v>17.90000000000002</v>
      </c>
      <c r="B45">
        <v>70657.765625</v>
      </c>
      <c r="C45">
        <v>138348.53125</v>
      </c>
      <c r="D45">
        <v>183843.15625</v>
      </c>
      <c r="E45">
        <v>332114.875</v>
      </c>
      <c r="F45">
        <v>538619.75</v>
      </c>
      <c r="G45">
        <v>498407.21875</v>
      </c>
      <c r="H45">
        <v>484362.9375</v>
      </c>
    </row>
    <row r="46" spans="1:8" x14ac:dyDescent="0.25">
      <c r="A46">
        <f t="shared" si="1"/>
        <v>18.200000000000021</v>
      </c>
      <c r="B46">
        <v>68431.453125</v>
      </c>
      <c r="C46">
        <v>134615.9375</v>
      </c>
      <c r="D46">
        <v>178455.59375</v>
      </c>
      <c r="E46">
        <v>327092.375</v>
      </c>
      <c r="F46">
        <v>535216.9375</v>
      </c>
      <c r="G46">
        <v>500909</v>
      </c>
      <c r="H46">
        <v>481800.9375</v>
      </c>
    </row>
    <row r="47" spans="1:8" x14ac:dyDescent="0.25">
      <c r="A47">
        <f t="shared" si="1"/>
        <v>18.500000000000021</v>
      </c>
      <c r="B47">
        <v>66776.578125</v>
      </c>
      <c r="C47">
        <v>130431.0078125</v>
      </c>
      <c r="D47">
        <v>173822.53125</v>
      </c>
      <c r="E47">
        <v>321495.4375</v>
      </c>
      <c r="F47">
        <v>532574.5</v>
      </c>
      <c r="G47">
        <v>501279.625</v>
      </c>
      <c r="H47">
        <v>479519.6875</v>
      </c>
    </row>
    <row r="48" spans="1:8" x14ac:dyDescent="0.25">
      <c r="A48">
        <f t="shared" si="1"/>
        <v>18.800000000000022</v>
      </c>
      <c r="B48">
        <v>65022.359375</v>
      </c>
      <c r="C48">
        <v>126549.0625</v>
      </c>
      <c r="D48">
        <v>169283.09375</v>
      </c>
      <c r="E48">
        <v>316087.53125</v>
      </c>
      <c r="F48">
        <v>529187.625</v>
      </c>
      <c r="G48">
        <v>502480.9375</v>
      </c>
      <c r="H48">
        <v>477185.9375</v>
      </c>
    </row>
    <row r="49" spans="1:8" x14ac:dyDescent="0.25">
      <c r="A49">
        <f t="shared" si="1"/>
        <v>19.100000000000023</v>
      </c>
      <c r="B49">
        <v>63407.0703125</v>
      </c>
      <c r="C49">
        <v>123162.25</v>
      </c>
      <c r="D49">
        <v>163657.203125</v>
      </c>
      <c r="E49">
        <v>309975.8125</v>
      </c>
      <c r="F49">
        <v>525957.75</v>
      </c>
      <c r="G49">
        <v>502937.8125</v>
      </c>
      <c r="H49">
        <v>474932.125</v>
      </c>
    </row>
    <row r="50" spans="1:8" x14ac:dyDescent="0.25">
      <c r="A50">
        <f t="shared" si="1"/>
        <v>19.400000000000023</v>
      </c>
      <c r="B50">
        <v>61698.796875</v>
      </c>
      <c r="C50">
        <v>119258.828125</v>
      </c>
      <c r="D50">
        <v>158860.171875</v>
      </c>
      <c r="E50">
        <v>304435.6875</v>
      </c>
      <c r="F50">
        <v>522298.90625</v>
      </c>
      <c r="G50">
        <v>503938.5</v>
      </c>
      <c r="H50">
        <v>471847.84375</v>
      </c>
    </row>
    <row r="51" spans="1:8" x14ac:dyDescent="0.25">
      <c r="A51">
        <f t="shared" si="1"/>
        <v>19.700000000000024</v>
      </c>
      <c r="B51">
        <v>60160.453125</v>
      </c>
      <c r="C51">
        <v>115167.5703125</v>
      </c>
      <c r="D51">
        <v>154183.8125</v>
      </c>
      <c r="E51">
        <v>298028.0625</v>
      </c>
      <c r="F51">
        <v>518418.4375</v>
      </c>
      <c r="G51">
        <v>504257.28125</v>
      </c>
      <c r="H51">
        <v>469704.21875</v>
      </c>
    </row>
    <row r="52" spans="1:8" x14ac:dyDescent="0.25">
      <c r="A52">
        <f t="shared" si="1"/>
        <v>20.000000000000025</v>
      </c>
      <c r="B52">
        <v>58533.6171875</v>
      </c>
      <c r="C52">
        <v>112006.4375</v>
      </c>
      <c r="D52">
        <v>149359.8125</v>
      </c>
      <c r="E52">
        <v>291451.53125</v>
      </c>
      <c r="F52">
        <v>514884.75</v>
      </c>
      <c r="G52">
        <v>504732.875</v>
      </c>
      <c r="H52">
        <v>466855.3125</v>
      </c>
    </row>
    <row r="53" spans="1:8" x14ac:dyDescent="0.25">
      <c r="A53">
        <f t="shared" si="1"/>
        <v>20.300000000000026</v>
      </c>
      <c r="B53">
        <v>56977.7421875</v>
      </c>
      <c r="C53">
        <v>109282.8828125</v>
      </c>
      <c r="D53">
        <v>144986.796875</v>
      </c>
      <c r="E53">
        <v>284894.40625</v>
      </c>
      <c r="F53">
        <v>510837.625</v>
      </c>
      <c r="G53">
        <v>504786.59375</v>
      </c>
      <c r="H53">
        <v>463813.75</v>
      </c>
    </row>
    <row r="54" spans="1:8" x14ac:dyDescent="0.25">
      <c r="A54">
        <f t="shared" si="1"/>
        <v>20.600000000000026</v>
      </c>
      <c r="B54">
        <v>55658.296875</v>
      </c>
      <c r="C54">
        <v>105750.46875</v>
      </c>
      <c r="D54">
        <v>139885.890625</v>
      </c>
      <c r="E54">
        <v>278172.46875</v>
      </c>
      <c r="F54">
        <v>506537.6875</v>
      </c>
      <c r="G54">
        <v>504725.15625</v>
      </c>
      <c r="H54">
        <v>461685.6875</v>
      </c>
    </row>
    <row r="55" spans="1:8" x14ac:dyDescent="0.25">
      <c r="A55">
        <f t="shared" si="1"/>
        <v>20.900000000000027</v>
      </c>
      <c r="B55">
        <v>54385.06640625</v>
      </c>
      <c r="C55">
        <v>102555.046875</v>
      </c>
      <c r="D55">
        <v>135540.3125</v>
      </c>
      <c r="E55">
        <v>271023.6875</v>
      </c>
      <c r="F55">
        <v>502378.40625</v>
      </c>
      <c r="G55">
        <v>503469.6875</v>
      </c>
      <c r="H55">
        <v>458151.09375</v>
      </c>
    </row>
    <row r="56" spans="1:8" x14ac:dyDescent="0.25">
      <c r="A56">
        <f t="shared" si="1"/>
        <v>21.200000000000028</v>
      </c>
      <c r="B56">
        <v>52968.16796875</v>
      </c>
      <c r="C56">
        <v>99593.21875</v>
      </c>
      <c r="D56">
        <v>130746.875</v>
      </c>
      <c r="E56">
        <v>263778.96875</v>
      </c>
      <c r="F56">
        <v>498256.4375</v>
      </c>
      <c r="G56">
        <v>503675.75</v>
      </c>
      <c r="H56">
        <v>455897.03125</v>
      </c>
    </row>
    <row r="57" spans="1:8" x14ac:dyDescent="0.25">
      <c r="A57">
        <f t="shared" si="1"/>
        <v>21.500000000000028</v>
      </c>
      <c r="B57">
        <v>51989.8203125</v>
      </c>
      <c r="C57">
        <v>96508.5</v>
      </c>
      <c r="D57">
        <v>126537.0625</v>
      </c>
      <c r="E57">
        <v>256502.453125</v>
      </c>
      <c r="F57">
        <v>494303.15625</v>
      </c>
      <c r="G57">
        <v>502831.28125</v>
      </c>
      <c r="H57">
        <v>453526.15625</v>
      </c>
    </row>
    <row r="58" spans="1:8" x14ac:dyDescent="0.25">
      <c r="A58">
        <f t="shared" si="1"/>
        <v>21.800000000000029</v>
      </c>
      <c r="B58">
        <v>50082.65234375</v>
      </c>
      <c r="C58">
        <v>93431.625</v>
      </c>
      <c r="D58">
        <v>122181.1796875</v>
      </c>
      <c r="E58">
        <v>249188.53125</v>
      </c>
      <c r="F58">
        <v>489846.5</v>
      </c>
      <c r="G58">
        <v>501824.90625</v>
      </c>
      <c r="H58">
        <v>450296</v>
      </c>
    </row>
    <row r="59" spans="1:8" x14ac:dyDescent="0.25">
      <c r="A59">
        <f t="shared" si="1"/>
        <v>22.10000000000003</v>
      </c>
      <c r="B59">
        <v>48900.09765625</v>
      </c>
      <c r="C59">
        <v>91132.8125</v>
      </c>
      <c r="D59">
        <v>117865.5078125</v>
      </c>
      <c r="E59">
        <v>241694.734375</v>
      </c>
      <c r="F59">
        <v>484868.03125</v>
      </c>
      <c r="G59">
        <v>500807.875</v>
      </c>
      <c r="H59">
        <v>447416.375</v>
      </c>
    </row>
    <row r="60" spans="1:8" x14ac:dyDescent="0.25">
      <c r="A60">
        <f t="shared" si="1"/>
        <v>22.400000000000031</v>
      </c>
      <c r="B60">
        <v>47904.015625</v>
      </c>
      <c r="C60">
        <v>88268.8046875</v>
      </c>
      <c r="D60">
        <v>113976.4921875</v>
      </c>
      <c r="E60">
        <v>235001.34375</v>
      </c>
      <c r="F60">
        <v>480296.4375</v>
      </c>
      <c r="G60">
        <v>498936.6875</v>
      </c>
      <c r="H60">
        <v>445418.4375</v>
      </c>
    </row>
    <row r="61" spans="1:8" x14ac:dyDescent="0.25">
      <c r="A61">
        <f t="shared" si="1"/>
        <v>22.700000000000031</v>
      </c>
      <c r="B61">
        <v>46749.0859375</v>
      </c>
      <c r="C61">
        <v>86339.8984375</v>
      </c>
      <c r="D61">
        <v>110197.3828125</v>
      </c>
      <c r="E61">
        <v>226975.140625</v>
      </c>
      <c r="F61">
        <v>475525.90625</v>
      </c>
      <c r="G61">
        <v>497329.15625</v>
      </c>
      <c r="H61">
        <v>441806.59375</v>
      </c>
    </row>
    <row r="62" spans="1:8" x14ac:dyDescent="0.25">
      <c r="A62">
        <f t="shared" si="1"/>
        <v>23.000000000000032</v>
      </c>
      <c r="B62">
        <v>45425.24609375</v>
      </c>
      <c r="C62">
        <v>83129.8125</v>
      </c>
      <c r="D62">
        <v>106161.0546875</v>
      </c>
      <c r="E62">
        <v>219887.265625</v>
      </c>
      <c r="F62">
        <v>470965.09375</v>
      </c>
      <c r="G62">
        <v>495778.71875</v>
      </c>
      <c r="H62">
        <v>439358.5</v>
      </c>
    </row>
    <row r="63" spans="1:8" x14ac:dyDescent="0.25">
      <c r="A63">
        <f t="shared" si="1"/>
        <v>23.300000000000033</v>
      </c>
      <c r="B63">
        <v>44401.37109375</v>
      </c>
      <c r="C63">
        <v>80736.578125</v>
      </c>
      <c r="D63">
        <v>102498.6875</v>
      </c>
      <c r="E63">
        <v>212227.78125</v>
      </c>
      <c r="F63">
        <v>465944.625</v>
      </c>
      <c r="G63">
        <v>493607.9375</v>
      </c>
      <c r="H63">
        <v>436668.9375</v>
      </c>
    </row>
    <row r="64" spans="1:8" x14ac:dyDescent="0.25">
      <c r="A64">
        <f t="shared" si="1"/>
        <v>23.600000000000033</v>
      </c>
      <c r="B64">
        <v>43665.84375</v>
      </c>
      <c r="C64">
        <v>78406.6640625</v>
      </c>
      <c r="D64">
        <v>99255.578125</v>
      </c>
      <c r="E64">
        <v>205132.875</v>
      </c>
      <c r="F64">
        <v>460773</v>
      </c>
      <c r="G64">
        <v>490813.9375</v>
      </c>
      <c r="H64">
        <v>433818.5625</v>
      </c>
    </row>
    <row r="65" spans="1:8" x14ac:dyDescent="0.25">
      <c r="A65">
        <f t="shared" si="1"/>
        <v>23.900000000000034</v>
      </c>
      <c r="B65">
        <v>42801.3671875</v>
      </c>
      <c r="C65">
        <v>76081.765625</v>
      </c>
      <c r="D65">
        <v>95458.1328125</v>
      </c>
      <c r="E65">
        <v>197328.078125</v>
      </c>
      <c r="F65">
        <v>455006.125</v>
      </c>
      <c r="G65">
        <v>488772.90625</v>
      </c>
      <c r="H65">
        <v>430721.6875</v>
      </c>
    </row>
    <row r="66" spans="1:8" x14ac:dyDescent="0.25">
      <c r="A66">
        <f t="shared" si="1"/>
        <v>24.200000000000035</v>
      </c>
      <c r="B66">
        <v>41075.30078125</v>
      </c>
      <c r="C66">
        <v>73476.0546875</v>
      </c>
      <c r="D66">
        <v>91996.734375</v>
      </c>
      <c r="E66">
        <v>189785.09375</v>
      </c>
      <c r="F66">
        <v>449465.125</v>
      </c>
      <c r="G66">
        <v>485715.9375</v>
      </c>
      <c r="H66">
        <v>428186.5</v>
      </c>
    </row>
    <row r="67" spans="1:8" x14ac:dyDescent="0.25">
      <c r="A67">
        <f t="shared" si="1"/>
        <v>24.500000000000036</v>
      </c>
      <c r="B67">
        <v>40618.56640625</v>
      </c>
      <c r="C67">
        <v>71587.40625</v>
      </c>
      <c r="D67">
        <v>88537.3671875</v>
      </c>
      <c r="E67">
        <v>183225.234375</v>
      </c>
      <c r="F67">
        <v>444411.3125</v>
      </c>
      <c r="G67">
        <v>482839.8125</v>
      </c>
      <c r="H67">
        <v>425051.9375</v>
      </c>
    </row>
    <row r="68" spans="1:8" x14ac:dyDescent="0.25">
      <c r="A68">
        <f t="shared" ref="A68:A131" si="2">A67+0.3</f>
        <v>24.800000000000036</v>
      </c>
      <c r="B68">
        <v>39822.87109375</v>
      </c>
      <c r="C68">
        <v>69144.8984375</v>
      </c>
      <c r="D68">
        <v>85717.2890625</v>
      </c>
      <c r="E68">
        <v>175886.078125</v>
      </c>
      <c r="F68">
        <v>438190.4375</v>
      </c>
      <c r="G68">
        <v>479485.21875</v>
      </c>
      <c r="H68">
        <v>422699.625</v>
      </c>
    </row>
    <row r="69" spans="1:8" x14ac:dyDescent="0.25">
      <c r="A69">
        <f t="shared" si="2"/>
        <v>25.100000000000037</v>
      </c>
      <c r="B69">
        <v>38614.96875</v>
      </c>
      <c r="C69">
        <v>67230.015625</v>
      </c>
      <c r="D69">
        <v>82826</v>
      </c>
      <c r="E69">
        <v>169429.6875</v>
      </c>
      <c r="F69">
        <v>432137.15625</v>
      </c>
      <c r="G69">
        <v>475923.0625</v>
      </c>
      <c r="H69">
        <v>419960.65625</v>
      </c>
    </row>
    <row r="70" spans="1:8" x14ac:dyDescent="0.25">
      <c r="A70">
        <f t="shared" si="2"/>
        <v>25.400000000000038</v>
      </c>
      <c r="B70">
        <v>38175.23046875</v>
      </c>
      <c r="C70">
        <v>64669.78125</v>
      </c>
      <c r="D70">
        <v>79627.0234375</v>
      </c>
      <c r="E70">
        <v>162722.453125</v>
      </c>
      <c r="F70">
        <v>425729.0625</v>
      </c>
      <c r="G70">
        <v>472857.8125</v>
      </c>
      <c r="H70">
        <v>417119.0625</v>
      </c>
    </row>
    <row r="71" spans="1:8" x14ac:dyDescent="0.25">
      <c r="A71">
        <f t="shared" si="2"/>
        <v>25.700000000000038</v>
      </c>
      <c r="B71">
        <v>36910.8125</v>
      </c>
      <c r="C71">
        <v>63326</v>
      </c>
      <c r="D71">
        <v>77152.7734375</v>
      </c>
      <c r="E71">
        <v>156670.125</v>
      </c>
      <c r="F71">
        <v>419637.8125</v>
      </c>
      <c r="G71">
        <v>468859.53125</v>
      </c>
      <c r="H71">
        <v>414632.03125</v>
      </c>
    </row>
    <row r="72" spans="1:8" x14ac:dyDescent="0.25">
      <c r="A72">
        <f t="shared" si="2"/>
        <v>26.000000000000039</v>
      </c>
      <c r="B72">
        <v>36554.32421875</v>
      </c>
      <c r="C72">
        <v>61281.953125</v>
      </c>
      <c r="D72">
        <v>74134.25</v>
      </c>
      <c r="E72">
        <v>150072.03125</v>
      </c>
      <c r="F72">
        <v>413501.34375</v>
      </c>
      <c r="G72">
        <v>465176.6875</v>
      </c>
      <c r="H72">
        <v>411440</v>
      </c>
    </row>
    <row r="73" spans="1:8" x14ac:dyDescent="0.25">
      <c r="A73">
        <f t="shared" si="2"/>
        <v>26.30000000000004</v>
      </c>
      <c r="B73">
        <v>35494.1015625</v>
      </c>
      <c r="C73">
        <v>59666.0546875</v>
      </c>
      <c r="D73">
        <v>71489.078125</v>
      </c>
      <c r="E73">
        <v>144083.140625</v>
      </c>
      <c r="F73">
        <v>406232</v>
      </c>
      <c r="G73">
        <v>460914.1875</v>
      </c>
      <c r="H73">
        <v>408874.3125</v>
      </c>
    </row>
    <row r="74" spans="1:8" x14ac:dyDescent="0.25">
      <c r="A74">
        <f t="shared" si="2"/>
        <v>26.600000000000041</v>
      </c>
      <c r="B74">
        <v>34768.0703125</v>
      </c>
      <c r="C74">
        <v>58275.87890625</v>
      </c>
      <c r="D74">
        <v>68932.6640625</v>
      </c>
      <c r="E74">
        <v>138319.3125</v>
      </c>
      <c r="F74">
        <v>399728.8125</v>
      </c>
      <c r="G74">
        <v>457300.9375</v>
      </c>
      <c r="H74">
        <v>406162.71875</v>
      </c>
    </row>
    <row r="75" spans="1:8" x14ac:dyDescent="0.25">
      <c r="A75">
        <f t="shared" si="2"/>
        <v>26.900000000000041</v>
      </c>
      <c r="B75">
        <v>34020.4765625</v>
      </c>
      <c r="C75">
        <v>56361.640625</v>
      </c>
      <c r="D75">
        <v>66627.921875</v>
      </c>
      <c r="E75">
        <v>132365.5625</v>
      </c>
      <c r="F75">
        <v>391847.78125</v>
      </c>
      <c r="G75">
        <v>452915.375</v>
      </c>
      <c r="H75">
        <v>403352.3125</v>
      </c>
    </row>
    <row r="76" spans="1:8" x14ac:dyDescent="0.25">
      <c r="A76">
        <f t="shared" si="2"/>
        <v>27.200000000000042</v>
      </c>
      <c r="B76">
        <v>33122.20703125</v>
      </c>
      <c r="C76">
        <v>54607.515625</v>
      </c>
      <c r="D76">
        <v>64201.90625</v>
      </c>
      <c r="E76">
        <v>127452.328125</v>
      </c>
      <c r="F76">
        <v>384614.21875</v>
      </c>
      <c r="G76">
        <v>448400.625</v>
      </c>
      <c r="H76">
        <v>400555.375</v>
      </c>
    </row>
    <row r="77" spans="1:8" x14ac:dyDescent="0.25">
      <c r="A77">
        <f t="shared" si="2"/>
        <v>27.500000000000043</v>
      </c>
      <c r="B77">
        <v>32617.9765625</v>
      </c>
      <c r="C77">
        <v>52903.3203125</v>
      </c>
      <c r="D77">
        <v>62236.359375</v>
      </c>
      <c r="E77">
        <v>122061.890625</v>
      </c>
      <c r="F77">
        <v>377338.1875</v>
      </c>
      <c r="G77">
        <v>443550.9375</v>
      </c>
      <c r="H77">
        <v>397773.03125</v>
      </c>
    </row>
    <row r="78" spans="1:8" x14ac:dyDescent="0.25">
      <c r="A78">
        <f t="shared" si="2"/>
        <v>27.800000000000043</v>
      </c>
      <c r="B78">
        <v>32175.29296875</v>
      </c>
      <c r="C78">
        <v>51508.3515625</v>
      </c>
      <c r="D78">
        <v>59840.328125</v>
      </c>
      <c r="E78">
        <v>116934.28125</v>
      </c>
      <c r="F78">
        <v>369395.28125</v>
      </c>
      <c r="G78">
        <v>438688</v>
      </c>
      <c r="H78">
        <v>394966.59375</v>
      </c>
    </row>
    <row r="79" spans="1:8" x14ac:dyDescent="0.25">
      <c r="A79">
        <f t="shared" si="2"/>
        <v>28.100000000000044</v>
      </c>
      <c r="B79">
        <v>31262.08984375</v>
      </c>
      <c r="C79">
        <v>49838.4375</v>
      </c>
      <c r="D79">
        <v>57992.49609375</v>
      </c>
      <c r="E79">
        <v>111878.4140625</v>
      </c>
      <c r="F79">
        <v>360653.1875</v>
      </c>
      <c r="G79">
        <v>433876.0625</v>
      </c>
      <c r="H79">
        <v>392081.8125</v>
      </c>
    </row>
    <row r="80" spans="1:8" x14ac:dyDescent="0.25">
      <c r="A80">
        <f t="shared" si="2"/>
        <v>28.400000000000045</v>
      </c>
      <c r="B80">
        <v>31051.45703125</v>
      </c>
      <c r="C80">
        <v>48323.765625</v>
      </c>
      <c r="D80">
        <v>55905.59375</v>
      </c>
      <c r="E80">
        <v>107653.578125</v>
      </c>
      <c r="F80">
        <v>353105.15625</v>
      </c>
      <c r="G80">
        <v>428443.40625</v>
      </c>
      <c r="H80">
        <v>389019.6875</v>
      </c>
    </row>
    <row r="81" spans="1:8" x14ac:dyDescent="0.25">
      <c r="A81">
        <f t="shared" si="2"/>
        <v>28.700000000000045</v>
      </c>
      <c r="B81">
        <v>30233.2109375</v>
      </c>
      <c r="C81">
        <v>46844.875</v>
      </c>
      <c r="D81">
        <v>53898.66015625</v>
      </c>
      <c r="E81">
        <v>102784.859375</v>
      </c>
      <c r="F81">
        <v>344600.9375</v>
      </c>
      <c r="G81">
        <v>423246.0625</v>
      </c>
      <c r="H81">
        <v>386845.15625</v>
      </c>
    </row>
    <row r="82" spans="1:8" x14ac:dyDescent="0.25">
      <c r="A82">
        <f t="shared" si="2"/>
        <v>29.000000000000046</v>
      </c>
      <c r="B82">
        <v>29561.09375</v>
      </c>
      <c r="C82">
        <v>45438.52734375</v>
      </c>
      <c r="D82">
        <v>51950.09765625</v>
      </c>
      <c r="E82">
        <v>98689.7578125</v>
      </c>
      <c r="F82">
        <v>335668.46875</v>
      </c>
      <c r="G82">
        <v>417156.09375</v>
      </c>
      <c r="H82">
        <v>383223.34375</v>
      </c>
    </row>
    <row r="83" spans="1:8" x14ac:dyDescent="0.25">
      <c r="A83">
        <f t="shared" si="2"/>
        <v>29.300000000000047</v>
      </c>
      <c r="B83">
        <v>28914.44140625</v>
      </c>
      <c r="C83">
        <v>44424.67578125</v>
      </c>
      <c r="D83">
        <v>50193.64453125</v>
      </c>
      <c r="E83">
        <v>94957.796875</v>
      </c>
      <c r="F83">
        <v>326807.125</v>
      </c>
      <c r="G83">
        <v>411715.96875</v>
      </c>
      <c r="H83">
        <v>380657.9375</v>
      </c>
    </row>
    <row r="84" spans="1:8" x14ac:dyDescent="0.25">
      <c r="A84">
        <f t="shared" si="2"/>
        <v>29.600000000000048</v>
      </c>
      <c r="B84">
        <v>28751.66015625</v>
      </c>
      <c r="C84">
        <v>43100.1953125</v>
      </c>
      <c r="D84">
        <v>48543.1953125</v>
      </c>
      <c r="E84">
        <v>90828.7265625</v>
      </c>
      <c r="F84">
        <v>318463</v>
      </c>
      <c r="G84">
        <v>405978.625</v>
      </c>
      <c r="H84">
        <v>378007.3125</v>
      </c>
    </row>
    <row r="85" spans="1:8" x14ac:dyDescent="0.25">
      <c r="A85">
        <f t="shared" si="2"/>
        <v>29.900000000000048</v>
      </c>
      <c r="B85">
        <v>28318.052734375</v>
      </c>
      <c r="C85">
        <v>42093.0625</v>
      </c>
      <c r="D85">
        <v>46823.078125</v>
      </c>
      <c r="E85">
        <v>87064.4140625</v>
      </c>
      <c r="F85">
        <v>309437.28125</v>
      </c>
      <c r="G85">
        <v>399384.6875</v>
      </c>
      <c r="H85">
        <v>375447.34375</v>
      </c>
    </row>
    <row r="86" spans="1:8" x14ac:dyDescent="0.25">
      <c r="A86">
        <f t="shared" si="2"/>
        <v>30.200000000000049</v>
      </c>
      <c r="B86">
        <v>27770.1875</v>
      </c>
      <c r="C86">
        <v>40610.86328125</v>
      </c>
      <c r="D86">
        <v>45242.37890625</v>
      </c>
      <c r="E86">
        <v>83422.125</v>
      </c>
      <c r="F86">
        <v>299867.21875</v>
      </c>
      <c r="G86">
        <v>392966.125</v>
      </c>
      <c r="H86">
        <v>372813.5</v>
      </c>
    </row>
    <row r="87" spans="1:8" x14ac:dyDescent="0.25">
      <c r="A87">
        <f t="shared" si="2"/>
        <v>30.50000000000005</v>
      </c>
      <c r="B87">
        <v>26978.53515625</v>
      </c>
      <c r="C87">
        <v>39822.41015625</v>
      </c>
      <c r="D87">
        <v>43642.796875</v>
      </c>
      <c r="E87">
        <v>80076.59375</v>
      </c>
      <c r="F87">
        <v>291147.28125</v>
      </c>
      <c r="G87">
        <v>386235.5625</v>
      </c>
      <c r="H87">
        <v>369647.5</v>
      </c>
    </row>
    <row r="88" spans="1:8" x14ac:dyDescent="0.25">
      <c r="A88">
        <f t="shared" si="2"/>
        <v>30.80000000000005</v>
      </c>
      <c r="B88">
        <v>26354.02734375</v>
      </c>
      <c r="C88">
        <v>38711.96875</v>
      </c>
      <c r="D88">
        <v>42419.6015625</v>
      </c>
      <c r="E88">
        <v>76638.015625</v>
      </c>
      <c r="F88">
        <v>281698.75</v>
      </c>
      <c r="G88">
        <v>379990.4375</v>
      </c>
      <c r="H88">
        <v>366962.375</v>
      </c>
    </row>
    <row r="89" spans="1:8" x14ac:dyDescent="0.25">
      <c r="A89">
        <f t="shared" si="2"/>
        <v>31.100000000000051</v>
      </c>
      <c r="B89">
        <v>26616.09765625</v>
      </c>
      <c r="C89">
        <v>37629.2265625</v>
      </c>
      <c r="D89">
        <v>40785.59375</v>
      </c>
      <c r="E89">
        <v>73422.078125</v>
      </c>
      <c r="F89">
        <v>272877.3125</v>
      </c>
      <c r="G89">
        <v>372658.625</v>
      </c>
      <c r="H89">
        <v>364624.6875</v>
      </c>
    </row>
    <row r="90" spans="1:8" x14ac:dyDescent="0.25">
      <c r="A90">
        <f t="shared" si="2"/>
        <v>31.400000000000052</v>
      </c>
      <c r="B90">
        <v>25668.521484375</v>
      </c>
      <c r="C90">
        <v>36554.5859375</v>
      </c>
      <c r="D90">
        <v>39584.6328125</v>
      </c>
      <c r="E90">
        <v>70235.2734375</v>
      </c>
      <c r="F90">
        <v>263806.96875</v>
      </c>
      <c r="G90">
        <v>365549.4375</v>
      </c>
      <c r="H90">
        <v>361736</v>
      </c>
    </row>
    <row r="91" spans="1:8" x14ac:dyDescent="0.25">
      <c r="A91">
        <f t="shared" si="2"/>
        <v>31.700000000000053</v>
      </c>
      <c r="B91">
        <v>24844.392578125</v>
      </c>
      <c r="C91">
        <v>36400.68359375</v>
      </c>
      <c r="D91">
        <v>38096.8828125</v>
      </c>
      <c r="E91">
        <v>67462.3359375</v>
      </c>
      <c r="F91">
        <v>254169.6875</v>
      </c>
      <c r="G91">
        <v>358382.65625</v>
      </c>
      <c r="H91">
        <v>358682.125</v>
      </c>
    </row>
    <row r="92" spans="1:8" x14ac:dyDescent="0.25">
      <c r="A92">
        <f t="shared" si="2"/>
        <v>32.00000000000005</v>
      </c>
      <c r="B92">
        <v>24838.228515625</v>
      </c>
      <c r="C92">
        <v>34963.16015625</v>
      </c>
      <c r="D92">
        <v>36921.546875</v>
      </c>
      <c r="E92">
        <v>64775.18359375</v>
      </c>
      <c r="F92">
        <v>245329.796875</v>
      </c>
      <c r="G92">
        <v>350576.5</v>
      </c>
      <c r="H92">
        <v>356347.9375</v>
      </c>
    </row>
    <row r="93" spans="1:8" x14ac:dyDescent="0.25">
      <c r="A93">
        <f t="shared" si="2"/>
        <v>32.300000000000047</v>
      </c>
      <c r="B93">
        <v>24435.82421875</v>
      </c>
      <c r="C93">
        <v>34406.30078125</v>
      </c>
      <c r="D93">
        <v>35857.78515625</v>
      </c>
      <c r="E93">
        <v>61810.78515625</v>
      </c>
      <c r="F93">
        <v>236057.71875</v>
      </c>
      <c r="G93">
        <v>342400</v>
      </c>
      <c r="H93">
        <v>353261.1875</v>
      </c>
    </row>
    <row r="94" spans="1:8" x14ac:dyDescent="0.25">
      <c r="A94">
        <f t="shared" si="2"/>
        <v>32.600000000000044</v>
      </c>
      <c r="B94">
        <v>23968.6640625</v>
      </c>
      <c r="C94">
        <v>33272.3828125</v>
      </c>
      <c r="D94">
        <v>34690.31640625</v>
      </c>
      <c r="E94">
        <v>59354.984375</v>
      </c>
      <c r="F94">
        <v>227364.90625</v>
      </c>
      <c r="G94">
        <v>334579.9375</v>
      </c>
      <c r="H94">
        <v>350526.875</v>
      </c>
    </row>
    <row r="95" spans="1:8" x14ac:dyDescent="0.25">
      <c r="A95">
        <f t="shared" si="2"/>
        <v>32.900000000000041</v>
      </c>
      <c r="B95">
        <v>23605.4921875</v>
      </c>
      <c r="C95">
        <v>32615.00390625</v>
      </c>
      <c r="D95">
        <v>33655.73046875</v>
      </c>
      <c r="E95">
        <v>57192.32421875</v>
      </c>
      <c r="F95">
        <v>218466.28125</v>
      </c>
      <c r="G95">
        <v>326430.75</v>
      </c>
      <c r="H95">
        <v>347710.75</v>
      </c>
    </row>
    <row r="96" spans="1:8" x14ac:dyDescent="0.25">
      <c r="A96">
        <f t="shared" si="2"/>
        <v>33.200000000000038</v>
      </c>
      <c r="B96">
        <v>23210.96875</v>
      </c>
      <c r="C96">
        <v>31820.56640625</v>
      </c>
      <c r="D96">
        <v>32777.82421875</v>
      </c>
      <c r="E96">
        <v>54762.44921875</v>
      </c>
      <c r="F96">
        <v>209981.84375</v>
      </c>
      <c r="G96">
        <v>318333.125</v>
      </c>
      <c r="H96">
        <v>344781.0625</v>
      </c>
    </row>
    <row r="97" spans="1:8" x14ac:dyDescent="0.25">
      <c r="A97">
        <f t="shared" si="2"/>
        <v>33.500000000000036</v>
      </c>
      <c r="B97">
        <v>22906.982421875</v>
      </c>
      <c r="C97">
        <v>31386.220703125</v>
      </c>
      <c r="D97">
        <v>31916.517578125</v>
      </c>
      <c r="E97">
        <v>52448.6640625</v>
      </c>
      <c r="F97">
        <v>201223.09375</v>
      </c>
      <c r="G97">
        <v>309700.125</v>
      </c>
      <c r="H97">
        <v>342294.875</v>
      </c>
    </row>
    <row r="98" spans="1:8" x14ac:dyDescent="0.25">
      <c r="A98">
        <f t="shared" si="2"/>
        <v>33.800000000000033</v>
      </c>
      <c r="B98">
        <v>22365.53125</v>
      </c>
      <c r="C98">
        <v>30793.701171875</v>
      </c>
      <c r="D98">
        <v>30945.201171875</v>
      </c>
      <c r="E98">
        <v>50440.41796875</v>
      </c>
      <c r="F98">
        <v>192954.40625</v>
      </c>
      <c r="G98">
        <v>300451.59375</v>
      </c>
      <c r="H98">
        <v>340062.5625</v>
      </c>
    </row>
    <row r="99" spans="1:8" x14ac:dyDescent="0.25">
      <c r="A99">
        <f t="shared" si="2"/>
        <v>34.10000000000003</v>
      </c>
      <c r="B99">
        <v>21904.365234375</v>
      </c>
      <c r="C99">
        <v>30350.73046875</v>
      </c>
      <c r="D99">
        <v>29567.923828125</v>
      </c>
      <c r="E99">
        <v>48481.05078125</v>
      </c>
      <c r="F99">
        <v>185178.1875</v>
      </c>
      <c r="G99">
        <v>291988.375</v>
      </c>
      <c r="H99">
        <v>336793.0625</v>
      </c>
    </row>
    <row r="100" spans="1:8" x14ac:dyDescent="0.25">
      <c r="A100">
        <f t="shared" si="2"/>
        <v>34.400000000000027</v>
      </c>
      <c r="B100">
        <v>21723.40234375</v>
      </c>
      <c r="C100">
        <v>29277.69140625</v>
      </c>
      <c r="D100">
        <v>29062.775390625</v>
      </c>
      <c r="E100">
        <v>46374.2421875</v>
      </c>
      <c r="F100">
        <v>177055.15625</v>
      </c>
      <c r="G100">
        <v>283116.5</v>
      </c>
      <c r="H100">
        <v>333932.375</v>
      </c>
    </row>
    <row r="101" spans="1:8" x14ac:dyDescent="0.25">
      <c r="A101">
        <f t="shared" si="2"/>
        <v>34.700000000000024</v>
      </c>
      <c r="B101">
        <v>21666.078125</v>
      </c>
      <c r="C101">
        <v>28967.33203125</v>
      </c>
      <c r="D101">
        <v>27884.0390625</v>
      </c>
      <c r="E101">
        <v>44783.4296875</v>
      </c>
      <c r="F101">
        <v>170055.5</v>
      </c>
      <c r="G101">
        <v>274013.71875</v>
      </c>
      <c r="H101">
        <v>331768.71875</v>
      </c>
    </row>
    <row r="102" spans="1:8" x14ac:dyDescent="0.25">
      <c r="A102">
        <f t="shared" si="2"/>
        <v>35.000000000000021</v>
      </c>
      <c r="B102">
        <v>20955.583984375</v>
      </c>
      <c r="C102">
        <v>28406.109375</v>
      </c>
      <c r="D102">
        <v>27277.619140625</v>
      </c>
      <c r="E102">
        <v>43091.296875</v>
      </c>
      <c r="F102">
        <v>162365.46875</v>
      </c>
      <c r="G102">
        <v>265136.4375</v>
      </c>
      <c r="H102">
        <v>328717.375</v>
      </c>
    </row>
    <row r="103" spans="1:8" x14ac:dyDescent="0.25">
      <c r="A103">
        <f t="shared" si="2"/>
        <v>35.300000000000018</v>
      </c>
      <c r="B103">
        <v>20885.015625</v>
      </c>
      <c r="C103">
        <v>27847.984375</v>
      </c>
      <c r="D103">
        <v>26545.125</v>
      </c>
      <c r="E103">
        <v>41318.8046875</v>
      </c>
      <c r="F103">
        <v>155237.453125</v>
      </c>
      <c r="G103">
        <v>256356.296875</v>
      </c>
      <c r="H103">
        <v>325732.71875</v>
      </c>
    </row>
    <row r="104" spans="1:8" x14ac:dyDescent="0.25">
      <c r="A104">
        <f t="shared" si="2"/>
        <v>35.600000000000016</v>
      </c>
      <c r="B104">
        <v>20273.669921875</v>
      </c>
      <c r="C104">
        <v>27620.69921875</v>
      </c>
      <c r="D104">
        <v>26187.71484375</v>
      </c>
      <c r="E104">
        <v>39500.52734375</v>
      </c>
      <c r="F104">
        <v>148400.8125</v>
      </c>
      <c r="G104">
        <v>247387.96875</v>
      </c>
      <c r="H104">
        <v>323600.6875</v>
      </c>
    </row>
    <row r="105" spans="1:8" x14ac:dyDescent="0.25">
      <c r="A105">
        <f t="shared" si="2"/>
        <v>35.900000000000013</v>
      </c>
      <c r="B105">
        <v>19992.76171875</v>
      </c>
      <c r="C105">
        <v>26562.140625</v>
      </c>
      <c r="D105">
        <v>25127.767578125</v>
      </c>
      <c r="E105">
        <v>38256.37890625</v>
      </c>
      <c r="F105">
        <v>141889.25</v>
      </c>
      <c r="G105">
        <v>238148.3125</v>
      </c>
      <c r="H105">
        <v>321014.8125</v>
      </c>
    </row>
    <row r="106" spans="1:8" x14ac:dyDescent="0.25">
      <c r="A106">
        <f t="shared" si="2"/>
        <v>36.20000000000001</v>
      </c>
      <c r="B106">
        <v>19951.27734375</v>
      </c>
      <c r="C106">
        <v>25832.662109375</v>
      </c>
      <c r="D106">
        <v>24743.068359375</v>
      </c>
      <c r="E106">
        <v>36880.53515625</v>
      </c>
      <c r="F106">
        <v>135808.78125</v>
      </c>
      <c r="G106">
        <v>228986.921875</v>
      </c>
      <c r="H106">
        <v>317878.34375</v>
      </c>
    </row>
    <row r="107" spans="1:8" x14ac:dyDescent="0.25">
      <c r="A107">
        <f t="shared" si="2"/>
        <v>36.500000000000007</v>
      </c>
      <c r="B107">
        <v>19845.51171875</v>
      </c>
      <c r="C107">
        <v>25558.6875</v>
      </c>
      <c r="D107">
        <v>24108.1640625</v>
      </c>
      <c r="E107">
        <v>35114.91015625</v>
      </c>
      <c r="F107">
        <v>129707.828125</v>
      </c>
      <c r="G107">
        <v>220341.375</v>
      </c>
      <c r="H107">
        <v>315064.90625</v>
      </c>
    </row>
    <row r="108" spans="1:8" x14ac:dyDescent="0.25">
      <c r="A108">
        <f t="shared" si="2"/>
        <v>36.800000000000004</v>
      </c>
      <c r="B108">
        <v>19884.2734375</v>
      </c>
      <c r="C108">
        <v>25313.1484375</v>
      </c>
      <c r="D108">
        <v>23572.662109375</v>
      </c>
      <c r="E108">
        <v>34585.37890625</v>
      </c>
      <c r="F108">
        <v>123375.171875</v>
      </c>
      <c r="G108">
        <v>211853.375</v>
      </c>
      <c r="H108">
        <v>312378.40625</v>
      </c>
    </row>
    <row r="109" spans="1:8" x14ac:dyDescent="0.25">
      <c r="A109">
        <f t="shared" si="2"/>
        <v>37.1</v>
      </c>
      <c r="B109">
        <v>19721.693359375</v>
      </c>
      <c r="C109">
        <v>24881.619140625</v>
      </c>
      <c r="D109">
        <v>23063.033203125</v>
      </c>
      <c r="E109">
        <v>33076.63671875</v>
      </c>
      <c r="F109">
        <v>117922.9921875</v>
      </c>
      <c r="G109">
        <v>202760.296875</v>
      </c>
      <c r="H109">
        <v>309668.125</v>
      </c>
    </row>
    <row r="110" spans="1:8" x14ac:dyDescent="0.25">
      <c r="A110">
        <f t="shared" si="2"/>
        <v>37.4</v>
      </c>
      <c r="B110">
        <v>19029.00390625</v>
      </c>
      <c r="C110">
        <v>24537.87109375</v>
      </c>
      <c r="D110">
        <v>22442.6484375</v>
      </c>
      <c r="E110">
        <v>31983.96875</v>
      </c>
      <c r="F110">
        <v>112181.953125</v>
      </c>
      <c r="G110">
        <v>194349.953125</v>
      </c>
      <c r="H110">
        <v>307032.0625</v>
      </c>
    </row>
    <row r="111" spans="1:8" x14ac:dyDescent="0.25">
      <c r="A111">
        <f t="shared" si="2"/>
        <v>37.699999999999996</v>
      </c>
      <c r="B111">
        <v>18919.40625</v>
      </c>
      <c r="C111">
        <v>24211.73828125</v>
      </c>
      <c r="D111">
        <v>21853.8828125</v>
      </c>
      <c r="E111">
        <v>31077.66015625</v>
      </c>
      <c r="F111">
        <v>107326.5390625</v>
      </c>
      <c r="G111">
        <v>186574.96875</v>
      </c>
      <c r="H111">
        <v>303773.4375</v>
      </c>
    </row>
    <row r="112" spans="1:8" x14ac:dyDescent="0.25">
      <c r="A112">
        <f t="shared" si="2"/>
        <v>37.999999999999993</v>
      </c>
      <c r="B112">
        <v>18595.279296875</v>
      </c>
      <c r="C112">
        <v>23837.8046875</v>
      </c>
      <c r="D112">
        <v>21576.017578125</v>
      </c>
      <c r="E112">
        <v>30107.931640625</v>
      </c>
      <c r="F112">
        <v>102559.0625</v>
      </c>
      <c r="G112">
        <v>178722.265625</v>
      </c>
      <c r="H112">
        <v>301276.5625</v>
      </c>
    </row>
    <row r="113" spans="1:8" x14ac:dyDescent="0.25">
      <c r="A113">
        <f t="shared" si="2"/>
        <v>38.29999999999999</v>
      </c>
      <c r="B113">
        <v>19021.96484375</v>
      </c>
      <c r="C113">
        <v>23244.962890625</v>
      </c>
      <c r="D113">
        <v>20939.5859375</v>
      </c>
      <c r="E113">
        <v>29115.173828125</v>
      </c>
      <c r="F113">
        <v>97484.3125</v>
      </c>
      <c r="G113">
        <v>170832.25</v>
      </c>
      <c r="H113">
        <v>298392.6875</v>
      </c>
    </row>
    <row r="114" spans="1:8" x14ac:dyDescent="0.25">
      <c r="A114">
        <f t="shared" si="2"/>
        <v>38.599999999999987</v>
      </c>
      <c r="B114">
        <v>18759.990234375</v>
      </c>
      <c r="C114">
        <v>22868.12890625</v>
      </c>
      <c r="D114">
        <v>20357.12890625</v>
      </c>
      <c r="E114">
        <v>28301.80859375</v>
      </c>
      <c r="F114">
        <v>93496.015625</v>
      </c>
      <c r="G114">
        <v>163728.328125</v>
      </c>
      <c r="H114">
        <v>295252.40625</v>
      </c>
    </row>
    <row r="115" spans="1:8" x14ac:dyDescent="0.25">
      <c r="A115">
        <f t="shared" si="2"/>
        <v>38.899999999999984</v>
      </c>
      <c r="B115">
        <v>18375.486328125</v>
      </c>
      <c r="C115">
        <v>22496.7265625</v>
      </c>
      <c r="D115">
        <v>20267.00390625</v>
      </c>
      <c r="E115">
        <v>27208.76171875</v>
      </c>
      <c r="F115">
        <v>89233.2890625</v>
      </c>
      <c r="G115">
        <v>156192.3125</v>
      </c>
      <c r="H115">
        <v>292489.5625</v>
      </c>
    </row>
    <row r="116" spans="1:8" x14ac:dyDescent="0.25">
      <c r="A116">
        <f t="shared" si="2"/>
        <v>39.199999999999982</v>
      </c>
      <c r="B116">
        <v>18219.6953125</v>
      </c>
      <c r="C116">
        <v>22804.08203125</v>
      </c>
      <c r="D116">
        <v>19745.45703125</v>
      </c>
      <c r="E116">
        <v>26792.470703125</v>
      </c>
      <c r="F116">
        <v>85142.90625</v>
      </c>
      <c r="G116">
        <v>149324.734375</v>
      </c>
      <c r="H116">
        <v>289404.96875</v>
      </c>
    </row>
    <row r="117" spans="1:8" x14ac:dyDescent="0.25">
      <c r="A117">
        <f t="shared" si="2"/>
        <v>39.499999999999979</v>
      </c>
      <c r="B117">
        <v>18350.1953125</v>
      </c>
      <c r="C117">
        <v>22405.958984375</v>
      </c>
      <c r="D117">
        <v>19412.107421875</v>
      </c>
      <c r="E117">
        <v>25944.052734375</v>
      </c>
      <c r="F117">
        <v>81077.515625</v>
      </c>
      <c r="G117">
        <v>142372.6875</v>
      </c>
      <c r="H117">
        <v>286929.78125</v>
      </c>
    </row>
    <row r="118" spans="1:8" x14ac:dyDescent="0.25">
      <c r="A118">
        <f t="shared" si="2"/>
        <v>39.799999999999976</v>
      </c>
      <c r="B118">
        <v>18599.96875</v>
      </c>
      <c r="C118">
        <v>21801.7421875</v>
      </c>
      <c r="D118">
        <v>18995.626953125</v>
      </c>
      <c r="E118">
        <v>25008.208984375</v>
      </c>
      <c r="F118">
        <v>77145.53125</v>
      </c>
      <c r="G118">
        <v>136086</v>
      </c>
      <c r="H118">
        <v>283694.9375</v>
      </c>
    </row>
    <row r="119" spans="1:8" x14ac:dyDescent="0.25">
      <c r="A119">
        <f t="shared" si="2"/>
        <v>40.099999999999973</v>
      </c>
      <c r="B119">
        <v>18258.68359375</v>
      </c>
      <c r="C119">
        <v>21412.5</v>
      </c>
      <c r="D119">
        <v>18533.900390625</v>
      </c>
      <c r="E119">
        <v>24531.802734375</v>
      </c>
      <c r="F119">
        <v>73780.7734375</v>
      </c>
      <c r="G119">
        <v>130021.390625</v>
      </c>
      <c r="H119">
        <v>280592.9375</v>
      </c>
    </row>
    <row r="120" spans="1:8" x14ac:dyDescent="0.25">
      <c r="A120">
        <f t="shared" si="2"/>
        <v>40.39999999999997</v>
      </c>
      <c r="B120">
        <v>17818.625</v>
      </c>
      <c r="C120">
        <v>21452.125</v>
      </c>
      <c r="D120">
        <v>18282.01953125</v>
      </c>
      <c r="E120">
        <v>23994.1796875</v>
      </c>
      <c r="F120">
        <v>70369.703125</v>
      </c>
      <c r="G120">
        <v>123736.828125</v>
      </c>
      <c r="H120">
        <v>277604.0625</v>
      </c>
    </row>
    <row r="121" spans="1:8" x14ac:dyDescent="0.25">
      <c r="A121">
        <f t="shared" si="2"/>
        <v>40.699999999999967</v>
      </c>
      <c r="B121">
        <v>17967.15234375</v>
      </c>
      <c r="C121">
        <v>21330.1328125</v>
      </c>
      <c r="D121">
        <v>18398.234375</v>
      </c>
      <c r="E121">
        <v>23298.400390625</v>
      </c>
      <c r="F121">
        <v>66966.046875</v>
      </c>
      <c r="G121">
        <v>118310.46875</v>
      </c>
      <c r="H121">
        <v>274322.65625</v>
      </c>
    </row>
    <row r="122" spans="1:8" x14ac:dyDescent="0.25">
      <c r="A122">
        <f t="shared" si="2"/>
        <v>40.999999999999964</v>
      </c>
      <c r="B122">
        <v>17779.451171875</v>
      </c>
      <c r="C122">
        <v>21196.865234375</v>
      </c>
      <c r="D122">
        <v>17651.5546875</v>
      </c>
      <c r="E122">
        <v>22859.166015625</v>
      </c>
      <c r="F122">
        <v>63878.2734375</v>
      </c>
      <c r="G122">
        <v>112819.015625</v>
      </c>
      <c r="H122">
        <v>270854.46875</v>
      </c>
    </row>
    <row r="123" spans="1:8" x14ac:dyDescent="0.25">
      <c r="A123">
        <f t="shared" si="2"/>
        <v>41.299999999999962</v>
      </c>
      <c r="B123">
        <v>17487.34375</v>
      </c>
      <c r="C123">
        <v>20668.12890625</v>
      </c>
      <c r="D123">
        <v>17615.70703125</v>
      </c>
      <c r="E123">
        <v>22543.509765625</v>
      </c>
      <c r="F123">
        <v>61080.24609375</v>
      </c>
      <c r="G123">
        <v>108163.46875</v>
      </c>
      <c r="H123">
        <v>267335.90625</v>
      </c>
    </row>
    <row r="124" spans="1:8" x14ac:dyDescent="0.25">
      <c r="A124">
        <f t="shared" si="2"/>
        <v>41.599999999999959</v>
      </c>
      <c r="B124">
        <v>17393.8828125</v>
      </c>
      <c r="C124">
        <v>20595.828125</v>
      </c>
      <c r="D124">
        <v>17491.33203125</v>
      </c>
      <c r="E124">
        <v>21716.046875</v>
      </c>
      <c r="F124">
        <v>58193.9453125</v>
      </c>
      <c r="G124">
        <v>102776.03125</v>
      </c>
      <c r="H124">
        <v>264675.8125</v>
      </c>
    </row>
    <row r="125" spans="1:8" x14ac:dyDescent="0.25">
      <c r="A125">
        <f t="shared" si="2"/>
        <v>41.899999999999956</v>
      </c>
      <c r="B125">
        <v>17255.4765625</v>
      </c>
      <c r="C125">
        <v>20027.109375</v>
      </c>
      <c r="D125">
        <v>16855.58984375</v>
      </c>
      <c r="E125">
        <v>21318.951171875</v>
      </c>
      <c r="F125">
        <v>55889.03125</v>
      </c>
      <c r="G125">
        <v>98108.734375</v>
      </c>
      <c r="H125">
        <v>260899.0625</v>
      </c>
    </row>
    <row r="126" spans="1:8" x14ac:dyDescent="0.25">
      <c r="A126">
        <f t="shared" si="2"/>
        <v>42.199999999999953</v>
      </c>
      <c r="B126">
        <v>17502.6328125</v>
      </c>
      <c r="C126">
        <v>20183.69140625</v>
      </c>
      <c r="D126">
        <v>16774.966796875</v>
      </c>
      <c r="E126">
        <v>20887.48828125</v>
      </c>
      <c r="F126">
        <v>53346.6875</v>
      </c>
      <c r="G126">
        <v>93734.4609375</v>
      </c>
      <c r="H126">
        <v>257466.296875</v>
      </c>
    </row>
    <row r="127" spans="1:8" x14ac:dyDescent="0.25">
      <c r="A127">
        <f t="shared" si="2"/>
        <v>42.49999999999995</v>
      </c>
      <c r="B127">
        <v>17359.900390625</v>
      </c>
      <c r="C127">
        <v>20275.2265625</v>
      </c>
      <c r="D127">
        <v>16472.6328125</v>
      </c>
      <c r="E127">
        <v>20314.982421875</v>
      </c>
      <c r="F127">
        <v>50833.60546875</v>
      </c>
      <c r="G127">
        <v>89745.953125</v>
      </c>
      <c r="H127">
        <v>253813.28125</v>
      </c>
    </row>
    <row r="128" spans="1:8" x14ac:dyDescent="0.25">
      <c r="A128">
        <f t="shared" si="2"/>
        <v>42.799999999999947</v>
      </c>
      <c r="B128">
        <v>17015.78515625</v>
      </c>
      <c r="C128">
        <v>20140.0078125</v>
      </c>
      <c r="D128">
        <v>16570.806640625</v>
      </c>
      <c r="E128">
        <v>20117.984375</v>
      </c>
      <c r="F128">
        <v>49065.86328125</v>
      </c>
      <c r="G128">
        <v>85885.03125</v>
      </c>
      <c r="H128">
        <v>250523.828125</v>
      </c>
    </row>
    <row r="129" spans="1:8" x14ac:dyDescent="0.25">
      <c r="A129">
        <f t="shared" si="2"/>
        <v>43.099999999999945</v>
      </c>
      <c r="B129">
        <v>17384.166015625</v>
      </c>
      <c r="C129">
        <v>19938.255859375</v>
      </c>
      <c r="D129">
        <v>16562.265625</v>
      </c>
      <c r="E129">
        <v>19886.5078125</v>
      </c>
      <c r="F129">
        <v>46976.73828125</v>
      </c>
      <c r="G129">
        <v>82169.484375</v>
      </c>
      <c r="H129">
        <v>246500.328125</v>
      </c>
    </row>
    <row r="130" spans="1:8" x14ac:dyDescent="0.25">
      <c r="A130">
        <f t="shared" si="2"/>
        <v>43.399999999999942</v>
      </c>
      <c r="B130">
        <v>16893.619140625</v>
      </c>
      <c r="C130">
        <v>19758.67578125</v>
      </c>
      <c r="D130">
        <v>15934.302734375</v>
      </c>
      <c r="E130">
        <v>19565.37890625</v>
      </c>
      <c r="F130">
        <v>45137.5390625</v>
      </c>
      <c r="G130">
        <v>78791.328125</v>
      </c>
      <c r="H130">
        <v>241905.546875</v>
      </c>
    </row>
    <row r="131" spans="1:8" x14ac:dyDescent="0.25">
      <c r="A131">
        <f t="shared" si="2"/>
        <v>43.699999999999939</v>
      </c>
      <c r="B131">
        <v>16978.92578125</v>
      </c>
      <c r="C131">
        <v>19595.234375</v>
      </c>
      <c r="D131">
        <v>15982.5068359375</v>
      </c>
      <c r="E131">
        <v>19608.94921875</v>
      </c>
      <c r="F131">
        <v>43327.546875</v>
      </c>
      <c r="G131">
        <v>75201.90625</v>
      </c>
      <c r="H131">
        <v>238079.34375</v>
      </c>
    </row>
    <row r="132" spans="1:8" x14ac:dyDescent="0.25">
      <c r="A132">
        <f t="shared" ref="A132:A195" si="3">A131+0.3</f>
        <v>43.999999999999936</v>
      </c>
      <c r="B132">
        <v>16966.53515625</v>
      </c>
      <c r="C132">
        <v>19409.8828125</v>
      </c>
      <c r="D132">
        <v>15906.8818359375</v>
      </c>
      <c r="E132">
        <v>19322.34765625</v>
      </c>
      <c r="F132">
        <v>41384.671875</v>
      </c>
      <c r="G132">
        <v>71543.34375</v>
      </c>
      <c r="H132">
        <v>233941.515625</v>
      </c>
    </row>
    <row r="133" spans="1:8" x14ac:dyDescent="0.25">
      <c r="A133">
        <f t="shared" si="3"/>
        <v>44.299999999999933</v>
      </c>
      <c r="B133">
        <v>16670.99609375</v>
      </c>
      <c r="C133">
        <v>19839.61328125</v>
      </c>
      <c r="D133">
        <v>15699.6953125</v>
      </c>
      <c r="E133">
        <v>18896.646484375</v>
      </c>
      <c r="F133">
        <v>40024.6171875</v>
      </c>
      <c r="G133">
        <v>68549.40625</v>
      </c>
      <c r="H133">
        <v>229492.875</v>
      </c>
    </row>
    <row r="134" spans="1:8" x14ac:dyDescent="0.25">
      <c r="A134">
        <f t="shared" si="3"/>
        <v>44.59999999999993</v>
      </c>
      <c r="B134">
        <v>16865.990234375</v>
      </c>
      <c r="C134">
        <v>19514.44140625</v>
      </c>
      <c r="D134">
        <v>15526.931640625</v>
      </c>
      <c r="E134">
        <v>19221.546875</v>
      </c>
      <c r="F134">
        <v>38005.2578125</v>
      </c>
      <c r="G134">
        <v>65739.421875</v>
      </c>
      <c r="H134">
        <v>224977.40625</v>
      </c>
    </row>
    <row r="135" spans="1:8" x14ac:dyDescent="0.25">
      <c r="A135">
        <f t="shared" si="3"/>
        <v>44.899999999999928</v>
      </c>
      <c r="B135">
        <v>16873.18359375</v>
      </c>
      <c r="C135">
        <v>19280.04296875</v>
      </c>
      <c r="D135">
        <v>15547.1875</v>
      </c>
      <c r="E135">
        <v>18464.69921875</v>
      </c>
      <c r="F135">
        <v>37031.80078125</v>
      </c>
      <c r="G135">
        <v>63041.0078125</v>
      </c>
      <c r="H135">
        <v>220159.0625</v>
      </c>
    </row>
    <row r="136" spans="1:8" x14ac:dyDescent="0.25">
      <c r="A136">
        <f t="shared" si="3"/>
        <v>45.199999999999925</v>
      </c>
      <c r="B136">
        <v>16578.1953125</v>
      </c>
      <c r="C136">
        <v>19376.12890625</v>
      </c>
      <c r="D136">
        <v>15335.3525390625</v>
      </c>
      <c r="E136">
        <v>18349.533203125</v>
      </c>
      <c r="F136">
        <v>36010.7109375</v>
      </c>
      <c r="G136">
        <v>60395.4375</v>
      </c>
      <c r="H136">
        <v>215643.78125</v>
      </c>
    </row>
    <row r="137" spans="1:8" x14ac:dyDescent="0.25">
      <c r="A137">
        <f t="shared" si="3"/>
        <v>45.499999999999922</v>
      </c>
      <c r="B137">
        <v>16438.037109375</v>
      </c>
      <c r="C137">
        <v>19540.78515625</v>
      </c>
      <c r="D137">
        <v>15119.716796875</v>
      </c>
      <c r="E137">
        <v>18380.939453125</v>
      </c>
      <c r="F137">
        <v>34671.59375</v>
      </c>
      <c r="G137">
        <v>57396.36328125</v>
      </c>
      <c r="H137">
        <v>211033</v>
      </c>
    </row>
    <row r="138" spans="1:8" x14ac:dyDescent="0.25">
      <c r="A138">
        <f t="shared" si="3"/>
        <v>45.799999999999919</v>
      </c>
      <c r="B138">
        <v>16372.4248046875</v>
      </c>
      <c r="C138">
        <v>19335.40234375</v>
      </c>
      <c r="D138">
        <v>15123.4453125</v>
      </c>
      <c r="E138">
        <v>17943.162109375</v>
      </c>
      <c r="F138">
        <v>33220.7734375</v>
      </c>
      <c r="G138">
        <v>55335.04296875</v>
      </c>
      <c r="H138">
        <v>206073.75</v>
      </c>
    </row>
    <row r="139" spans="1:8" x14ac:dyDescent="0.25">
      <c r="A139">
        <f t="shared" si="3"/>
        <v>46.099999999999916</v>
      </c>
      <c r="B139">
        <v>16610.32421875</v>
      </c>
      <c r="C139">
        <v>19211.76953125</v>
      </c>
      <c r="D139">
        <v>15244.6826171875</v>
      </c>
      <c r="E139">
        <v>17914.53515625</v>
      </c>
      <c r="F139">
        <v>32476.419921875</v>
      </c>
      <c r="G139">
        <v>52988.921875</v>
      </c>
      <c r="H139">
        <v>201178.171875</v>
      </c>
    </row>
    <row r="140" spans="1:8" x14ac:dyDescent="0.25">
      <c r="A140">
        <f t="shared" si="3"/>
        <v>46.399999999999913</v>
      </c>
      <c r="B140">
        <v>16561.892578125</v>
      </c>
      <c r="C140">
        <v>19180.30859375</v>
      </c>
      <c r="D140">
        <v>15172.4541015625</v>
      </c>
      <c r="E140">
        <v>18221.396484375</v>
      </c>
      <c r="F140">
        <v>31822.7890625</v>
      </c>
      <c r="G140">
        <v>50832.85546875</v>
      </c>
      <c r="H140">
        <v>196086.875</v>
      </c>
    </row>
    <row r="141" spans="1:8" x14ac:dyDescent="0.25">
      <c r="A141">
        <f t="shared" si="3"/>
        <v>46.69999999999991</v>
      </c>
      <c r="B141">
        <v>16314.6982421875</v>
      </c>
      <c r="C141">
        <v>19025.57421875</v>
      </c>
      <c r="D141">
        <v>14983.2080078125</v>
      </c>
      <c r="E141">
        <v>17751.78515625</v>
      </c>
      <c r="F141">
        <v>30613.6015625</v>
      </c>
      <c r="G141">
        <v>48517.9609375</v>
      </c>
      <c r="H141">
        <v>191050.1875</v>
      </c>
    </row>
    <row r="142" spans="1:8" x14ac:dyDescent="0.25">
      <c r="A142">
        <f t="shared" si="3"/>
        <v>46.999999999999908</v>
      </c>
      <c r="B142">
        <v>16753.857421875</v>
      </c>
      <c r="C142">
        <v>18842.212890625</v>
      </c>
      <c r="D142">
        <v>15174.4755859375</v>
      </c>
      <c r="E142">
        <v>18180.544921875</v>
      </c>
      <c r="F142">
        <v>29956.890625</v>
      </c>
      <c r="G142">
        <v>46568.765625</v>
      </c>
      <c r="H142">
        <v>185609.125</v>
      </c>
    </row>
    <row r="143" spans="1:8" x14ac:dyDescent="0.25">
      <c r="A143">
        <f t="shared" si="3"/>
        <v>47.299999999999905</v>
      </c>
      <c r="B143">
        <v>16449.40234375</v>
      </c>
      <c r="C143">
        <v>19163.54296875</v>
      </c>
      <c r="D143">
        <v>15050.193359375</v>
      </c>
      <c r="E143">
        <v>17783.205078125</v>
      </c>
      <c r="F143">
        <v>29164.64453125</v>
      </c>
      <c r="G143">
        <v>44798.3125</v>
      </c>
      <c r="H143">
        <v>180120.4375</v>
      </c>
    </row>
    <row r="144" spans="1:8" x14ac:dyDescent="0.25">
      <c r="A144">
        <f t="shared" si="3"/>
        <v>47.599999999999902</v>
      </c>
      <c r="B144">
        <v>16308.58203125</v>
      </c>
      <c r="C144">
        <v>19213.55859375</v>
      </c>
      <c r="D144">
        <v>15044.8125</v>
      </c>
      <c r="E144">
        <v>17694.60546875</v>
      </c>
      <c r="F144">
        <v>28782.6015625</v>
      </c>
      <c r="G144">
        <v>43209.9765625</v>
      </c>
      <c r="H144">
        <v>174759.53125</v>
      </c>
    </row>
    <row r="145" spans="1:8" x14ac:dyDescent="0.25">
      <c r="A145">
        <f t="shared" si="3"/>
        <v>47.899999999999899</v>
      </c>
      <c r="B145">
        <v>16614.884765625</v>
      </c>
      <c r="C145">
        <v>19287.890625</v>
      </c>
      <c r="D145">
        <v>15040.013671875</v>
      </c>
      <c r="E145">
        <v>17884.55078125</v>
      </c>
      <c r="F145">
        <v>28114.263671875</v>
      </c>
      <c r="G145">
        <v>41389.078125</v>
      </c>
      <c r="H145">
        <v>168982.09375</v>
      </c>
    </row>
    <row r="146" spans="1:8" x14ac:dyDescent="0.25">
      <c r="A146">
        <f t="shared" si="3"/>
        <v>48.199999999999896</v>
      </c>
      <c r="B146">
        <v>16354.435546875</v>
      </c>
      <c r="C146">
        <v>19099.0390625</v>
      </c>
      <c r="D146">
        <v>14908.4619140625</v>
      </c>
      <c r="E146">
        <v>17594.54296875</v>
      </c>
      <c r="F146">
        <v>27638.09375</v>
      </c>
      <c r="G146">
        <v>40040.9375</v>
      </c>
      <c r="H146">
        <v>163760.625</v>
      </c>
    </row>
    <row r="147" spans="1:8" x14ac:dyDescent="0.25">
      <c r="A147">
        <f t="shared" si="3"/>
        <v>48.499999999999893</v>
      </c>
      <c r="B147">
        <v>16395.31640625</v>
      </c>
      <c r="C147">
        <v>19464.21875</v>
      </c>
      <c r="D147">
        <v>14935.271484375</v>
      </c>
      <c r="E147">
        <v>17783.20703125</v>
      </c>
      <c r="F147">
        <v>27053.091796875</v>
      </c>
      <c r="G147">
        <v>38500.0703125</v>
      </c>
      <c r="H147">
        <v>157993.1875</v>
      </c>
    </row>
    <row r="148" spans="1:8" x14ac:dyDescent="0.25">
      <c r="A148">
        <f t="shared" si="3"/>
        <v>48.799999999999891</v>
      </c>
      <c r="B148">
        <v>16324.34375</v>
      </c>
      <c r="C148">
        <v>19238.041015625</v>
      </c>
      <c r="D148">
        <v>14873.0146484375</v>
      </c>
      <c r="E148">
        <v>17791.470703125</v>
      </c>
      <c r="F148">
        <v>26872.517578125</v>
      </c>
      <c r="G148">
        <v>36979.4375</v>
      </c>
      <c r="H148">
        <v>152281.71875</v>
      </c>
    </row>
    <row r="149" spans="1:8" x14ac:dyDescent="0.25">
      <c r="A149">
        <f t="shared" si="3"/>
        <v>49.099999999999888</v>
      </c>
      <c r="B149">
        <v>16767.478515625</v>
      </c>
      <c r="C149">
        <v>19283.1484375</v>
      </c>
      <c r="D149">
        <v>15011.009765625</v>
      </c>
      <c r="E149">
        <v>17691.251953125</v>
      </c>
      <c r="F149">
        <v>26254.91015625</v>
      </c>
      <c r="G149">
        <v>35752.75390625</v>
      </c>
      <c r="H149">
        <v>146948.265625</v>
      </c>
    </row>
    <row r="150" spans="1:8" x14ac:dyDescent="0.25">
      <c r="A150">
        <f t="shared" si="3"/>
        <v>49.399999999999885</v>
      </c>
      <c r="B150">
        <v>16701.4609375</v>
      </c>
      <c r="C150">
        <v>19308.029296875</v>
      </c>
      <c r="D150">
        <v>15180.2138671875</v>
      </c>
      <c r="E150">
        <v>17974.91796875</v>
      </c>
      <c r="F150">
        <v>25701.041015625</v>
      </c>
      <c r="G150">
        <v>34649.65625</v>
      </c>
      <c r="H150">
        <v>141250.828125</v>
      </c>
    </row>
    <row r="151" spans="1:8" x14ac:dyDescent="0.25">
      <c r="A151">
        <f t="shared" si="3"/>
        <v>49.699999999999882</v>
      </c>
      <c r="B151">
        <v>16935.30078125</v>
      </c>
      <c r="C151">
        <v>19357.421875</v>
      </c>
      <c r="D151">
        <v>15191.3984375</v>
      </c>
      <c r="E151">
        <v>17685.6953125</v>
      </c>
      <c r="F151">
        <v>25452.2734375</v>
      </c>
      <c r="G151">
        <v>33452.9921875</v>
      </c>
      <c r="H151">
        <v>135793.953125</v>
      </c>
    </row>
    <row r="152" spans="1:8" x14ac:dyDescent="0.25">
      <c r="A152">
        <f t="shared" si="3"/>
        <v>49.999999999999879</v>
      </c>
      <c r="B152">
        <v>17217.65234375</v>
      </c>
      <c r="C152">
        <v>19440.427734375</v>
      </c>
      <c r="D152">
        <v>14931.3759765625</v>
      </c>
      <c r="E152">
        <v>17914.390625</v>
      </c>
      <c r="F152">
        <v>25322.3828125</v>
      </c>
      <c r="G152">
        <v>32614.4765625</v>
      </c>
      <c r="H152">
        <v>130537.828125</v>
      </c>
    </row>
    <row r="153" spans="1:8" x14ac:dyDescent="0.25">
      <c r="A153">
        <f t="shared" si="3"/>
        <v>50.299999999999876</v>
      </c>
      <c r="B153">
        <v>17122.22265625</v>
      </c>
      <c r="C153">
        <v>19744.9609375</v>
      </c>
      <c r="D153">
        <v>15422.6650390625</v>
      </c>
      <c r="E153">
        <v>17923.3515625</v>
      </c>
      <c r="F153">
        <v>24969.22265625</v>
      </c>
      <c r="G153">
        <v>31628.25</v>
      </c>
      <c r="H153">
        <v>125013.65625</v>
      </c>
    </row>
    <row r="154" spans="1:8" x14ac:dyDescent="0.25">
      <c r="A154">
        <f t="shared" si="3"/>
        <v>50.599999999999874</v>
      </c>
      <c r="B154">
        <v>16955.3203125</v>
      </c>
      <c r="C154">
        <v>19494.66015625</v>
      </c>
      <c r="D154">
        <v>15227.0146484375</v>
      </c>
      <c r="E154">
        <v>17959.75390625</v>
      </c>
      <c r="F154">
        <v>24582.453125</v>
      </c>
      <c r="G154">
        <v>30543.84765625</v>
      </c>
      <c r="H154">
        <v>119554.140625</v>
      </c>
    </row>
    <row r="155" spans="1:8" x14ac:dyDescent="0.25">
      <c r="A155">
        <f t="shared" si="3"/>
        <v>50.899999999999871</v>
      </c>
      <c r="B155">
        <v>17390.1171875</v>
      </c>
      <c r="C155">
        <v>19432.5703125</v>
      </c>
      <c r="D155">
        <v>15262.6435546875</v>
      </c>
      <c r="E155">
        <v>18018.3125</v>
      </c>
      <c r="F155">
        <v>24675.02734375</v>
      </c>
      <c r="G155">
        <v>29683.8828125</v>
      </c>
      <c r="H155">
        <v>114635.484375</v>
      </c>
    </row>
    <row r="156" spans="1:8" x14ac:dyDescent="0.25">
      <c r="A156">
        <f t="shared" si="3"/>
        <v>51.199999999999868</v>
      </c>
      <c r="B156">
        <v>17032.63671875</v>
      </c>
      <c r="C156">
        <v>19572.322265625</v>
      </c>
      <c r="D156">
        <v>15416.255859375</v>
      </c>
      <c r="E156">
        <v>18156.6953125</v>
      </c>
      <c r="F156">
        <v>24282.1796875</v>
      </c>
      <c r="G156">
        <v>29361.9921875</v>
      </c>
      <c r="H156">
        <v>109267.8359375</v>
      </c>
    </row>
    <row r="157" spans="1:8" x14ac:dyDescent="0.25">
      <c r="A157">
        <f t="shared" si="3"/>
        <v>51.499999999999865</v>
      </c>
      <c r="B157">
        <v>16940.89453125</v>
      </c>
      <c r="C157">
        <v>19851.8515625</v>
      </c>
      <c r="D157">
        <v>15420.193359375</v>
      </c>
      <c r="E157">
        <v>18260.919921875</v>
      </c>
      <c r="F157">
        <v>24421.44921875</v>
      </c>
      <c r="G157">
        <v>28475.833984375</v>
      </c>
      <c r="H157">
        <v>104565.8828125</v>
      </c>
    </row>
    <row r="158" spans="1:8" x14ac:dyDescent="0.25">
      <c r="A158">
        <f t="shared" si="3"/>
        <v>51.799999999999862</v>
      </c>
      <c r="B158">
        <v>17587.466796875</v>
      </c>
      <c r="C158">
        <v>19984.80859375</v>
      </c>
      <c r="D158">
        <v>15694.6259765625</v>
      </c>
      <c r="E158">
        <v>18091.021484375</v>
      </c>
      <c r="F158">
        <v>24178.1328125</v>
      </c>
      <c r="G158">
        <v>27979.82421875</v>
      </c>
      <c r="H158">
        <v>99415.59375</v>
      </c>
    </row>
    <row r="159" spans="1:8" x14ac:dyDescent="0.25">
      <c r="A159">
        <f t="shared" si="3"/>
        <v>52.099999999999859</v>
      </c>
      <c r="B159">
        <v>17288.3671875</v>
      </c>
      <c r="C159">
        <v>19967.203125</v>
      </c>
      <c r="D159">
        <v>15546.8466796875</v>
      </c>
      <c r="E159">
        <v>18230.572265625</v>
      </c>
      <c r="F159">
        <v>24097.77734375</v>
      </c>
      <c r="G159">
        <v>27514.9921875</v>
      </c>
      <c r="H159">
        <v>94884.1796875</v>
      </c>
    </row>
    <row r="160" spans="1:8" x14ac:dyDescent="0.25">
      <c r="A160">
        <f t="shared" si="3"/>
        <v>52.399999999999856</v>
      </c>
      <c r="B160">
        <v>17656.88671875</v>
      </c>
      <c r="C160">
        <v>20394.421875</v>
      </c>
      <c r="D160">
        <v>15599.5302734375</v>
      </c>
      <c r="E160">
        <v>18379.990234375</v>
      </c>
      <c r="F160">
        <v>23954.658203125</v>
      </c>
      <c r="G160">
        <v>26953.24609375</v>
      </c>
      <c r="H160">
        <v>90625.59375</v>
      </c>
    </row>
    <row r="161" spans="1:8" x14ac:dyDescent="0.25">
      <c r="A161">
        <f t="shared" si="3"/>
        <v>52.699999999999854</v>
      </c>
      <c r="B161">
        <v>17946.443359375</v>
      </c>
      <c r="C161">
        <v>20537.296875</v>
      </c>
      <c r="D161">
        <v>15549.6875</v>
      </c>
      <c r="E161">
        <v>18693.171875</v>
      </c>
      <c r="F161">
        <v>24000.3203125</v>
      </c>
      <c r="G161">
        <v>26543.62890625</v>
      </c>
      <c r="H161">
        <v>86223.1015625</v>
      </c>
    </row>
    <row r="162" spans="1:8" x14ac:dyDescent="0.25">
      <c r="A162">
        <f t="shared" si="3"/>
        <v>52.999999999999851</v>
      </c>
      <c r="B162">
        <v>17687.171875</v>
      </c>
      <c r="C162">
        <v>20698.2734375</v>
      </c>
      <c r="D162">
        <v>15925.3447265625</v>
      </c>
      <c r="E162">
        <v>18670.169921875</v>
      </c>
      <c r="F162">
        <v>24292.7578125</v>
      </c>
      <c r="G162">
        <v>26103.736328125</v>
      </c>
      <c r="H162">
        <v>81869.921875</v>
      </c>
    </row>
    <row r="163" spans="1:8" x14ac:dyDescent="0.25">
      <c r="A163">
        <f t="shared" si="3"/>
        <v>53.299999999999848</v>
      </c>
      <c r="B163">
        <v>18312.26171875</v>
      </c>
      <c r="C163">
        <v>20658.171875</v>
      </c>
      <c r="D163">
        <v>15973.4365234375</v>
      </c>
      <c r="E163">
        <v>18794.8828125</v>
      </c>
      <c r="F163">
        <v>24486.1640625</v>
      </c>
      <c r="G163">
        <v>25839.5625</v>
      </c>
      <c r="H163">
        <v>78332.4296875</v>
      </c>
    </row>
    <row r="164" spans="1:8" x14ac:dyDescent="0.25">
      <c r="A164">
        <f t="shared" si="3"/>
        <v>53.599999999999845</v>
      </c>
      <c r="B164">
        <v>17855.05859375</v>
      </c>
      <c r="C164">
        <v>20649.5234375</v>
      </c>
      <c r="D164">
        <v>16101.44921875</v>
      </c>
      <c r="E164">
        <v>18808.041015625</v>
      </c>
      <c r="F164">
        <v>24364.419921875</v>
      </c>
      <c r="G164">
        <v>25754.58984375</v>
      </c>
      <c r="H164">
        <v>74200</v>
      </c>
    </row>
    <row r="165" spans="1:8" x14ac:dyDescent="0.25">
      <c r="A165">
        <f t="shared" si="3"/>
        <v>53.899999999999842</v>
      </c>
      <c r="B165">
        <v>18325.1328125</v>
      </c>
      <c r="C165">
        <v>21012.0625</v>
      </c>
      <c r="D165">
        <v>16317.61328125</v>
      </c>
      <c r="E165">
        <v>18923.474609375</v>
      </c>
      <c r="F165">
        <v>24380.359375</v>
      </c>
      <c r="G165">
        <v>25500.4453125</v>
      </c>
      <c r="H165">
        <v>70789.1875</v>
      </c>
    </row>
    <row r="166" spans="1:8" x14ac:dyDescent="0.25">
      <c r="A166">
        <f t="shared" si="3"/>
        <v>54.199999999999839</v>
      </c>
      <c r="B166">
        <v>18083.63671875</v>
      </c>
      <c r="C166">
        <v>21187.5703125</v>
      </c>
      <c r="D166">
        <v>16493.75390625</v>
      </c>
      <c r="E166">
        <v>19393.443359375</v>
      </c>
      <c r="F166">
        <v>24607.17578125</v>
      </c>
      <c r="G166">
        <v>25181.59375</v>
      </c>
      <c r="H166">
        <v>67343.484375</v>
      </c>
    </row>
    <row r="167" spans="1:8" x14ac:dyDescent="0.25">
      <c r="A167">
        <f t="shared" si="3"/>
        <v>54.499999999999837</v>
      </c>
      <c r="B167">
        <v>18845.71484375</v>
      </c>
      <c r="C167">
        <v>21515.82421875</v>
      </c>
      <c r="D167">
        <v>16538.318359375</v>
      </c>
      <c r="E167">
        <v>19628.3203125</v>
      </c>
      <c r="F167">
        <v>24739.83203125</v>
      </c>
      <c r="G167">
        <v>25370.04296875</v>
      </c>
      <c r="H167">
        <v>63828.765625</v>
      </c>
    </row>
    <row r="168" spans="1:8" x14ac:dyDescent="0.25">
      <c r="A168">
        <f t="shared" si="3"/>
        <v>54.799999999999834</v>
      </c>
      <c r="B168">
        <v>18672.47265625</v>
      </c>
      <c r="C168">
        <v>21694.54296875</v>
      </c>
      <c r="D168">
        <v>16545.6484375</v>
      </c>
      <c r="E168">
        <v>19958.982421875</v>
      </c>
      <c r="F168">
        <v>25073.23046875</v>
      </c>
      <c r="G168">
        <v>25077.93359375</v>
      </c>
      <c r="H168">
        <v>61330.90625</v>
      </c>
    </row>
    <row r="169" spans="1:8" x14ac:dyDescent="0.25">
      <c r="A169">
        <f t="shared" si="3"/>
        <v>55.099999999999831</v>
      </c>
      <c r="B169">
        <v>19179.306640625</v>
      </c>
      <c r="C169">
        <v>22321.466796875</v>
      </c>
      <c r="D169">
        <v>16762.54296875</v>
      </c>
      <c r="E169">
        <v>19825.400390625</v>
      </c>
      <c r="F169">
        <v>25128.8046875</v>
      </c>
      <c r="G169">
        <v>25253.2109375</v>
      </c>
      <c r="H169">
        <v>57992.4609375</v>
      </c>
    </row>
    <row r="170" spans="1:8" x14ac:dyDescent="0.25">
      <c r="A170">
        <f t="shared" si="3"/>
        <v>55.399999999999828</v>
      </c>
      <c r="B170">
        <v>19632.890625</v>
      </c>
      <c r="C170">
        <v>22053.81640625</v>
      </c>
      <c r="D170">
        <v>17366.60546875</v>
      </c>
      <c r="E170">
        <v>19984.65625</v>
      </c>
      <c r="F170">
        <v>25268.65234375</v>
      </c>
      <c r="G170">
        <v>25167.732421875</v>
      </c>
      <c r="H170">
        <v>55479.625</v>
      </c>
    </row>
    <row r="171" spans="1:8" x14ac:dyDescent="0.25">
      <c r="A171">
        <f t="shared" si="3"/>
        <v>55.699999999999825</v>
      </c>
      <c r="B171">
        <v>19476.37109375</v>
      </c>
      <c r="C171">
        <v>22245.38671875</v>
      </c>
      <c r="D171">
        <v>17189.7265625</v>
      </c>
      <c r="E171">
        <v>20264.3046875</v>
      </c>
      <c r="F171">
        <v>25728.53125</v>
      </c>
      <c r="G171">
        <v>25217.1484375</v>
      </c>
      <c r="H171">
        <v>52799.0703125</v>
      </c>
    </row>
    <row r="172" spans="1:8" x14ac:dyDescent="0.25">
      <c r="A172">
        <f t="shared" si="3"/>
        <v>55.999999999999822</v>
      </c>
      <c r="B172">
        <v>19573.78125</v>
      </c>
      <c r="C172">
        <v>22894.470703125</v>
      </c>
      <c r="D172">
        <v>17434.17578125</v>
      </c>
      <c r="E172">
        <v>20985.3203125</v>
      </c>
      <c r="F172">
        <v>25984.5390625</v>
      </c>
      <c r="G172">
        <v>25176.314453125</v>
      </c>
      <c r="H172">
        <v>50665.0078125</v>
      </c>
    </row>
    <row r="173" spans="1:8" x14ac:dyDescent="0.25">
      <c r="A173">
        <f t="shared" si="3"/>
        <v>56.29999999999982</v>
      </c>
      <c r="B173">
        <v>20147.240234375</v>
      </c>
      <c r="C173">
        <v>22740.51953125</v>
      </c>
      <c r="D173">
        <v>17497.25</v>
      </c>
      <c r="E173">
        <v>20784.6171875</v>
      </c>
      <c r="F173">
        <v>25957.55078125</v>
      </c>
      <c r="G173">
        <v>25698.41796875</v>
      </c>
      <c r="H173">
        <v>48135.8125</v>
      </c>
    </row>
    <row r="174" spans="1:8" x14ac:dyDescent="0.25">
      <c r="A174">
        <f t="shared" si="3"/>
        <v>56.599999999999817</v>
      </c>
      <c r="B174">
        <v>20859.4609375</v>
      </c>
      <c r="C174">
        <v>23644.09375</v>
      </c>
      <c r="D174">
        <v>17878.171875</v>
      </c>
      <c r="E174">
        <v>21086.142578125</v>
      </c>
      <c r="F174">
        <v>26450.7421875</v>
      </c>
      <c r="G174">
        <v>25692.8671875</v>
      </c>
      <c r="H174">
        <v>46002</v>
      </c>
    </row>
    <row r="175" spans="1:8" x14ac:dyDescent="0.25">
      <c r="A175">
        <f t="shared" si="3"/>
        <v>56.899999999999814</v>
      </c>
      <c r="B175">
        <v>20867.919921875</v>
      </c>
      <c r="C175">
        <v>23802.875</v>
      </c>
      <c r="D175">
        <v>17958.849609375</v>
      </c>
      <c r="E175">
        <v>21614.990234375</v>
      </c>
      <c r="F175">
        <v>26869.1015625</v>
      </c>
      <c r="G175">
        <v>25990.015625</v>
      </c>
      <c r="H175">
        <v>44257.7109375</v>
      </c>
    </row>
    <row r="176" spans="1:8" x14ac:dyDescent="0.25">
      <c r="A176">
        <f t="shared" si="3"/>
        <v>57.199999999999811</v>
      </c>
      <c r="B176">
        <v>21152.4765625</v>
      </c>
      <c r="C176">
        <v>24275.09375</v>
      </c>
      <c r="D176">
        <v>18518.466796875</v>
      </c>
      <c r="E176">
        <v>22257.89453125</v>
      </c>
      <c r="F176">
        <v>27066.552734375</v>
      </c>
      <c r="G176">
        <v>26404.0390625</v>
      </c>
      <c r="H176">
        <v>42628.1953125</v>
      </c>
    </row>
    <row r="177" spans="1:8" x14ac:dyDescent="0.25">
      <c r="A177">
        <f t="shared" si="3"/>
        <v>57.499999999999808</v>
      </c>
      <c r="B177">
        <v>21047.3828125</v>
      </c>
      <c r="C177">
        <v>24449.34375</v>
      </c>
      <c r="D177">
        <v>19035.96484375</v>
      </c>
      <c r="E177">
        <v>22222.98828125</v>
      </c>
      <c r="F177">
        <v>27663.10546875</v>
      </c>
      <c r="G177">
        <v>26485.638671875</v>
      </c>
      <c r="H177">
        <v>40693.07421875</v>
      </c>
    </row>
    <row r="178" spans="1:8" x14ac:dyDescent="0.25">
      <c r="A178">
        <f t="shared" si="3"/>
        <v>57.799999999999805</v>
      </c>
      <c r="B178">
        <v>21614.693359375</v>
      </c>
      <c r="C178">
        <v>24917.296875</v>
      </c>
      <c r="D178">
        <v>18957.001953125</v>
      </c>
      <c r="E178">
        <v>22609.173828125</v>
      </c>
      <c r="F178">
        <v>27934.66796875</v>
      </c>
      <c r="G178">
        <v>26983.291015625</v>
      </c>
      <c r="H178">
        <v>39581.0703125</v>
      </c>
    </row>
    <row r="179" spans="1:8" x14ac:dyDescent="0.25">
      <c r="A179">
        <f t="shared" si="3"/>
        <v>58.099999999999802</v>
      </c>
      <c r="B179">
        <v>21540.984375</v>
      </c>
      <c r="C179">
        <v>25391.013671875</v>
      </c>
      <c r="D179">
        <v>18985.04296875</v>
      </c>
      <c r="E179">
        <v>23306.828125</v>
      </c>
      <c r="F179">
        <v>28575.0859375</v>
      </c>
      <c r="G179">
        <v>27084.51171875</v>
      </c>
      <c r="H179">
        <v>38181.640625</v>
      </c>
    </row>
    <row r="180" spans="1:8" x14ac:dyDescent="0.25">
      <c r="A180">
        <f t="shared" si="3"/>
        <v>58.3999999999998</v>
      </c>
      <c r="B180">
        <v>22095.634765625</v>
      </c>
      <c r="C180">
        <v>25623.177734375</v>
      </c>
      <c r="D180">
        <v>19398.46875</v>
      </c>
      <c r="E180">
        <v>23436.21875</v>
      </c>
      <c r="F180">
        <v>28789.892578125</v>
      </c>
      <c r="G180">
        <v>27341.16796875</v>
      </c>
      <c r="H180">
        <v>37074.2890625</v>
      </c>
    </row>
    <row r="181" spans="1:8" x14ac:dyDescent="0.25">
      <c r="A181">
        <f t="shared" si="3"/>
        <v>58.699999999999797</v>
      </c>
      <c r="B181">
        <v>22854.453125</v>
      </c>
      <c r="C181">
        <v>26078.205078125</v>
      </c>
      <c r="D181">
        <v>19874.955078125</v>
      </c>
      <c r="E181">
        <v>23830.326171875</v>
      </c>
      <c r="F181">
        <v>29391.498046875</v>
      </c>
      <c r="G181">
        <v>28012.234375</v>
      </c>
      <c r="H181">
        <v>35954.484375</v>
      </c>
    </row>
    <row r="182" spans="1:8" x14ac:dyDescent="0.25">
      <c r="A182">
        <f t="shared" si="3"/>
        <v>58.999999999999794</v>
      </c>
      <c r="B182">
        <v>23125.560546875</v>
      </c>
      <c r="C182">
        <v>26692.080078125</v>
      </c>
      <c r="D182">
        <v>19805.94140625</v>
      </c>
      <c r="E182">
        <v>24106.3046875</v>
      </c>
      <c r="F182">
        <v>29637.185546875</v>
      </c>
      <c r="G182">
        <v>28245.046875</v>
      </c>
      <c r="H182">
        <v>34965.75390625</v>
      </c>
    </row>
    <row r="183" spans="1:8" x14ac:dyDescent="0.25">
      <c r="A183">
        <f t="shared" si="3"/>
        <v>59.299999999999791</v>
      </c>
      <c r="B183">
        <v>23254.98828125</v>
      </c>
      <c r="C183">
        <v>26997.927734375</v>
      </c>
      <c r="D183">
        <v>20278.583984375</v>
      </c>
      <c r="E183">
        <v>24418.548828125</v>
      </c>
      <c r="F183">
        <v>30084.49609375</v>
      </c>
      <c r="G183">
        <v>28912.8203125</v>
      </c>
      <c r="H183">
        <v>34176.5078125</v>
      </c>
    </row>
    <row r="184" spans="1:8" x14ac:dyDescent="0.25">
      <c r="A184">
        <f t="shared" si="3"/>
        <v>59.599999999999788</v>
      </c>
      <c r="B184">
        <v>24185.94140625</v>
      </c>
      <c r="C184">
        <v>27996.982421875</v>
      </c>
      <c r="D184">
        <v>20829.78125</v>
      </c>
      <c r="E184">
        <v>24884.326171875</v>
      </c>
      <c r="F184">
        <v>30777.73046875</v>
      </c>
      <c r="G184">
        <v>29200.765625</v>
      </c>
      <c r="H184">
        <v>33562.1875</v>
      </c>
    </row>
    <row r="185" spans="1:8" x14ac:dyDescent="0.25">
      <c r="A185">
        <f t="shared" si="3"/>
        <v>59.899999999999785</v>
      </c>
      <c r="B185">
        <v>24572.318359375</v>
      </c>
      <c r="C185">
        <v>28204.8125</v>
      </c>
      <c r="D185">
        <v>21140.73046875</v>
      </c>
      <c r="E185">
        <v>25623.806640625</v>
      </c>
      <c r="F185">
        <v>31137.52734375</v>
      </c>
      <c r="G185">
        <v>29906.89453125</v>
      </c>
      <c r="H185">
        <v>33001.6015625</v>
      </c>
    </row>
    <row r="186" spans="1:8" x14ac:dyDescent="0.25">
      <c r="A186">
        <f t="shared" si="3"/>
        <v>60.199999999999783</v>
      </c>
      <c r="B186">
        <v>24247.9140625</v>
      </c>
      <c r="C186">
        <v>29025.85546875</v>
      </c>
      <c r="D186">
        <v>21559.99609375</v>
      </c>
      <c r="E186">
        <v>26361.896484375</v>
      </c>
      <c r="F186">
        <v>31835.09765625</v>
      </c>
      <c r="G186">
        <v>30237.439453125</v>
      </c>
      <c r="H186">
        <v>32657.1484375</v>
      </c>
    </row>
    <row r="187" spans="1:8" x14ac:dyDescent="0.25">
      <c r="A187">
        <f t="shared" si="3"/>
        <v>60.49999999999978</v>
      </c>
      <c r="B187">
        <v>24986.09375</v>
      </c>
      <c r="C187">
        <v>29266.10546875</v>
      </c>
      <c r="D187">
        <v>21915.966796875</v>
      </c>
      <c r="E187">
        <v>26560.513671875</v>
      </c>
      <c r="F187">
        <v>32327</v>
      </c>
      <c r="G187">
        <v>30727.50390625</v>
      </c>
      <c r="H187">
        <v>32015.431640625</v>
      </c>
    </row>
    <row r="188" spans="1:8" x14ac:dyDescent="0.25">
      <c r="A188">
        <f t="shared" si="3"/>
        <v>60.799999999999777</v>
      </c>
      <c r="B188">
        <v>25612.01953125</v>
      </c>
      <c r="C188">
        <v>29665.18359375</v>
      </c>
      <c r="D188">
        <v>22138.51953125</v>
      </c>
      <c r="E188">
        <v>27090.51171875</v>
      </c>
      <c r="F188">
        <v>32795.06640625</v>
      </c>
      <c r="G188">
        <v>31280.763671875</v>
      </c>
      <c r="H188">
        <v>31838.09375</v>
      </c>
    </row>
    <row r="189" spans="1:8" x14ac:dyDescent="0.25">
      <c r="A189">
        <f t="shared" si="3"/>
        <v>61.099999999999774</v>
      </c>
      <c r="B189">
        <v>26405.8125</v>
      </c>
      <c r="C189">
        <v>30490.837890625</v>
      </c>
      <c r="D189">
        <v>23252.5703125</v>
      </c>
      <c r="E189">
        <v>27750.744140625</v>
      </c>
      <c r="F189">
        <v>33899.1796875</v>
      </c>
      <c r="G189">
        <v>32130.51953125</v>
      </c>
      <c r="H189">
        <v>31597.703125</v>
      </c>
    </row>
    <row r="190" spans="1:8" x14ac:dyDescent="0.25">
      <c r="A190">
        <f t="shared" si="3"/>
        <v>61.399999999999771</v>
      </c>
      <c r="B190">
        <v>26631.06640625</v>
      </c>
      <c r="C190">
        <v>30816.21875</v>
      </c>
      <c r="D190">
        <v>23022.943359375</v>
      </c>
      <c r="E190">
        <v>27880.13671875</v>
      </c>
      <c r="F190">
        <v>34195.7578125</v>
      </c>
      <c r="G190">
        <v>32521.55078125</v>
      </c>
      <c r="H190">
        <v>31250.390625</v>
      </c>
    </row>
    <row r="191" spans="1:8" x14ac:dyDescent="0.25">
      <c r="A191">
        <f t="shared" si="3"/>
        <v>61.699999999999768</v>
      </c>
      <c r="B191">
        <v>27306.28125</v>
      </c>
      <c r="C191">
        <v>31037.85546875</v>
      </c>
      <c r="D191">
        <v>23629.171875</v>
      </c>
      <c r="E191">
        <v>28815.890625</v>
      </c>
      <c r="F191">
        <v>34618.4921875</v>
      </c>
      <c r="G191">
        <v>33106.4140625</v>
      </c>
      <c r="H191">
        <v>31122.42578125</v>
      </c>
    </row>
    <row r="192" spans="1:8" x14ac:dyDescent="0.25">
      <c r="A192">
        <f t="shared" si="3"/>
        <v>61.999999999999766</v>
      </c>
      <c r="B192">
        <v>27943.568359375</v>
      </c>
      <c r="C192">
        <v>32123.63671875</v>
      </c>
      <c r="D192">
        <v>24098.5</v>
      </c>
      <c r="E192">
        <v>29204.416015625</v>
      </c>
      <c r="F192">
        <v>35412.57421875</v>
      </c>
      <c r="G192">
        <v>33766.7734375</v>
      </c>
      <c r="H192">
        <v>31013.05078125</v>
      </c>
    </row>
    <row r="193" spans="1:8" x14ac:dyDescent="0.25">
      <c r="A193">
        <f t="shared" si="3"/>
        <v>62.299999999999763</v>
      </c>
      <c r="B193">
        <v>27974.05078125</v>
      </c>
      <c r="C193">
        <v>32976.5703125</v>
      </c>
      <c r="D193">
        <v>24388.228515625</v>
      </c>
      <c r="E193">
        <v>30088.076171875</v>
      </c>
      <c r="F193">
        <v>36122.953125</v>
      </c>
      <c r="G193">
        <v>34447.47265625</v>
      </c>
      <c r="H193">
        <v>31158.806640625</v>
      </c>
    </row>
    <row r="194" spans="1:8" x14ac:dyDescent="0.25">
      <c r="A194">
        <f t="shared" si="3"/>
        <v>62.59999999999976</v>
      </c>
      <c r="B194">
        <v>28399.58203125</v>
      </c>
      <c r="C194">
        <v>33239.47265625</v>
      </c>
      <c r="D194">
        <v>24545.595703125</v>
      </c>
      <c r="E194">
        <v>30528.21875</v>
      </c>
      <c r="F194">
        <v>36961.4921875</v>
      </c>
      <c r="G194">
        <v>35068.11328125</v>
      </c>
      <c r="H194">
        <v>31280.15234375</v>
      </c>
    </row>
    <row r="195" spans="1:8" x14ac:dyDescent="0.25">
      <c r="A195">
        <f t="shared" si="3"/>
        <v>62.899999999999757</v>
      </c>
      <c r="B195">
        <v>29086.283203125</v>
      </c>
      <c r="C195">
        <v>33655.08203125</v>
      </c>
      <c r="D195">
        <v>25246.294921875</v>
      </c>
      <c r="E195">
        <v>31014.345703125</v>
      </c>
      <c r="F195">
        <v>37585.4921875</v>
      </c>
      <c r="G195">
        <v>36002.16015625</v>
      </c>
      <c r="H195">
        <v>31319.130859375</v>
      </c>
    </row>
    <row r="196" spans="1:8" x14ac:dyDescent="0.25">
      <c r="A196">
        <f t="shared" ref="A196:A259" si="4">A195+0.3</f>
        <v>63.199999999999754</v>
      </c>
      <c r="B196">
        <v>30219.93359375</v>
      </c>
      <c r="C196">
        <v>34645.40625</v>
      </c>
      <c r="D196">
        <v>25938.640625</v>
      </c>
      <c r="E196">
        <v>31699.02734375</v>
      </c>
      <c r="F196">
        <v>38121.4296875</v>
      </c>
      <c r="G196">
        <v>36561.421875</v>
      </c>
      <c r="H196">
        <v>31351.97265625</v>
      </c>
    </row>
    <row r="197" spans="1:8" x14ac:dyDescent="0.25">
      <c r="A197">
        <f t="shared" si="4"/>
        <v>63.499999999999751</v>
      </c>
      <c r="B197">
        <v>30226.4296875</v>
      </c>
      <c r="C197">
        <v>34918.015625</v>
      </c>
      <c r="D197">
        <v>26426.078125</v>
      </c>
      <c r="E197">
        <v>32381.763671875</v>
      </c>
      <c r="F197">
        <v>38721.93359375</v>
      </c>
      <c r="G197">
        <v>36682.59375</v>
      </c>
      <c r="H197">
        <v>31552.765625</v>
      </c>
    </row>
    <row r="198" spans="1:8" x14ac:dyDescent="0.25">
      <c r="A198">
        <f t="shared" si="4"/>
        <v>63.799999999999748</v>
      </c>
      <c r="B198">
        <v>31111.02734375</v>
      </c>
      <c r="C198">
        <v>35474.33203125</v>
      </c>
      <c r="D198">
        <v>26915.697265625</v>
      </c>
      <c r="E198">
        <v>32582.29296875</v>
      </c>
      <c r="F198">
        <v>39854.6328125</v>
      </c>
      <c r="G198">
        <v>37876.87109375</v>
      </c>
      <c r="H198">
        <v>31815.560546875</v>
      </c>
    </row>
    <row r="199" spans="1:8" x14ac:dyDescent="0.25">
      <c r="A199">
        <f t="shared" si="4"/>
        <v>64.099999999999753</v>
      </c>
      <c r="B199">
        <v>31556.5625</v>
      </c>
      <c r="C199">
        <v>36389.76953125</v>
      </c>
      <c r="D199">
        <v>27519.873046875</v>
      </c>
      <c r="E199">
        <v>33609.2265625</v>
      </c>
      <c r="F199">
        <v>40086.17578125</v>
      </c>
      <c r="G199">
        <v>38511.20703125</v>
      </c>
      <c r="H199">
        <v>31913.26953125</v>
      </c>
    </row>
    <row r="200" spans="1:8" x14ac:dyDescent="0.25">
      <c r="A200">
        <f t="shared" si="4"/>
        <v>64.39999999999975</v>
      </c>
      <c r="B200">
        <v>31583.10546875</v>
      </c>
      <c r="C200">
        <v>36859.1640625</v>
      </c>
      <c r="D200">
        <v>27851.6875</v>
      </c>
      <c r="E200">
        <v>33962.06640625</v>
      </c>
      <c r="F200">
        <v>40856.0234375</v>
      </c>
      <c r="G200">
        <v>39012.6796875</v>
      </c>
      <c r="H200">
        <v>32370.060546875</v>
      </c>
    </row>
    <row r="201" spans="1:8" x14ac:dyDescent="0.25">
      <c r="A201">
        <f t="shared" si="4"/>
        <v>64.699999999999747</v>
      </c>
      <c r="B201">
        <v>32496.62890625</v>
      </c>
      <c r="C201">
        <v>37428.12890625</v>
      </c>
      <c r="D201">
        <v>28138.94140625</v>
      </c>
      <c r="E201">
        <v>34681.51953125</v>
      </c>
      <c r="F201">
        <v>41766.8046875</v>
      </c>
      <c r="G201">
        <v>40000.28125</v>
      </c>
      <c r="H201">
        <v>32636.83203125</v>
      </c>
    </row>
    <row r="202" spans="1:8" x14ac:dyDescent="0.25">
      <c r="A202">
        <f t="shared" si="4"/>
        <v>64.999999999999744</v>
      </c>
      <c r="B202">
        <v>32722.8671875</v>
      </c>
      <c r="C202">
        <v>37952.0703125</v>
      </c>
      <c r="D202">
        <v>28637.3828125</v>
      </c>
      <c r="E202">
        <v>35091.21875</v>
      </c>
      <c r="F202">
        <v>42051.9375</v>
      </c>
      <c r="G202">
        <v>40347.546875</v>
      </c>
      <c r="H202">
        <v>33189.44921875</v>
      </c>
    </row>
    <row r="203" spans="1:8" x14ac:dyDescent="0.25">
      <c r="A203">
        <f t="shared" si="4"/>
        <v>65.299999999999741</v>
      </c>
      <c r="B203">
        <v>33125.36328125</v>
      </c>
      <c r="C203">
        <v>38807.85546875</v>
      </c>
      <c r="D203">
        <v>29093.525390625</v>
      </c>
      <c r="E203">
        <v>35781.0234375</v>
      </c>
      <c r="F203">
        <v>42979.171875</v>
      </c>
      <c r="G203">
        <v>40937.3828125</v>
      </c>
      <c r="H203">
        <v>33409.0390625</v>
      </c>
    </row>
    <row r="204" spans="1:8" x14ac:dyDescent="0.25">
      <c r="A204">
        <f t="shared" si="4"/>
        <v>65.599999999999739</v>
      </c>
      <c r="B204">
        <v>34376.6953125</v>
      </c>
      <c r="C204">
        <v>39212.2578125</v>
      </c>
      <c r="D204">
        <v>29846.28125</v>
      </c>
      <c r="E204">
        <v>36717.33984375</v>
      </c>
      <c r="F204">
        <v>43630.95703125</v>
      </c>
      <c r="G204">
        <v>41997.984375</v>
      </c>
      <c r="H204">
        <v>33606.8828125</v>
      </c>
    </row>
    <row r="205" spans="1:8" x14ac:dyDescent="0.25">
      <c r="A205">
        <f t="shared" si="4"/>
        <v>65.899999999999736</v>
      </c>
      <c r="B205">
        <v>34602.51171875</v>
      </c>
      <c r="C205">
        <v>40142.3828125</v>
      </c>
      <c r="D205">
        <v>29986.345703125</v>
      </c>
      <c r="E205">
        <v>36725.33984375</v>
      </c>
      <c r="F205">
        <v>44186.9375</v>
      </c>
      <c r="G205">
        <v>42231.18359375</v>
      </c>
      <c r="H205">
        <v>34277.1484375</v>
      </c>
    </row>
    <row r="206" spans="1:8" x14ac:dyDescent="0.25">
      <c r="A206">
        <f t="shared" si="4"/>
        <v>66.199999999999733</v>
      </c>
      <c r="B206">
        <v>34748.73828125</v>
      </c>
      <c r="C206">
        <v>40261.453125</v>
      </c>
      <c r="D206">
        <v>30570.302734375</v>
      </c>
      <c r="E206">
        <v>37457.6171875</v>
      </c>
      <c r="F206">
        <v>44531.234375</v>
      </c>
      <c r="G206">
        <v>43186.40625</v>
      </c>
      <c r="H206">
        <v>34144.7109375</v>
      </c>
    </row>
    <row r="207" spans="1:8" x14ac:dyDescent="0.25">
      <c r="A207">
        <f t="shared" si="4"/>
        <v>66.49999999999973</v>
      </c>
      <c r="B207">
        <v>35783.609375</v>
      </c>
      <c r="C207">
        <v>41253.6328125</v>
      </c>
      <c r="D207">
        <v>30770.650390625</v>
      </c>
      <c r="E207">
        <v>37749.69921875</v>
      </c>
      <c r="F207">
        <v>45146.0234375</v>
      </c>
      <c r="G207">
        <v>43648.87890625</v>
      </c>
      <c r="H207">
        <v>34764.19140625</v>
      </c>
    </row>
    <row r="208" spans="1:8" x14ac:dyDescent="0.25">
      <c r="A208">
        <f t="shared" si="4"/>
        <v>66.799999999999727</v>
      </c>
      <c r="B208">
        <v>36027.0234375</v>
      </c>
      <c r="C208">
        <v>41604.8046875</v>
      </c>
      <c r="D208">
        <v>31143.99609375</v>
      </c>
      <c r="E208">
        <v>38291.28125</v>
      </c>
      <c r="F208">
        <v>46073.7578125</v>
      </c>
      <c r="G208">
        <v>44317.44140625</v>
      </c>
      <c r="H208">
        <v>35308.40625</v>
      </c>
    </row>
    <row r="209" spans="1:8" x14ac:dyDescent="0.25">
      <c r="A209">
        <f t="shared" si="4"/>
        <v>67.099999999999724</v>
      </c>
      <c r="B209">
        <v>36183.98046875</v>
      </c>
      <c r="C209">
        <v>42228.5</v>
      </c>
      <c r="D209">
        <v>31907.0078125</v>
      </c>
      <c r="E209">
        <v>38857.3203125</v>
      </c>
      <c r="F209">
        <v>46401.796875</v>
      </c>
      <c r="G209">
        <v>44828.265625</v>
      </c>
      <c r="H209">
        <v>35361.3828125</v>
      </c>
    </row>
    <row r="210" spans="1:8" x14ac:dyDescent="0.25">
      <c r="A210">
        <f t="shared" si="4"/>
        <v>67.399999999999721</v>
      </c>
      <c r="B210">
        <v>36532.06640625</v>
      </c>
      <c r="C210">
        <v>42987.83203125</v>
      </c>
      <c r="D210">
        <v>32200.203125</v>
      </c>
      <c r="E210">
        <v>39116.34765625</v>
      </c>
      <c r="F210">
        <v>46764.62109375</v>
      </c>
      <c r="G210">
        <v>45407.3125</v>
      </c>
      <c r="H210">
        <v>35874.8515625</v>
      </c>
    </row>
    <row r="211" spans="1:8" x14ac:dyDescent="0.25">
      <c r="A211">
        <f t="shared" si="4"/>
        <v>67.699999999999719</v>
      </c>
      <c r="B211">
        <v>37151.59375</v>
      </c>
      <c r="C211">
        <v>42488.171875</v>
      </c>
      <c r="D211">
        <v>32289.314453125</v>
      </c>
      <c r="E211">
        <v>40016.6328125</v>
      </c>
      <c r="F211">
        <v>47499.3671875</v>
      </c>
      <c r="G211">
        <v>45875.15625</v>
      </c>
      <c r="H211">
        <v>35964.03125</v>
      </c>
    </row>
    <row r="212" spans="1:8" x14ac:dyDescent="0.25">
      <c r="A212">
        <f t="shared" si="4"/>
        <v>67.999999999999716</v>
      </c>
      <c r="B212">
        <v>37511.796875</v>
      </c>
      <c r="C212">
        <v>43430.546875</v>
      </c>
      <c r="D212">
        <v>32526.59375</v>
      </c>
      <c r="E212">
        <v>40171.30078125</v>
      </c>
      <c r="F212">
        <v>47971.5703125</v>
      </c>
      <c r="G212">
        <v>46114.4375</v>
      </c>
      <c r="H212">
        <v>36542.984375</v>
      </c>
    </row>
    <row r="213" spans="1:8" x14ac:dyDescent="0.25">
      <c r="A213">
        <f t="shared" si="4"/>
        <v>68.299999999999713</v>
      </c>
      <c r="B213">
        <v>37695.796875</v>
      </c>
      <c r="C213">
        <v>43527.546875</v>
      </c>
      <c r="D213">
        <v>32989.4453125</v>
      </c>
      <c r="E213">
        <v>40595.93359375</v>
      </c>
      <c r="F213">
        <v>48245.2421875</v>
      </c>
      <c r="G213">
        <v>46857.7109375</v>
      </c>
      <c r="H213">
        <v>36590.0625</v>
      </c>
    </row>
    <row r="214" spans="1:8" x14ac:dyDescent="0.25">
      <c r="A214">
        <f t="shared" si="4"/>
        <v>68.59999999999971</v>
      </c>
      <c r="B214">
        <v>37864.7578125</v>
      </c>
      <c r="C214">
        <v>44353.3984375</v>
      </c>
      <c r="D214">
        <v>33160.53125</v>
      </c>
      <c r="E214">
        <v>40846.5546875</v>
      </c>
      <c r="F214">
        <v>48805.41796875</v>
      </c>
      <c r="G214">
        <v>47130.0625</v>
      </c>
      <c r="H214">
        <v>36823.39453125</v>
      </c>
    </row>
    <row r="215" spans="1:8" x14ac:dyDescent="0.25">
      <c r="A215">
        <f t="shared" si="4"/>
        <v>68.899999999999707</v>
      </c>
      <c r="B215">
        <v>38460.328125</v>
      </c>
      <c r="C215">
        <v>44534.25</v>
      </c>
      <c r="D215">
        <v>33401.14453125</v>
      </c>
      <c r="E215">
        <v>41013.76171875</v>
      </c>
      <c r="F215">
        <v>49109.0703125</v>
      </c>
      <c r="G215">
        <v>47501.0625</v>
      </c>
      <c r="H215">
        <v>37172.2421875</v>
      </c>
    </row>
    <row r="216" spans="1:8" x14ac:dyDescent="0.25">
      <c r="A216">
        <f t="shared" si="4"/>
        <v>69.199999999999704</v>
      </c>
      <c r="B216">
        <v>38522.22265625</v>
      </c>
      <c r="C216">
        <v>44903.0859375</v>
      </c>
      <c r="D216">
        <v>33732.52734375</v>
      </c>
      <c r="E216">
        <v>41624.01953125</v>
      </c>
      <c r="F216">
        <v>49336.39453125</v>
      </c>
      <c r="G216">
        <v>47572.9921875</v>
      </c>
      <c r="H216">
        <v>37441.15625</v>
      </c>
    </row>
    <row r="217" spans="1:8" x14ac:dyDescent="0.25">
      <c r="A217">
        <f t="shared" si="4"/>
        <v>69.499999999999702</v>
      </c>
      <c r="B217">
        <v>38861.72265625</v>
      </c>
      <c r="C217">
        <v>45575.625</v>
      </c>
      <c r="D217">
        <v>33949.31640625</v>
      </c>
      <c r="E217">
        <v>41889.109375</v>
      </c>
      <c r="F217">
        <v>49631.23828125</v>
      </c>
      <c r="G217">
        <v>48053.5</v>
      </c>
      <c r="H217">
        <v>37687.25390625</v>
      </c>
    </row>
    <row r="218" spans="1:8" x14ac:dyDescent="0.25">
      <c r="A218">
        <f t="shared" si="4"/>
        <v>69.799999999999699</v>
      </c>
      <c r="B218">
        <v>38994.53125</v>
      </c>
      <c r="C218">
        <v>45507.7734375</v>
      </c>
      <c r="D218">
        <v>33912.6015625</v>
      </c>
      <c r="E218">
        <v>42195.6328125</v>
      </c>
      <c r="F218">
        <v>49600.0390625</v>
      </c>
      <c r="G218">
        <v>48326.296875</v>
      </c>
      <c r="H218">
        <v>37765.1484375</v>
      </c>
    </row>
    <row r="219" spans="1:8" x14ac:dyDescent="0.25">
      <c r="A219">
        <f t="shared" si="4"/>
        <v>70.099999999999696</v>
      </c>
      <c r="B219">
        <v>39380.390625</v>
      </c>
      <c r="C219">
        <v>45644.1796875</v>
      </c>
      <c r="D219">
        <v>34363.30859375</v>
      </c>
      <c r="E219">
        <v>42285.453125</v>
      </c>
      <c r="F219">
        <v>49830.515625</v>
      </c>
      <c r="G219">
        <v>48194.6015625</v>
      </c>
      <c r="H219">
        <v>38068.37890625</v>
      </c>
    </row>
    <row r="220" spans="1:8" x14ac:dyDescent="0.25">
      <c r="A220">
        <f t="shared" si="4"/>
        <v>70.399999999999693</v>
      </c>
      <c r="B220">
        <v>39245.1484375</v>
      </c>
      <c r="C220">
        <v>46213.63671875</v>
      </c>
      <c r="D220">
        <v>34143.3203125</v>
      </c>
      <c r="E220">
        <v>42577.17578125</v>
      </c>
      <c r="F220">
        <v>50016.72265625</v>
      </c>
      <c r="G220">
        <v>48562.296875</v>
      </c>
      <c r="H220">
        <v>37995.1171875</v>
      </c>
    </row>
    <row r="221" spans="1:8" x14ac:dyDescent="0.25">
      <c r="A221">
        <f t="shared" si="4"/>
        <v>70.69999999999969</v>
      </c>
      <c r="B221">
        <v>39758.64453125</v>
      </c>
      <c r="C221">
        <v>45958.0703125</v>
      </c>
      <c r="D221">
        <v>34268.90234375</v>
      </c>
      <c r="E221">
        <v>42863.6171875</v>
      </c>
      <c r="F221">
        <v>50289.484375</v>
      </c>
      <c r="G221">
        <v>49012.5703125</v>
      </c>
      <c r="H221">
        <v>38173.0234375</v>
      </c>
    </row>
    <row r="222" spans="1:8" x14ac:dyDescent="0.25">
      <c r="A222">
        <f t="shared" si="4"/>
        <v>70.999999999999687</v>
      </c>
      <c r="B222">
        <v>39144.57421875</v>
      </c>
      <c r="C222">
        <v>46234.6953125</v>
      </c>
      <c r="D222">
        <v>34641.3125</v>
      </c>
      <c r="E222">
        <v>43024.84375</v>
      </c>
      <c r="F222">
        <v>50582.90625</v>
      </c>
      <c r="G222">
        <v>49016.17578125</v>
      </c>
      <c r="H222">
        <v>38359.5234375</v>
      </c>
    </row>
    <row r="223" spans="1:8" x14ac:dyDescent="0.25">
      <c r="A223">
        <f t="shared" si="4"/>
        <v>71.299999999999685</v>
      </c>
      <c r="B223">
        <v>39366.74609375</v>
      </c>
      <c r="C223">
        <v>46048.20703125</v>
      </c>
      <c r="D223">
        <v>34254.76171875</v>
      </c>
      <c r="E223">
        <v>43082.40234375</v>
      </c>
      <c r="F223">
        <v>50347.2265625</v>
      </c>
      <c r="G223">
        <v>49101.51171875</v>
      </c>
      <c r="H223">
        <v>38377.359375</v>
      </c>
    </row>
    <row r="224" spans="1:8" x14ac:dyDescent="0.25">
      <c r="A224">
        <f t="shared" si="4"/>
        <v>71.599999999999682</v>
      </c>
      <c r="B224">
        <v>39707.80859375</v>
      </c>
      <c r="C224">
        <v>46171.84375</v>
      </c>
      <c r="D224">
        <v>34653.4296875</v>
      </c>
      <c r="E224">
        <v>43161.875</v>
      </c>
      <c r="F224">
        <v>50576.015625</v>
      </c>
      <c r="G224">
        <v>49147.65625</v>
      </c>
      <c r="H224">
        <v>38645.203125</v>
      </c>
    </row>
    <row r="225" spans="1:8" x14ac:dyDescent="0.25">
      <c r="A225">
        <f t="shared" si="4"/>
        <v>71.899999999999679</v>
      </c>
      <c r="B225">
        <v>39535.0078125</v>
      </c>
      <c r="C225">
        <v>46332.6875</v>
      </c>
      <c r="D225">
        <v>34780.8125</v>
      </c>
      <c r="E225">
        <v>43139.36328125</v>
      </c>
      <c r="F225">
        <v>50402.7109375</v>
      </c>
      <c r="G225">
        <v>49169.390625</v>
      </c>
      <c r="H225">
        <v>38501.64453125</v>
      </c>
    </row>
    <row r="226" spans="1:8" x14ac:dyDescent="0.25">
      <c r="A226">
        <f t="shared" si="4"/>
        <v>72.199999999999676</v>
      </c>
      <c r="B226">
        <v>39395.734375</v>
      </c>
      <c r="C226">
        <v>46386.7734375</v>
      </c>
      <c r="D226">
        <v>34947.30078125</v>
      </c>
      <c r="E226">
        <v>43615.21875</v>
      </c>
      <c r="F226">
        <v>50629.3828125</v>
      </c>
      <c r="G226">
        <v>49282.0625</v>
      </c>
      <c r="H226">
        <v>38535.2734375</v>
      </c>
    </row>
    <row r="227" spans="1:8" x14ac:dyDescent="0.25">
      <c r="A227">
        <f t="shared" si="4"/>
        <v>72.499999999999673</v>
      </c>
      <c r="B227">
        <v>39899.4921875</v>
      </c>
      <c r="C227">
        <v>45831.3359375</v>
      </c>
      <c r="D227">
        <v>34889.03515625</v>
      </c>
      <c r="E227">
        <v>44101.97265625</v>
      </c>
      <c r="F227">
        <v>50445.25</v>
      </c>
      <c r="G227">
        <v>49208.25</v>
      </c>
      <c r="H227">
        <v>38348.4140625</v>
      </c>
    </row>
    <row r="228" spans="1:8" x14ac:dyDescent="0.25">
      <c r="A228">
        <f t="shared" si="4"/>
        <v>72.79999999999967</v>
      </c>
      <c r="B228">
        <v>39109.12109375</v>
      </c>
      <c r="C228">
        <v>46393.3046875</v>
      </c>
      <c r="D228">
        <v>34492.43359375</v>
      </c>
      <c r="E228">
        <v>43546.52734375</v>
      </c>
      <c r="F228">
        <v>50628.41796875</v>
      </c>
      <c r="G228">
        <v>48959.3203125</v>
      </c>
      <c r="H228">
        <v>38159.171875</v>
      </c>
    </row>
    <row r="229" spans="1:8" x14ac:dyDescent="0.25">
      <c r="A229">
        <f t="shared" si="4"/>
        <v>73.099999999999667</v>
      </c>
      <c r="B229">
        <v>39266.27734375</v>
      </c>
      <c r="C229">
        <v>46349.1875</v>
      </c>
      <c r="D229">
        <v>34468.2109375</v>
      </c>
      <c r="E229">
        <v>43768.82421875</v>
      </c>
      <c r="F229">
        <v>50484.9609375</v>
      </c>
      <c r="G229">
        <v>49048.578125</v>
      </c>
      <c r="H229">
        <v>38258.49609375</v>
      </c>
    </row>
    <row r="230" spans="1:8" x14ac:dyDescent="0.25">
      <c r="A230">
        <f t="shared" si="4"/>
        <v>73.399999999999665</v>
      </c>
      <c r="B230">
        <v>39169.37109375</v>
      </c>
      <c r="C230">
        <v>46029.66796875</v>
      </c>
      <c r="D230">
        <v>34338.15234375</v>
      </c>
      <c r="E230">
        <v>43442.48828125</v>
      </c>
      <c r="F230">
        <v>50474.765625</v>
      </c>
      <c r="G230">
        <v>49060.6953125</v>
      </c>
      <c r="H230">
        <v>37845.59375</v>
      </c>
    </row>
    <row r="231" spans="1:8" x14ac:dyDescent="0.25">
      <c r="A231">
        <f t="shared" si="4"/>
        <v>73.699999999999662</v>
      </c>
      <c r="B231">
        <v>39117.1171875</v>
      </c>
      <c r="C231">
        <v>45681.9609375</v>
      </c>
      <c r="D231">
        <v>34099.6484375</v>
      </c>
      <c r="E231">
        <v>43669.0703125</v>
      </c>
      <c r="F231">
        <v>49770.140625</v>
      </c>
      <c r="G231">
        <v>48760.625</v>
      </c>
      <c r="H231">
        <v>37821.421875</v>
      </c>
    </row>
    <row r="232" spans="1:8" x14ac:dyDescent="0.25">
      <c r="A232">
        <f t="shared" si="4"/>
        <v>73.999999999999659</v>
      </c>
      <c r="B232">
        <v>38995.21875</v>
      </c>
      <c r="C232">
        <v>45907.60546875</v>
      </c>
      <c r="D232">
        <v>34123.4140625</v>
      </c>
      <c r="E232">
        <v>43756.5546875</v>
      </c>
      <c r="F232">
        <v>49700.234375</v>
      </c>
      <c r="G232">
        <v>48691.4296875</v>
      </c>
      <c r="H232">
        <v>38177.3828125</v>
      </c>
    </row>
    <row r="233" spans="1:8" x14ac:dyDescent="0.25">
      <c r="A233">
        <f t="shared" si="4"/>
        <v>74.299999999999656</v>
      </c>
      <c r="B233">
        <v>38624.09375</v>
      </c>
      <c r="C233">
        <v>46010.6171875</v>
      </c>
      <c r="D233">
        <v>34035.98828125</v>
      </c>
      <c r="E233">
        <v>43593.78515625</v>
      </c>
      <c r="F233">
        <v>50092.10546875</v>
      </c>
      <c r="G233">
        <v>48488.7578125</v>
      </c>
      <c r="H233">
        <v>37606.1484375</v>
      </c>
    </row>
    <row r="234" spans="1:8" x14ac:dyDescent="0.25">
      <c r="A234">
        <f t="shared" si="4"/>
        <v>74.599999999999653</v>
      </c>
      <c r="B234">
        <v>38285.0546875</v>
      </c>
      <c r="C234">
        <v>45382.9765625</v>
      </c>
      <c r="D234">
        <v>33852.0859375</v>
      </c>
      <c r="E234">
        <v>43305.48828125</v>
      </c>
      <c r="F234">
        <v>49569.48828125</v>
      </c>
      <c r="G234">
        <v>48232.9921875</v>
      </c>
      <c r="H234">
        <v>37724.3671875</v>
      </c>
    </row>
    <row r="235" spans="1:8" x14ac:dyDescent="0.25">
      <c r="A235">
        <f t="shared" si="4"/>
        <v>74.89999999999965</v>
      </c>
      <c r="B235">
        <v>38225.79296875</v>
      </c>
      <c r="C235">
        <v>45679.0390625</v>
      </c>
      <c r="D235">
        <v>33788.546875</v>
      </c>
      <c r="E235">
        <v>43151.94921875</v>
      </c>
      <c r="F235">
        <v>49553.421875</v>
      </c>
      <c r="G235">
        <v>48310.1953125</v>
      </c>
      <c r="H235">
        <v>37424.55078125</v>
      </c>
    </row>
    <row r="236" spans="1:8" x14ac:dyDescent="0.25">
      <c r="A236">
        <f t="shared" si="4"/>
        <v>75.199999999999648</v>
      </c>
      <c r="B236">
        <v>38046.2890625</v>
      </c>
      <c r="C236">
        <v>45416.375</v>
      </c>
      <c r="D236">
        <v>33580.8359375</v>
      </c>
      <c r="E236">
        <v>43153.68359375</v>
      </c>
      <c r="F236">
        <v>49544.984375</v>
      </c>
      <c r="G236">
        <v>47966.5390625</v>
      </c>
      <c r="H236">
        <v>37429.046875</v>
      </c>
    </row>
    <row r="237" spans="1:8" x14ac:dyDescent="0.25">
      <c r="A237">
        <f t="shared" si="4"/>
        <v>75.499999999999645</v>
      </c>
      <c r="B237">
        <v>37690.4140625</v>
      </c>
      <c r="C237">
        <v>44768.94140625</v>
      </c>
      <c r="D237">
        <v>33418.328125</v>
      </c>
      <c r="E237">
        <v>42781.6953125</v>
      </c>
      <c r="F237">
        <v>49627.84375</v>
      </c>
      <c r="G237">
        <v>47659.015625</v>
      </c>
      <c r="H237">
        <v>37055.62890625</v>
      </c>
    </row>
    <row r="238" spans="1:8" x14ac:dyDescent="0.25">
      <c r="A238">
        <f t="shared" si="4"/>
        <v>75.799999999999642</v>
      </c>
      <c r="B238">
        <v>37937.3125</v>
      </c>
      <c r="C238">
        <v>44991.171875</v>
      </c>
      <c r="D238">
        <v>33436.51953125</v>
      </c>
      <c r="E238">
        <v>42959.828125</v>
      </c>
      <c r="F238">
        <v>49656.20703125</v>
      </c>
      <c r="G238">
        <v>47668.3984375</v>
      </c>
      <c r="H238">
        <v>36628.01953125</v>
      </c>
    </row>
    <row r="239" spans="1:8" x14ac:dyDescent="0.25">
      <c r="A239">
        <f t="shared" si="4"/>
        <v>76.099999999999639</v>
      </c>
      <c r="B239">
        <v>37702.2734375</v>
      </c>
      <c r="C239">
        <v>44503.421875</v>
      </c>
      <c r="D239">
        <v>33294.67578125</v>
      </c>
      <c r="E239">
        <v>42646.6640625</v>
      </c>
      <c r="F239">
        <v>49690.1796875</v>
      </c>
      <c r="G239">
        <v>47451.546875</v>
      </c>
      <c r="H239">
        <v>36977.5</v>
      </c>
    </row>
    <row r="240" spans="1:8" x14ac:dyDescent="0.25">
      <c r="A240">
        <f t="shared" si="4"/>
        <v>76.399999999999636</v>
      </c>
      <c r="B240">
        <v>37443.21875</v>
      </c>
      <c r="C240">
        <v>44429.07421875</v>
      </c>
      <c r="D240">
        <v>32993.1171875</v>
      </c>
      <c r="E240">
        <v>42416.7421875</v>
      </c>
      <c r="F240">
        <v>49308.828125</v>
      </c>
      <c r="G240">
        <v>47375.1171875</v>
      </c>
      <c r="H240">
        <v>36599.1640625</v>
      </c>
    </row>
    <row r="241" spans="1:8" x14ac:dyDescent="0.25">
      <c r="A241">
        <f t="shared" si="4"/>
        <v>76.699999999999633</v>
      </c>
      <c r="B241">
        <v>37018.15234375</v>
      </c>
      <c r="C241">
        <v>43967.28125</v>
      </c>
      <c r="D241">
        <v>32937.3203125</v>
      </c>
      <c r="E241">
        <v>42258.5859375</v>
      </c>
      <c r="F241">
        <v>48953.2265625</v>
      </c>
      <c r="G241">
        <v>46731.28125</v>
      </c>
      <c r="H241">
        <v>36478.625</v>
      </c>
    </row>
    <row r="242" spans="1:8" x14ac:dyDescent="0.25">
      <c r="A242">
        <f t="shared" si="4"/>
        <v>76.999999999999631</v>
      </c>
      <c r="B242">
        <v>36696.24609375</v>
      </c>
      <c r="C242">
        <v>43553.95703125</v>
      </c>
      <c r="D242">
        <v>32542.271484375</v>
      </c>
      <c r="E242">
        <v>42149.015625</v>
      </c>
      <c r="F242">
        <v>49392.5</v>
      </c>
      <c r="G242">
        <v>46423.4765625</v>
      </c>
      <c r="H242">
        <v>36286.4296875</v>
      </c>
    </row>
    <row r="243" spans="1:8" x14ac:dyDescent="0.25">
      <c r="A243">
        <f t="shared" si="4"/>
        <v>77.299999999999628</v>
      </c>
      <c r="B243">
        <v>36840.71875</v>
      </c>
      <c r="C243">
        <v>43432.2265625</v>
      </c>
      <c r="D243">
        <v>32153.615234375</v>
      </c>
      <c r="E243">
        <v>41867.59375</v>
      </c>
      <c r="F243">
        <v>48650.9453125</v>
      </c>
      <c r="G243">
        <v>46162.8984375</v>
      </c>
      <c r="H243">
        <v>35896</v>
      </c>
    </row>
    <row r="244" spans="1:8" x14ac:dyDescent="0.25">
      <c r="A244">
        <f t="shared" si="4"/>
        <v>77.599999999999625</v>
      </c>
      <c r="B244">
        <v>36826.234375</v>
      </c>
      <c r="C244">
        <v>43117.7265625</v>
      </c>
      <c r="D244">
        <v>31974.09765625</v>
      </c>
      <c r="E244">
        <v>41652.671875</v>
      </c>
      <c r="F244">
        <v>49185.1328125</v>
      </c>
      <c r="G244">
        <v>46014.0546875</v>
      </c>
      <c r="H244">
        <v>35515.515625</v>
      </c>
    </row>
    <row r="245" spans="1:8" x14ac:dyDescent="0.25">
      <c r="A245">
        <f t="shared" si="4"/>
        <v>77.899999999999622</v>
      </c>
      <c r="B245">
        <v>36440.4609375</v>
      </c>
      <c r="C245">
        <v>42867.2578125</v>
      </c>
      <c r="D245">
        <v>32042.453125</v>
      </c>
      <c r="E245">
        <v>41308.84765625</v>
      </c>
      <c r="F245">
        <v>48773.8515625</v>
      </c>
      <c r="G245">
        <v>45901.4921875</v>
      </c>
      <c r="H245">
        <v>35470.9609375</v>
      </c>
    </row>
    <row r="246" spans="1:8" x14ac:dyDescent="0.25">
      <c r="A246">
        <f t="shared" si="4"/>
        <v>78.199999999999619</v>
      </c>
      <c r="B246">
        <v>36460.671875</v>
      </c>
      <c r="C246">
        <v>42290.75390625</v>
      </c>
      <c r="D246">
        <v>31503.92578125</v>
      </c>
      <c r="E246">
        <v>41415.33203125</v>
      </c>
      <c r="F246">
        <v>48625.7890625</v>
      </c>
      <c r="G246">
        <v>45559.453125</v>
      </c>
      <c r="H246">
        <v>35099.6875</v>
      </c>
    </row>
    <row r="247" spans="1:8" x14ac:dyDescent="0.25">
      <c r="A247">
        <f t="shared" si="4"/>
        <v>78.499999999999616</v>
      </c>
      <c r="B247">
        <v>36241.26171875</v>
      </c>
      <c r="C247">
        <v>42126.109375</v>
      </c>
      <c r="D247">
        <v>31441.453125</v>
      </c>
      <c r="E247">
        <v>40919.36328125</v>
      </c>
      <c r="F247">
        <v>48736.76171875</v>
      </c>
      <c r="G247">
        <v>45260.6875</v>
      </c>
      <c r="H247">
        <v>34776.484375</v>
      </c>
    </row>
    <row r="248" spans="1:8" x14ac:dyDescent="0.25">
      <c r="A248">
        <f t="shared" si="4"/>
        <v>78.799999999999613</v>
      </c>
      <c r="B248">
        <v>36213.6328125</v>
      </c>
      <c r="C248">
        <v>41763.0859375</v>
      </c>
      <c r="D248">
        <v>31265.513671875</v>
      </c>
      <c r="E248">
        <v>40456.453125</v>
      </c>
      <c r="F248">
        <v>48128.1875</v>
      </c>
      <c r="G248">
        <v>45074.91796875</v>
      </c>
      <c r="H248">
        <v>34644.1015625</v>
      </c>
    </row>
    <row r="249" spans="1:8" x14ac:dyDescent="0.25">
      <c r="A249">
        <f t="shared" si="4"/>
        <v>79.099999999999611</v>
      </c>
      <c r="B249">
        <v>36093.40234375</v>
      </c>
      <c r="C249">
        <v>41288.01953125</v>
      </c>
      <c r="D249">
        <v>30819.798828125</v>
      </c>
      <c r="E249">
        <v>40577.28125</v>
      </c>
      <c r="F249">
        <v>47808.6953125</v>
      </c>
      <c r="G249">
        <v>44893.42578125</v>
      </c>
      <c r="H249">
        <v>34401.625</v>
      </c>
    </row>
    <row r="250" spans="1:8" x14ac:dyDescent="0.25">
      <c r="A250">
        <f t="shared" si="4"/>
        <v>79.399999999999608</v>
      </c>
      <c r="B250">
        <v>36222.859375</v>
      </c>
      <c r="C250">
        <v>41029.890625</v>
      </c>
      <c r="D250">
        <v>30626.423828125</v>
      </c>
      <c r="E250">
        <v>40445.9453125</v>
      </c>
      <c r="F250">
        <v>47745.9375</v>
      </c>
      <c r="G250">
        <v>44291.796875</v>
      </c>
      <c r="H250">
        <v>34124.12890625</v>
      </c>
    </row>
    <row r="251" spans="1:8" x14ac:dyDescent="0.25">
      <c r="A251">
        <f t="shared" si="4"/>
        <v>79.699999999999605</v>
      </c>
      <c r="B251">
        <v>36185.6484375</v>
      </c>
      <c r="C251">
        <v>40850.52734375</v>
      </c>
      <c r="D251">
        <v>30666.7578125</v>
      </c>
      <c r="E251">
        <v>40126.56640625</v>
      </c>
      <c r="F251">
        <v>47484.1484375</v>
      </c>
      <c r="G251">
        <v>44058.953125</v>
      </c>
      <c r="H251">
        <v>33628.3828125</v>
      </c>
    </row>
    <row r="252" spans="1:8" x14ac:dyDescent="0.25">
      <c r="A252">
        <f t="shared" si="4"/>
        <v>79.999999999999602</v>
      </c>
      <c r="B252">
        <v>35745.921875</v>
      </c>
      <c r="C252">
        <v>40231.21484375</v>
      </c>
      <c r="D252">
        <v>30455.357421875</v>
      </c>
      <c r="E252">
        <v>39989.33203125</v>
      </c>
      <c r="F252">
        <v>47053.9140625</v>
      </c>
      <c r="G252">
        <v>43838.859375</v>
      </c>
      <c r="H252">
        <v>33668.39453125</v>
      </c>
    </row>
    <row r="253" spans="1:8" x14ac:dyDescent="0.25">
      <c r="A253">
        <f t="shared" si="4"/>
        <v>80.299999999999599</v>
      </c>
      <c r="B253">
        <v>35453.53515625</v>
      </c>
      <c r="C253">
        <v>40175.36328125</v>
      </c>
      <c r="D253">
        <v>30418.18359375</v>
      </c>
      <c r="E253">
        <v>39595.54296875</v>
      </c>
      <c r="F253">
        <v>47230.08203125</v>
      </c>
      <c r="G253">
        <v>43557.1796875</v>
      </c>
      <c r="H253">
        <v>33436.625</v>
      </c>
    </row>
    <row r="254" spans="1:8" x14ac:dyDescent="0.25">
      <c r="A254">
        <f t="shared" si="4"/>
        <v>80.599999999999596</v>
      </c>
      <c r="B254">
        <v>35437.53515625</v>
      </c>
      <c r="C254">
        <v>40064.8359375</v>
      </c>
      <c r="D254">
        <v>30343.671875</v>
      </c>
      <c r="E254">
        <v>39266.9375</v>
      </c>
      <c r="F254">
        <v>46991.27734375</v>
      </c>
      <c r="G254">
        <v>42776.10546875</v>
      </c>
      <c r="H254">
        <v>32967.3203125</v>
      </c>
    </row>
    <row r="255" spans="1:8" x14ac:dyDescent="0.25">
      <c r="A255">
        <f t="shared" si="4"/>
        <v>80.899999999999594</v>
      </c>
      <c r="B255">
        <v>34934.53125</v>
      </c>
      <c r="C255">
        <v>39346.7734375</v>
      </c>
      <c r="D255">
        <v>29698.34765625</v>
      </c>
      <c r="E255">
        <v>39020.640625</v>
      </c>
      <c r="F255">
        <v>46381.2109375</v>
      </c>
      <c r="G255">
        <v>42942.2265625</v>
      </c>
      <c r="H255">
        <v>32949.63671875</v>
      </c>
    </row>
    <row r="256" spans="1:8" x14ac:dyDescent="0.25">
      <c r="A256">
        <f t="shared" si="4"/>
        <v>81.199999999999591</v>
      </c>
      <c r="B256">
        <v>34999.35546875</v>
      </c>
      <c r="C256">
        <v>39333.7734375</v>
      </c>
      <c r="D256">
        <v>29681.693359375</v>
      </c>
      <c r="E256">
        <v>38749.19140625</v>
      </c>
      <c r="F256">
        <v>46276.484375</v>
      </c>
      <c r="G256">
        <v>42385.6484375</v>
      </c>
      <c r="H256">
        <v>32683.8203125</v>
      </c>
    </row>
    <row r="257" spans="1:11" x14ac:dyDescent="0.25">
      <c r="A257">
        <f t="shared" si="4"/>
        <v>81.499999999999588</v>
      </c>
      <c r="B257">
        <v>34398.41796875</v>
      </c>
      <c r="C257">
        <v>38796.73828125</v>
      </c>
      <c r="D257">
        <v>29467.322265625</v>
      </c>
      <c r="E257">
        <v>38531.20703125</v>
      </c>
      <c r="F257">
        <v>45600.07421875</v>
      </c>
      <c r="G257">
        <v>41943.68359375</v>
      </c>
      <c r="H257">
        <v>32324.74609375</v>
      </c>
    </row>
    <row r="258" spans="1:11" x14ac:dyDescent="0.25">
      <c r="A258">
        <f t="shared" si="4"/>
        <v>81.799999999999585</v>
      </c>
      <c r="B258">
        <v>34655.7421875</v>
      </c>
      <c r="C258">
        <v>38530.890625</v>
      </c>
      <c r="D258">
        <v>29118.109375</v>
      </c>
      <c r="E258">
        <v>38246.640625</v>
      </c>
      <c r="F258">
        <v>45541.9921875</v>
      </c>
      <c r="G258">
        <v>41789.42578125</v>
      </c>
      <c r="H258">
        <v>31860.8828125</v>
      </c>
    </row>
    <row r="259" spans="1:11" x14ac:dyDescent="0.25">
      <c r="A259">
        <f t="shared" si="4"/>
        <v>82.099999999999582</v>
      </c>
      <c r="B259">
        <v>33902.7265625</v>
      </c>
      <c r="C259">
        <v>38442.55859375</v>
      </c>
      <c r="D259">
        <v>28795.083984375</v>
      </c>
      <c r="E259">
        <v>38145.9609375</v>
      </c>
      <c r="F259">
        <v>45275.625</v>
      </c>
      <c r="G259">
        <v>41402.64453125</v>
      </c>
      <c r="H259">
        <v>31768.33203125</v>
      </c>
    </row>
    <row r="260" spans="1:11" x14ac:dyDescent="0.25">
      <c r="A260">
        <f t="shared" ref="A260:A302" si="5">A259+0.3</f>
        <v>82.399999999999579</v>
      </c>
      <c r="B260">
        <v>34242.328125</v>
      </c>
      <c r="C260">
        <v>37980.5</v>
      </c>
      <c r="D260">
        <v>29023.25390625</v>
      </c>
      <c r="E260">
        <v>37718.1171875</v>
      </c>
      <c r="F260">
        <v>44793.80078125</v>
      </c>
      <c r="G260">
        <v>41098.2734375</v>
      </c>
      <c r="H260">
        <v>31716.85546875</v>
      </c>
    </row>
    <row r="261" spans="1:11" x14ac:dyDescent="0.25">
      <c r="A261">
        <f t="shared" si="5"/>
        <v>82.699999999999577</v>
      </c>
      <c r="B261">
        <v>34128.89453125</v>
      </c>
      <c r="C261">
        <v>37890.9453125</v>
      </c>
      <c r="D261">
        <f>J261-(J261-(0.0200759415751335*$A261+0.209280998400608)*EXP(12.70776)*EXP($A261*-0.037194))</f>
        <v>28496.029480312431</v>
      </c>
      <c r="E261">
        <v>37509.86328125</v>
      </c>
      <c r="F261">
        <v>44586.8515625</v>
      </c>
      <c r="G261">
        <v>40765.234375</v>
      </c>
      <c r="H261">
        <v>31224.806640625</v>
      </c>
      <c r="J261">
        <v>28623.17578125</v>
      </c>
    </row>
    <row r="262" spans="1:11" x14ac:dyDescent="0.25">
      <c r="A262">
        <f t="shared" si="5"/>
        <v>82.999999999999574</v>
      </c>
      <c r="B262">
        <v>33945.79296875</v>
      </c>
      <c r="C262">
        <v>37267.8359375</v>
      </c>
      <c r="D262">
        <f t="shared" ref="D262:D302" si="6">J262-(J262-(0.0200759415751335*$A262+0.209280998400608)*EXP(12.70776)*EXP($A262*-0.037194))</f>
        <v>28270.613647168739</v>
      </c>
      <c r="E262">
        <v>37220.92578125</v>
      </c>
      <c r="F262">
        <v>44491.6484375</v>
      </c>
      <c r="G262">
        <v>40335.6328125</v>
      </c>
      <c r="H262">
        <v>31046.640625</v>
      </c>
      <c r="J262">
        <v>28854.126953125</v>
      </c>
    </row>
    <row r="263" spans="1:11" x14ac:dyDescent="0.25">
      <c r="A263">
        <f t="shared" si="5"/>
        <v>83.299999999999571</v>
      </c>
      <c r="B263">
        <v>32989.14453125</v>
      </c>
      <c r="C263">
        <v>37304.84375</v>
      </c>
      <c r="D263">
        <f t="shared" si="6"/>
        <v>28046.691744042662</v>
      </c>
      <c r="E263">
        <v>37141.203125</v>
      </c>
      <c r="F263">
        <v>44190.4296875</v>
      </c>
      <c r="G263">
        <v>40046.36328125</v>
      </c>
      <c r="H263">
        <v>30810.58203125</v>
      </c>
      <c r="J263">
        <v>28685.232421875</v>
      </c>
    </row>
    <row r="264" spans="1:11" x14ac:dyDescent="0.25">
      <c r="A264">
        <f t="shared" si="5"/>
        <v>83.599999999999568</v>
      </c>
      <c r="B264">
        <v>32825.4453125</v>
      </c>
      <c r="C264">
        <v>36944.953125</v>
      </c>
      <c r="D264">
        <f t="shared" si="6"/>
        <v>27824.258371469696</v>
      </c>
      <c r="E264">
        <v>36638.0234375</v>
      </c>
      <c r="F264">
        <v>43655.09765625</v>
      </c>
      <c r="G264">
        <v>40115.359375</v>
      </c>
      <c r="H264">
        <v>30629.0625</v>
      </c>
      <c r="J264">
        <v>28904.546875</v>
      </c>
    </row>
    <row r="265" spans="1:11" x14ac:dyDescent="0.25">
      <c r="A265">
        <f t="shared" si="5"/>
        <v>83.899999999999565</v>
      </c>
      <c r="B265">
        <v>32737.96875</v>
      </c>
      <c r="C265">
        <v>37003.1796875</v>
      </c>
      <c r="D265">
        <f t="shared" si="6"/>
        <v>27603.308065871792</v>
      </c>
      <c r="E265">
        <v>36306.70703125</v>
      </c>
      <c r="F265">
        <v>43490.7890625</v>
      </c>
      <c r="G265">
        <v>39538.2578125</v>
      </c>
      <c r="H265">
        <v>30536.595703125</v>
      </c>
      <c r="J265">
        <v>28439.49609375</v>
      </c>
    </row>
    <row r="266" spans="1:11" x14ac:dyDescent="0.25">
      <c r="A266">
        <f t="shared" si="5"/>
        <v>84.199999999999562</v>
      </c>
      <c r="B266">
        <v>32570.490234375</v>
      </c>
      <c r="C266">
        <v>36282.23828125</v>
      </c>
      <c r="D266">
        <f t="shared" si="6"/>
        <v>27383.835301645031</v>
      </c>
      <c r="E266">
        <v>36086.203125</v>
      </c>
      <c r="F266">
        <v>43025.6640625</v>
      </c>
      <c r="G266">
        <v>39103.8515625</v>
      </c>
      <c r="H266">
        <v>29988.904296875</v>
      </c>
      <c r="J266">
        <v>28325.7578125</v>
      </c>
    </row>
    <row r="267" spans="1:11" x14ac:dyDescent="0.25">
      <c r="A267">
        <f t="shared" si="5"/>
        <v>84.499999999999559</v>
      </c>
      <c r="B267">
        <v>32791.1953125</v>
      </c>
      <c r="C267">
        <f>K267-(K267-(0.0286371611790641*$A267+0.1094591650775)*EXP(12.70776)*EXP($A267*-0.037194))</f>
        <v>36055.305475894274</v>
      </c>
      <c r="D267">
        <f>J267-(J267-(0.0200759415751335*$A267+0.209280998400608)*EXP(12.70776)*EXP($A267*-0.037194))</f>
        <v>27165.834493208717</v>
      </c>
      <c r="E267">
        <v>36038.12109375</v>
      </c>
      <c r="F267">
        <v>43027.33984375</v>
      </c>
      <c r="G267">
        <v>38878.375</v>
      </c>
      <c r="H267">
        <v>29834.890625</v>
      </c>
      <c r="J267">
        <v>28278.8125</v>
      </c>
      <c r="K267">
        <v>36299.97265625</v>
      </c>
    </row>
    <row r="268" spans="1:11" x14ac:dyDescent="0.25">
      <c r="A268">
        <f t="shared" si="5"/>
        <v>84.799999999999557</v>
      </c>
      <c r="B268">
        <v>32042.953125</v>
      </c>
      <c r="C268">
        <f t="shared" ref="C268:C302" si="7">K268-(K268-(0.0286371611790641*$A268+0.1094591650775)*EXP(12.70776)*EXP($A268*-0.037194))</f>
        <v>35776.337772229097</v>
      </c>
      <c r="D268">
        <f t="shared" si="6"/>
        <v>26949.299997016897</v>
      </c>
      <c r="E268">
        <v>35497.0390625</v>
      </c>
      <c r="F268">
        <v>42546.75390625</v>
      </c>
      <c r="G268">
        <v>38467.89453125</v>
      </c>
      <c r="H268">
        <v>29584.384765625</v>
      </c>
      <c r="J268">
        <v>28382.91015625</v>
      </c>
      <c r="K268">
        <v>35615.3671875</v>
      </c>
    </row>
    <row r="269" spans="1:11" x14ac:dyDescent="0.25">
      <c r="A269">
        <f t="shared" si="5"/>
        <v>85.099999999999554</v>
      </c>
      <c r="B269">
        <v>31770.525390625</v>
      </c>
      <c r="C269">
        <f t="shared" si="7"/>
        <v>35499.12170363203</v>
      </c>
      <c r="D269">
        <f t="shared" si="6"/>
        <v>26734.226113532339</v>
      </c>
      <c r="E269">
        <v>35688.87109375</v>
      </c>
      <c r="F269">
        <v>42368.25390625</v>
      </c>
      <c r="G269">
        <v>38212.6171875</v>
      </c>
      <c r="H269">
        <v>29493.580078125</v>
      </c>
      <c r="J269">
        <v>28054.51953125</v>
      </c>
      <c r="K269">
        <v>35589.1640625</v>
      </c>
    </row>
    <row r="270" spans="1:11" x14ac:dyDescent="0.25">
      <c r="A270">
        <f t="shared" si="5"/>
        <v>85.399999999999551</v>
      </c>
      <c r="B270">
        <v>31433.275390625</v>
      </c>
      <c r="C270">
        <f t="shared" si="7"/>
        <v>35223.652745139458</v>
      </c>
      <c r="D270">
        <f t="shared" si="6"/>
        <v>26520.607089164052</v>
      </c>
      <c r="E270">
        <v>34853.765625</v>
      </c>
      <c r="F270">
        <v>41815.8359375</v>
      </c>
      <c r="G270">
        <v>37875.93359375</v>
      </c>
      <c r="H270">
        <v>28964.1640625</v>
      </c>
      <c r="J270">
        <v>27767.7734375</v>
      </c>
      <c r="K270">
        <v>35476.90625</v>
      </c>
    </row>
    <row r="271" spans="1:11" x14ac:dyDescent="0.25">
      <c r="A271">
        <f t="shared" si="5"/>
        <v>85.699999999999548</v>
      </c>
      <c r="B271">
        <v>31472.56640625</v>
      </c>
      <c r="C271">
        <f t="shared" si="7"/>
        <v>34949.926256536972</v>
      </c>
      <c r="D271">
        <f t="shared" si="6"/>
        <v>26308.437118168578</v>
      </c>
      <c r="E271">
        <v>34790.015625</v>
      </c>
      <c r="F271">
        <v>41899.00390625</v>
      </c>
      <c r="G271">
        <v>37632.1171875</v>
      </c>
      <c r="H271">
        <v>29132.017578125</v>
      </c>
      <c r="J271">
        <v>27674.916015625</v>
      </c>
      <c r="K271">
        <v>35132.87890625</v>
      </c>
    </row>
    <row r="272" spans="1:11" x14ac:dyDescent="0.25">
      <c r="A272">
        <f t="shared" si="5"/>
        <v>85.999999999999545</v>
      </c>
      <c r="B272">
        <v>31387.876953125</v>
      </c>
      <c r="C272">
        <f t="shared" si="7"/>
        <v>34677.937485474242</v>
      </c>
      <c r="D272">
        <f t="shared" si="6"/>
        <v>26097.710344515861</v>
      </c>
      <c r="E272">
        <v>34492.6640625</v>
      </c>
      <c r="F272">
        <v>41225.72265625</v>
      </c>
      <c r="G272">
        <v>37452.94921875</v>
      </c>
      <c r="H272">
        <v>28979.787109375</v>
      </c>
      <c r="J272">
        <v>27493.9921875</v>
      </c>
      <c r="K272">
        <v>35239.859375</v>
      </c>
    </row>
    <row r="273" spans="1:11" x14ac:dyDescent="0.25">
      <c r="A273">
        <f t="shared" si="5"/>
        <v>86.299999999999542</v>
      </c>
      <c r="B273">
        <v>31106.15625</v>
      </c>
      <c r="C273">
        <f t="shared" si="7"/>
        <v>34407.681570524866</v>
      </c>
      <c r="D273">
        <f t="shared" si="6"/>
        <v>25888.42086371993</v>
      </c>
      <c r="E273">
        <v>34193.84765625</v>
      </c>
      <c r="F273">
        <v>41305.52734375</v>
      </c>
      <c r="G273">
        <v>37131.9921875</v>
      </c>
      <c r="H273">
        <v>28583.544921875</v>
      </c>
      <c r="J273">
        <v>27476.83203125</v>
      </c>
      <c r="K273">
        <v>35055.3125</v>
      </c>
    </row>
    <row r="274" spans="1:11" x14ac:dyDescent="0.25">
      <c r="A274">
        <f t="shared" si="5"/>
        <v>86.59999999999954</v>
      </c>
      <c r="B274">
        <v>30681.1328125</v>
      </c>
      <c r="C274">
        <f t="shared" si="7"/>
        <v>34139.153544192239</v>
      </c>
      <c r="D274">
        <f t="shared" si="6"/>
        <v>25680.562724635431</v>
      </c>
      <c r="E274">
        <v>34237.7109375</v>
      </c>
      <c r="F274">
        <v>41011.0234375</v>
      </c>
      <c r="G274">
        <v>36850.90625</v>
      </c>
      <c r="H274">
        <v>28379.771484375</v>
      </c>
      <c r="J274">
        <v>27228.826171875</v>
      </c>
      <c r="K274">
        <v>34323.60546875</v>
      </c>
    </row>
    <row r="275" spans="1:11" x14ac:dyDescent="0.25">
      <c r="A275">
        <f t="shared" si="5"/>
        <v>86.899999999999537</v>
      </c>
      <c r="B275">
        <v>30603.64453125</v>
      </c>
      <c r="C275">
        <f t="shared" si="7"/>
        <v>33872.34833586192</v>
      </c>
      <c r="D275">
        <f t="shared" si="6"/>
        <v>25474.129931219952</v>
      </c>
      <c r="E275">
        <v>33988.9453125</v>
      </c>
      <c r="F275">
        <v>40391.81640625</v>
      </c>
      <c r="G275">
        <v>36470.90625</v>
      </c>
      <c r="H275">
        <v>28106.419921875</v>
      </c>
      <c r="J275">
        <v>26911.740234375</v>
      </c>
      <c r="K275">
        <v>34300.6796875</v>
      </c>
    </row>
    <row r="276" spans="1:11" x14ac:dyDescent="0.25">
      <c r="A276">
        <f t="shared" si="5"/>
        <v>87.199999999999534</v>
      </c>
      <c r="B276">
        <v>30462.744140625</v>
      </c>
      <c r="C276">
        <f t="shared" si="7"/>
        <v>33607.260774701848</v>
      </c>
      <c r="D276">
        <f t="shared" si="6"/>
        <v>25269.116444263262</v>
      </c>
      <c r="E276">
        <v>33750.7890625</v>
      </c>
      <c r="F276">
        <v>40517.97265625</v>
      </c>
      <c r="G276">
        <v>36234.55859375</v>
      </c>
      <c r="H276">
        <v>27643.23046875</v>
      </c>
      <c r="J276">
        <v>27025.021484375</v>
      </c>
      <c r="K276">
        <v>34374.1015625</v>
      </c>
    </row>
    <row r="277" spans="1:11" x14ac:dyDescent="0.25">
      <c r="A277">
        <f t="shared" si="5"/>
        <v>87.499999999999531</v>
      </c>
      <c r="B277">
        <v>29750.796875</v>
      </c>
      <c r="C277">
        <f t="shared" si="7"/>
        <v>33343.885592510589</v>
      </c>
      <c r="D277">
        <f t="shared" si="6"/>
        <v>25065.51618308344</v>
      </c>
      <c r="E277">
        <v>33422.75</v>
      </c>
      <c r="F277">
        <v>39795.87109375</v>
      </c>
      <c r="G277">
        <v>35980.9296875</v>
      </c>
      <c r="H277">
        <v>27669.66015625</v>
      </c>
      <c r="J277">
        <v>26817.828125</v>
      </c>
      <c r="K277">
        <v>34056.9375</v>
      </c>
    </row>
    <row r="278" spans="1:11" x14ac:dyDescent="0.25">
      <c r="A278">
        <f t="shared" si="5"/>
        <v>87.799999999999528</v>
      </c>
      <c r="B278">
        <v>29924.154296875</v>
      </c>
      <c r="C278">
        <f t="shared" si="7"/>
        <v>33082.217426514981</v>
      </c>
      <c r="D278">
        <f t="shared" si="6"/>
        <v>24863.323027190952</v>
      </c>
      <c r="E278">
        <v>33050.0234375</v>
      </c>
      <c r="F278">
        <v>39664.41015625</v>
      </c>
      <c r="G278">
        <v>35697.3203125</v>
      </c>
      <c r="H278">
        <v>27465.4609375</v>
      </c>
      <c r="J278">
        <v>26846.751953125</v>
      </c>
      <c r="K278">
        <v>34199.1015625</v>
      </c>
    </row>
    <row r="279" spans="1:11" x14ac:dyDescent="0.25">
      <c r="A279">
        <f t="shared" si="5"/>
        <v>88.099999999999525</v>
      </c>
      <c r="B279">
        <v>29652.201171875</v>
      </c>
      <c r="C279">
        <f t="shared" si="7"/>
        <v>32822.250822117399</v>
      </c>
      <c r="D279">
        <f t="shared" si="6"/>
        <v>24662.530817920608</v>
      </c>
      <c r="E279">
        <v>32828.43359375</v>
      </c>
      <c r="F279">
        <v>39456.3671875</v>
      </c>
      <c r="G279">
        <v>35465.34765625</v>
      </c>
      <c r="H279">
        <v>27189.484375</v>
      </c>
      <c r="J279">
        <v>26730.125</v>
      </c>
      <c r="K279">
        <v>33903.42578125</v>
      </c>
    </row>
    <row r="280" spans="1:11" x14ac:dyDescent="0.25">
      <c r="A280">
        <f t="shared" si="5"/>
        <v>88.399999999999523</v>
      </c>
      <c r="B280">
        <v>29206.9296875</v>
      </c>
      <c r="C280">
        <f t="shared" si="7"/>
        <v>32563.980235594012</v>
      </c>
      <c r="D280">
        <f t="shared" si="6"/>
        <v>24463.133360032494</v>
      </c>
      <c r="E280">
        <v>32615.47265625</v>
      </c>
      <c r="F280">
        <v>39149.1875</v>
      </c>
      <c r="G280">
        <v>35307.6015625</v>
      </c>
      <c r="H280">
        <v>27004.3984375</v>
      </c>
      <c r="J280">
        <v>25938.466796875</v>
      </c>
      <c r="K280">
        <v>33827.09375</v>
      </c>
    </row>
    <row r="281" spans="1:11" x14ac:dyDescent="0.25">
      <c r="A281">
        <f t="shared" si="5"/>
        <v>88.69999999999952</v>
      </c>
      <c r="B281">
        <v>29193.6875</v>
      </c>
      <c r="C281">
        <f t="shared" si="7"/>
        <v>32307.400036744169</v>
      </c>
      <c r="D281">
        <f t="shared" si="6"/>
        <v>24265.124423281843</v>
      </c>
      <c r="E281">
        <v>32281.802734375</v>
      </c>
      <c r="F281">
        <v>38793.3515625</v>
      </c>
      <c r="G281">
        <v>34723.4140625</v>
      </c>
      <c r="H281">
        <v>26972.251953125</v>
      </c>
      <c r="J281">
        <v>26342.296875</v>
      </c>
      <c r="K281">
        <v>33394.796875</v>
      </c>
    </row>
    <row r="282" spans="1:11" x14ac:dyDescent="0.25">
      <c r="A282">
        <f t="shared" si="5"/>
        <v>88.999999999999517</v>
      </c>
      <c r="B282">
        <v>29018.0546875</v>
      </c>
      <c r="C282">
        <f t="shared" si="7"/>
        <v>32052.504511492178</v>
      </c>
      <c r="D282">
        <f t="shared" si="6"/>
        <v>24068.497743958706</v>
      </c>
      <c r="E282">
        <v>32240.884765625</v>
      </c>
      <c r="F282">
        <v>38542.734375</v>
      </c>
      <c r="G282">
        <v>34575.90234375</v>
      </c>
      <c r="H282">
        <v>26567.40625</v>
      </c>
      <c r="J282">
        <v>26213.525390625</v>
      </c>
      <c r="K282">
        <v>33567.25390625</v>
      </c>
    </row>
    <row r="283" spans="1:11" x14ac:dyDescent="0.25">
      <c r="A283">
        <f t="shared" si="5"/>
        <v>89.299999999999514</v>
      </c>
      <c r="B283">
        <v>28925.265625</v>
      </c>
      <c r="C283">
        <f t="shared" si="7"/>
        <v>31799.287864441856</v>
      </c>
      <c r="D283">
        <f t="shared" si="6"/>
        <v>23873.247026397708</v>
      </c>
      <c r="E283">
        <v>31711.52734375</v>
      </c>
      <c r="F283">
        <v>38412.32421875</v>
      </c>
      <c r="G283">
        <v>34424.8828125</v>
      </c>
      <c r="H283">
        <v>26233.1875</v>
      </c>
      <c r="J283">
        <v>25611.65625</v>
      </c>
      <c r="K283">
        <v>32924.4765625</v>
      </c>
    </row>
    <row r="284" spans="1:11" x14ac:dyDescent="0.25">
      <c r="A284">
        <f t="shared" si="5"/>
        <v>89.599999999999511</v>
      </c>
      <c r="B284">
        <v>28797.1875</v>
      </c>
      <c r="C284">
        <f t="shared" si="7"/>
        <v>31547.744221384834</v>
      </c>
      <c r="D284">
        <f t="shared" si="6"/>
        <v>23679.365944458477</v>
      </c>
      <c r="E284">
        <v>31622.1875</v>
      </c>
      <c r="F284">
        <v>38078.921875</v>
      </c>
      <c r="G284">
        <v>34178.55859375</v>
      </c>
      <c r="H284">
        <v>25979.37109375</v>
      </c>
      <c r="J284">
        <v>25704.791015625</v>
      </c>
      <c r="K284">
        <v>32930.5546875</v>
      </c>
    </row>
    <row r="285" spans="1:11" x14ac:dyDescent="0.25">
      <c r="A285">
        <f t="shared" si="5"/>
        <v>89.899999999999508</v>
      </c>
      <c r="B285">
        <v>28254.3359375</v>
      </c>
      <c r="C285">
        <f t="shared" si="7"/>
        <v>31297.867631763042</v>
      </c>
      <c r="D285">
        <f t="shared" si="6"/>
        <v>23486.848142977018</v>
      </c>
      <c r="E285">
        <v>31484.7421875</v>
      </c>
      <c r="F285">
        <v>37842.97265625</v>
      </c>
      <c r="G285">
        <v>33990.59375</v>
      </c>
      <c r="H285">
        <v>25962.44921875</v>
      </c>
      <c r="J285">
        <v>25605.2265625</v>
      </c>
      <c r="K285">
        <v>32394.306640625</v>
      </c>
    </row>
    <row r="286" spans="1:11" x14ac:dyDescent="0.25">
      <c r="A286">
        <f t="shared" si="5"/>
        <v>90.199999999999505</v>
      </c>
      <c r="B286">
        <v>28281.126953125</v>
      </c>
      <c r="C286">
        <f t="shared" si="7"/>
        <v>31049.652071086479</v>
      </c>
      <c r="D286">
        <f t="shared" si="6"/>
        <v>23295.687239188843</v>
      </c>
      <c r="E286">
        <v>31209.935546875</v>
      </c>
      <c r="F286">
        <v>37871.7890625</v>
      </c>
      <c r="G286">
        <v>33366.546875</v>
      </c>
      <c r="H286">
        <v>25861.072265625</v>
      </c>
      <c r="J286">
        <v>25600.0859375</v>
      </c>
      <c r="K286">
        <v>32623.455078125</v>
      </c>
    </row>
    <row r="287" spans="1:11" x14ac:dyDescent="0.25">
      <c r="A287">
        <f t="shared" si="5"/>
        <v>90.499999999999503</v>
      </c>
      <c r="B287">
        <v>28280.86328125</v>
      </c>
      <c r="C287">
        <f t="shared" si="7"/>
        <v>30803.091443306479</v>
      </c>
      <c r="D287">
        <f t="shared" si="6"/>
        <v>23105.876824123861</v>
      </c>
      <c r="E287">
        <v>30953.275390625</v>
      </c>
      <c r="F287">
        <v>37285.671875</v>
      </c>
      <c r="G287">
        <v>33121.23046875</v>
      </c>
      <c r="H287">
        <v>25722.08984375</v>
      </c>
      <c r="J287">
        <v>25449.384765625</v>
      </c>
      <c r="K287">
        <v>32076.193359375</v>
      </c>
    </row>
    <row r="288" spans="1:11" x14ac:dyDescent="0.25">
      <c r="A288">
        <f t="shared" si="5"/>
        <v>90.7999999999995</v>
      </c>
      <c r="B288">
        <v>27706.515625</v>
      </c>
      <c r="C288">
        <f t="shared" si="7"/>
        <v>30558.179583145644</v>
      </c>
      <c r="D288">
        <f t="shared" si="6"/>
        <v>22917.410463973902</v>
      </c>
      <c r="E288">
        <v>30761.357421875</v>
      </c>
      <c r="F288">
        <v>36794.1328125</v>
      </c>
      <c r="G288">
        <v>33145.40625</v>
      </c>
      <c r="H288">
        <v>25575.63671875</v>
      </c>
      <c r="J288">
        <v>24854.64453125</v>
      </c>
      <c r="K288">
        <v>32237.982421875</v>
      </c>
    </row>
    <row r="289" spans="1:11" x14ac:dyDescent="0.25">
      <c r="A289">
        <f t="shared" si="5"/>
        <v>91.099999999999497</v>
      </c>
      <c r="B289">
        <v>27657.6640625</v>
      </c>
      <c r="C289">
        <f t="shared" si="7"/>
        <v>30314.910258384658</v>
      </c>
      <c r="D289">
        <f t="shared" si="6"/>
        <v>22730.281701432974</v>
      </c>
      <c r="E289">
        <v>30239.794921875</v>
      </c>
      <c r="F289">
        <v>36599.1015625</v>
      </c>
      <c r="G289">
        <v>32750.38671875</v>
      </c>
      <c r="H289">
        <v>25364.03125</v>
      </c>
      <c r="J289">
        <v>25406.32421875</v>
      </c>
      <c r="K289">
        <v>31872.53515625</v>
      </c>
    </row>
    <row r="290" spans="1:11" x14ac:dyDescent="0.25">
      <c r="A290">
        <f t="shared" si="5"/>
        <v>91.399999999999494</v>
      </c>
      <c r="B290">
        <v>27531.345703125</v>
      </c>
      <c r="C290">
        <f t="shared" si="7"/>
        <v>30073.2771721071</v>
      </c>
      <c r="D290">
        <f t="shared" si="6"/>
        <v>22544.484057010977</v>
      </c>
      <c r="E290">
        <v>30161.869140625</v>
      </c>
      <c r="F290">
        <v>37004.953125</v>
      </c>
      <c r="G290">
        <v>32403.23828125</v>
      </c>
      <c r="H290">
        <v>24918.6875</v>
      </c>
      <c r="J290">
        <v>25007.896484375</v>
      </c>
      <c r="K290">
        <v>31406.33203125</v>
      </c>
    </row>
    <row r="291" spans="1:11" x14ac:dyDescent="0.25">
      <c r="A291">
        <f t="shared" si="5"/>
        <v>91.699999999999491</v>
      </c>
      <c r="B291">
        <v>27369.125</v>
      </c>
      <c r="C291">
        <f t="shared" si="7"/>
        <v>29833.273964902452</v>
      </c>
      <c r="D291">
        <f t="shared" si="6"/>
        <v>22360.011030320973</v>
      </c>
      <c r="E291">
        <v>30040.59765625</v>
      </c>
      <c r="F291">
        <v>36225.734375</v>
      </c>
      <c r="G291">
        <v>32123.48828125</v>
      </c>
      <c r="H291">
        <v>24873.89453125</v>
      </c>
      <c r="J291">
        <v>24611.919921875</v>
      </c>
      <c r="K291">
        <v>31954.34375</v>
      </c>
    </row>
    <row r="292" spans="1:11" x14ac:dyDescent="0.25">
      <c r="A292">
        <f t="shared" si="5"/>
        <v>91.999999999999488</v>
      </c>
      <c r="B292">
        <v>27031.8203125</v>
      </c>
      <c r="C292">
        <f t="shared" si="7"/>
        <v>29594.89421702841</v>
      </c>
      <c r="D292">
        <f t="shared" si="6"/>
        <v>22176.856101340836</v>
      </c>
      <c r="E292">
        <v>29620.41015625</v>
      </c>
      <c r="F292">
        <v>35952.1640625</v>
      </c>
      <c r="G292">
        <v>31891.796875</v>
      </c>
      <c r="H292">
        <v>24784.671875</v>
      </c>
      <c r="J292">
        <v>24384.75</v>
      </c>
      <c r="K292">
        <v>31676.43359375</v>
      </c>
    </row>
    <row r="293" spans="1:11" x14ac:dyDescent="0.25">
      <c r="A293">
        <f t="shared" si="5"/>
        <v>92.299999999999486</v>
      </c>
      <c r="B293">
        <v>27061.576171875</v>
      </c>
      <c r="C293">
        <f t="shared" si="7"/>
        <v>29358.131450532706</v>
      </c>
      <c r="D293">
        <f t="shared" si="6"/>
        <v>21995.012731649273</v>
      </c>
      <c r="E293">
        <v>29495.5546875</v>
      </c>
      <c r="F293">
        <v>35402.453125</v>
      </c>
      <c r="G293">
        <v>31620.6328125</v>
      </c>
      <c r="H293">
        <v>24444.439453125</v>
      </c>
      <c r="J293">
        <v>24206.744140625</v>
      </c>
      <c r="K293">
        <v>30742.345703125</v>
      </c>
    </row>
    <row r="294" spans="1:11" x14ac:dyDescent="0.25">
      <c r="A294">
        <f t="shared" si="5"/>
        <v>92.599999999999483</v>
      </c>
      <c r="B294">
        <v>26562.16015625</v>
      </c>
      <c r="C294">
        <f t="shared" si="7"/>
        <v>29122.979131335414</v>
      </c>
      <c r="D294">
        <f t="shared" si="6"/>
        <v>21814.474365636979</v>
      </c>
      <c r="E294">
        <v>29418.79296875</v>
      </c>
      <c r="F294">
        <v>34895.96875</v>
      </c>
      <c r="G294">
        <v>31286.19921875</v>
      </c>
      <c r="H294">
        <v>24054.52734375</v>
      </c>
      <c r="J294">
        <v>24090.38671875</v>
      </c>
      <c r="K294">
        <v>30938.86328125</v>
      </c>
    </row>
    <row r="295" spans="1:11" x14ac:dyDescent="0.25">
      <c r="A295">
        <f t="shared" si="5"/>
        <v>92.89999999999948</v>
      </c>
      <c r="B295">
        <v>26393.44140625</v>
      </c>
      <c r="C295">
        <f t="shared" si="7"/>
        <v>28889.430671272108</v>
      </c>
      <c r="D295">
        <f t="shared" si="6"/>
        <v>21635.234431693105</v>
      </c>
      <c r="E295">
        <v>28881.041015625</v>
      </c>
      <c r="F295">
        <v>35263.171875</v>
      </c>
      <c r="G295">
        <v>31192.736328125</v>
      </c>
      <c r="H295">
        <v>23946.236328125</v>
      </c>
      <c r="J295">
        <v>24018.2890625</v>
      </c>
      <c r="K295">
        <v>30853.724609375</v>
      </c>
    </row>
    <row r="296" spans="1:11" x14ac:dyDescent="0.25">
      <c r="A296">
        <f t="shared" si="5"/>
        <v>93.199999999999477</v>
      </c>
      <c r="B296">
        <v>26404.5703125</v>
      </c>
      <c r="C296">
        <f t="shared" si="7"/>
        <v>28657.479430098687</v>
      </c>
      <c r="D296">
        <f t="shared" si="6"/>
        <v>21457.28634336753</v>
      </c>
      <c r="E296">
        <v>28759.03515625</v>
      </c>
      <c r="F296">
        <v>34588.8046875</v>
      </c>
      <c r="G296">
        <v>30727.98828125</v>
      </c>
      <c r="H296">
        <v>23828.609375</v>
      </c>
      <c r="J296">
        <v>24097.18359375</v>
      </c>
      <c r="K296">
        <v>30715.6171875</v>
      </c>
    </row>
    <row r="297" spans="1:11" x14ac:dyDescent="0.25">
      <c r="A297">
        <f t="shared" si="5"/>
        <v>93.499999999999474</v>
      </c>
      <c r="B297">
        <v>26083.62890625</v>
      </c>
      <c r="C297">
        <f t="shared" si="7"/>
        <v>28427.118717458248</v>
      </c>
      <c r="D297">
        <f t="shared" si="6"/>
        <v>21280.6235005093</v>
      </c>
      <c r="E297">
        <v>28073.896484375</v>
      </c>
      <c r="F297">
        <v>34434.453125</v>
      </c>
      <c r="G297">
        <v>30625.21484375</v>
      </c>
      <c r="H297">
        <v>23833.70703125</v>
      </c>
      <c r="J297">
        <v>23526.544921875</v>
      </c>
      <c r="K297">
        <v>30417.421875</v>
      </c>
    </row>
    <row r="298" spans="1:11" x14ac:dyDescent="0.25">
      <c r="A298">
        <f t="shared" si="5"/>
        <v>93.799999999999471</v>
      </c>
      <c r="B298">
        <v>25549.74609375</v>
      </c>
      <c r="C298">
        <f t="shared" si="7"/>
        <v>28198.341794810862</v>
      </c>
      <c r="D298">
        <f t="shared" si="6"/>
        <v>21105.239290381684</v>
      </c>
      <c r="E298">
        <v>28269.80078125</v>
      </c>
      <c r="F298">
        <v>34302.8671875</v>
      </c>
      <c r="G298">
        <v>30440.833984375</v>
      </c>
      <c r="H298">
        <v>23548.7265625</v>
      </c>
      <c r="J298">
        <v>23691.61328125</v>
      </c>
      <c r="K298">
        <v>30101.37890625</v>
      </c>
    </row>
    <row r="299" spans="1:11" x14ac:dyDescent="0.25">
      <c r="A299">
        <f t="shared" si="5"/>
        <v>94.099999999999469</v>
      </c>
      <c r="B299">
        <v>25029.12890625</v>
      </c>
      <c r="C299">
        <f t="shared" si="7"/>
        <v>27971.14187732654</v>
      </c>
      <c r="D299">
        <f t="shared" si="6"/>
        <v>20931.127088754049</v>
      </c>
      <c r="E299">
        <v>27897.943359375</v>
      </c>
      <c r="F299">
        <v>33742.8671875</v>
      </c>
      <c r="G299">
        <v>30313.22265625</v>
      </c>
      <c r="H299">
        <v>23308.375</v>
      </c>
      <c r="J299">
        <v>23344.525390625</v>
      </c>
      <c r="K299">
        <v>29705.69921875</v>
      </c>
    </row>
    <row r="300" spans="1:11" x14ac:dyDescent="0.25">
      <c r="A300">
        <f t="shared" si="5"/>
        <v>94.399999999999466</v>
      </c>
      <c r="B300">
        <v>25192.31640625</v>
      </c>
      <c r="C300">
        <f t="shared" si="7"/>
        <v>27745.512135742298</v>
      </c>
      <c r="D300">
        <f t="shared" si="6"/>
        <v>20758.280260971216</v>
      </c>
      <c r="E300">
        <v>27708.857421875</v>
      </c>
      <c r="F300">
        <v>33589.5703125</v>
      </c>
      <c r="G300">
        <v>29764.359375</v>
      </c>
      <c r="H300">
        <v>23160.359375</v>
      </c>
      <c r="J300">
        <v>23437.421875</v>
      </c>
      <c r="K300">
        <v>29795.328125</v>
      </c>
    </row>
    <row r="301" spans="1:11" x14ac:dyDescent="0.25">
      <c r="A301">
        <f t="shared" si="5"/>
        <v>94.699999999999463</v>
      </c>
      <c r="B301">
        <v>25464.888671875</v>
      </c>
      <c r="C301">
        <f t="shared" si="7"/>
        <v>27521.445698183506</v>
      </c>
      <c r="D301">
        <f t="shared" si="6"/>
        <v>20586.692163000345</v>
      </c>
      <c r="E301">
        <v>27795</v>
      </c>
      <c r="F301">
        <v>33510.43359375</v>
      </c>
      <c r="G301">
        <v>29585.37890625</v>
      </c>
      <c r="H301">
        <v>23074.126953125</v>
      </c>
      <c r="J301">
        <v>23174.55859375</v>
      </c>
      <c r="K301">
        <v>29231.48046875</v>
      </c>
    </row>
    <row r="302" spans="1:11" x14ac:dyDescent="0.25">
      <c r="A302">
        <f t="shared" si="5"/>
        <v>94.99999999999946</v>
      </c>
      <c r="B302">
        <v>25017.5</v>
      </c>
      <c r="C302">
        <f t="shared" si="7"/>
        <v>27298.935651950502</v>
      </c>
      <c r="D302">
        <f t="shared" si="6"/>
        <v>20416.356142455999</v>
      </c>
      <c r="E302">
        <v>27451.677734375</v>
      </c>
      <c r="F302">
        <v>33388.47265625</v>
      </c>
      <c r="G302">
        <v>29630.90625</v>
      </c>
      <c r="H302">
        <v>22925.76953125</v>
      </c>
      <c r="J302">
        <v>23189.021484375</v>
      </c>
      <c r="K302">
        <v>29346.1328125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637-55E8-4CE3-8AA0-8B2D793EB1C2}">
  <dimension ref="A1:P302"/>
  <sheetViews>
    <sheetView tabSelected="1" topLeftCell="C1" workbookViewId="0">
      <selection activeCell="L3" sqref="L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tr">
        <f>CONCATENATE($I1,B1)</f>
        <v>T interval ads8</v>
      </c>
      <c r="K1" t="str">
        <f t="shared" ref="K1:P1" si="0">CONCATENATE($I1,C1)</f>
        <v>T interval ads9</v>
      </c>
      <c r="L1" t="str">
        <f t="shared" si="0"/>
        <v>T interval ads10</v>
      </c>
      <c r="M1" t="str">
        <f t="shared" si="0"/>
        <v>T interval ads11</v>
      </c>
      <c r="N1" t="str">
        <f t="shared" si="0"/>
        <v>T interval ads12</v>
      </c>
      <c r="O1" t="str">
        <f t="shared" si="0"/>
        <v>T interval ads13</v>
      </c>
      <c r="P1" t="str">
        <f t="shared" si="0"/>
        <v>T interval ads14</v>
      </c>
    </row>
    <row r="2" spans="1:16" x14ac:dyDescent="0.25">
      <c r="A2">
        <v>5</v>
      </c>
      <c r="B2">
        <v>167010.734375</v>
      </c>
      <c r="C2">
        <v>231146.71875</v>
      </c>
      <c r="D2">
        <v>257550.21875</v>
      </c>
      <c r="E2">
        <v>417145.0625</v>
      </c>
      <c r="G2">
        <v>498863.71875</v>
      </c>
      <c r="H2">
        <v>752277.875</v>
      </c>
      <c r="J2" t="s">
        <v>9</v>
      </c>
      <c r="K2" t="s">
        <v>9</v>
      </c>
      <c r="L2">
        <v>7.7</v>
      </c>
      <c r="M2">
        <v>7.7</v>
      </c>
      <c r="N2" t="s">
        <v>9</v>
      </c>
      <c r="O2">
        <v>11.6</v>
      </c>
      <c r="P2">
        <v>20</v>
      </c>
    </row>
    <row r="3" spans="1:16" x14ac:dyDescent="0.25">
      <c r="A3">
        <f>A2+0.3</f>
        <v>5.3</v>
      </c>
      <c r="B3">
        <v>169552.90625</v>
      </c>
      <c r="C3">
        <v>244432.703125</v>
      </c>
      <c r="D3">
        <v>272239.90625</v>
      </c>
      <c r="E3">
        <v>434499.9375</v>
      </c>
      <c r="G3">
        <v>487636.0625</v>
      </c>
      <c r="H3">
        <v>734510.25</v>
      </c>
      <c r="L3">
        <v>14.3</v>
      </c>
      <c r="M3">
        <v>13</v>
      </c>
      <c r="O3">
        <v>18.5</v>
      </c>
      <c r="P3">
        <v>38</v>
      </c>
    </row>
    <row r="4" spans="1:16" x14ac:dyDescent="0.25">
      <c r="A4">
        <f t="shared" ref="A4:A67" si="1">A3+0.3</f>
        <v>5.6</v>
      </c>
      <c r="B4">
        <v>170106.046875</v>
      </c>
      <c r="C4">
        <v>252141.421875</v>
      </c>
      <c r="D4">
        <v>281680.375</v>
      </c>
      <c r="E4">
        <v>447760.96875</v>
      </c>
      <c r="G4">
        <v>479529.6875</v>
      </c>
      <c r="H4">
        <v>720674.4375</v>
      </c>
    </row>
    <row r="5" spans="1:16" x14ac:dyDescent="0.25">
      <c r="A5">
        <f t="shared" si="1"/>
        <v>5.8999999999999995</v>
      </c>
      <c r="B5">
        <v>168108.71875</v>
      </c>
      <c r="C5">
        <v>258722.5</v>
      </c>
      <c r="D5">
        <v>288195.8125</v>
      </c>
      <c r="E5">
        <v>457511.34375</v>
      </c>
      <c r="G5">
        <v>472674.5625</v>
      </c>
      <c r="H5">
        <v>709316.75</v>
      </c>
    </row>
    <row r="6" spans="1:16" x14ac:dyDescent="0.25">
      <c r="A6">
        <f t="shared" si="1"/>
        <v>6.1999999999999993</v>
      </c>
      <c r="B6">
        <v>165278.703125</v>
      </c>
      <c r="C6">
        <v>262073.25</v>
      </c>
      <c r="D6">
        <v>292039.53125</v>
      </c>
      <c r="E6">
        <v>464047.125</v>
      </c>
      <c r="G6">
        <v>467443.09375</v>
      </c>
      <c r="H6">
        <v>699865.125</v>
      </c>
    </row>
    <row r="7" spans="1:16" x14ac:dyDescent="0.25">
      <c r="A7">
        <f t="shared" si="1"/>
        <v>6.4999999999999991</v>
      </c>
      <c r="B7">
        <v>162632.53125</v>
      </c>
      <c r="C7">
        <v>264341.4375</v>
      </c>
      <c r="D7">
        <v>294043.84375</v>
      </c>
      <c r="E7">
        <v>469703.96875</v>
      </c>
      <c r="G7">
        <v>462760.40625</v>
      </c>
      <c r="H7">
        <v>691921.9375</v>
      </c>
    </row>
    <row r="8" spans="1:16" x14ac:dyDescent="0.25">
      <c r="A8">
        <f t="shared" si="1"/>
        <v>6.7999999999999989</v>
      </c>
      <c r="B8">
        <v>159445.375</v>
      </c>
      <c r="C8">
        <v>265252.4375</v>
      </c>
      <c r="D8">
        <v>294722.28125</v>
      </c>
      <c r="E8">
        <v>472405.40625</v>
      </c>
      <c r="G8">
        <v>458824</v>
      </c>
      <c r="H8">
        <v>684867.75</v>
      </c>
    </row>
    <row r="9" spans="1:16" x14ac:dyDescent="0.25">
      <c r="A9">
        <f t="shared" si="1"/>
        <v>7.0999999999999988</v>
      </c>
      <c r="B9">
        <v>156289.96875</v>
      </c>
      <c r="C9">
        <v>265560.09375</v>
      </c>
      <c r="D9">
        <v>293706.125</v>
      </c>
      <c r="E9">
        <v>475257.625</v>
      </c>
      <c r="G9">
        <v>456067.5</v>
      </c>
      <c r="H9">
        <v>678920.0625</v>
      </c>
    </row>
    <row r="10" spans="1:16" x14ac:dyDescent="0.25">
      <c r="A10">
        <f t="shared" si="1"/>
        <v>7.3999999999999986</v>
      </c>
      <c r="B10">
        <v>153240.53125</v>
      </c>
      <c r="C10">
        <v>264296.90625</v>
      </c>
      <c r="D10">
        <v>292697.34375</v>
      </c>
      <c r="E10">
        <v>475816.8125</v>
      </c>
      <c r="G10">
        <v>453926.625</v>
      </c>
      <c r="H10">
        <v>674251.6875</v>
      </c>
    </row>
    <row r="11" spans="1:16" x14ac:dyDescent="0.25">
      <c r="A11">
        <f t="shared" si="1"/>
        <v>7.6999999999999984</v>
      </c>
      <c r="B11">
        <v>149913.953125</v>
      </c>
      <c r="C11">
        <v>264151.9375</v>
      </c>
      <c r="D11">
        <v>290972.65625</v>
      </c>
      <c r="E11">
        <v>475613.75</v>
      </c>
      <c r="G11">
        <v>452589.375</v>
      </c>
      <c r="H11">
        <v>670260.375</v>
      </c>
    </row>
    <row r="12" spans="1:16" x14ac:dyDescent="0.25">
      <c r="A12">
        <f t="shared" si="1"/>
        <v>7.9999999999999982</v>
      </c>
      <c r="B12">
        <v>147075.90625</v>
      </c>
      <c r="C12">
        <v>262417.625</v>
      </c>
      <c r="D12">
        <v>288319.375</v>
      </c>
      <c r="E12">
        <v>475507.34375</v>
      </c>
      <c r="G12">
        <v>451378.75</v>
      </c>
      <c r="H12">
        <v>667232.375</v>
      </c>
    </row>
    <row r="13" spans="1:16" x14ac:dyDescent="0.25">
      <c r="A13">
        <f t="shared" si="1"/>
        <v>8.2999999999999989</v>
      </c>
      <c r="B13">
        <v>144417.046875</v>
      </c>
      <c r="C13">
        <v>260813.8125</v>
      </c>
      <c r="D13">
        <v>285443.8125</v>
      </c>
      <c r="E13">
        <v>474572.375</v>
      </c>
      <c r="G13">
        <v>450534.8125</v>
      </c>
      <c r="H13">
        <v>664261</v>
      </c>
    </row>
    <row r="14" spans="1:16" x14ac:dyDescent="0.25">
      <c r="A14">
        <f t="shared" si="1"/>
        <v>8.6</v>
      </c>
      <c r="B14">
        <v>141054.609375</v>
      </c>
      <c r="C14">
        <v>258646.71875</v>
      </c>
      <c r="D14">
        <v>282674.84375</v>
      </c>
      <c r="E14">
        <v>472886.5625</v>
      </c>
      <c r="G14">
        <v>450228.375</v>
      </c>
      <c r="H14">
        <v>662829.125</v>
      </c>
    </row>
    <row r="15" spans="1:16" x14ac:dyDescent="0.25">
      <c r="A15">
        <f t="shared" si="1"/>
        <v>8.9</v>
      </c>
      <c r="B15">
        <v>138041.734375</v>
      </c>
      <c r="C15">
        <v>256817.453125</v>
      </c>
      <c r="D15">
        <v>279956.625</v>
      </c>
      <c r="E15">
        <v>471080.34375</v>
      </c>
      <c r="G15">
        <v>450430.375</v>
      </c>
      <c r="H15">
        <v>661564.125</v>
      </c>
    </row>
    <row r="16" spans="1:16" x14ac:dyDescent="0.25">
      <c r="A16">
        <f t="shared" si="1"/>
        <v>9.2000000000000011</v>
      </c>
      <c r="B16">
        <v>135117.578125</v>
      </c>
      <c r="C16">
        <v>254087.734375</v>
      </c>
      <c r="D16">
        <v>276593.4375</v>
      </c>
      <c r="E16">
        <v>470182</v>
      </c>
      <c r="G16">
        <v>450898.0625</v>
      </c>
      <c r="H16">
        <v>661128.9375</v>
      </c>
    </row>
    <row r="17" spans="1:8" x14ac:dyDescent="0.25">
      <c r="A17">
        <f t="shared" si="1"/>
        <v>9.5000000000000018</v>
      </c>
      <c r="B17">
        <v>132233.90625</v>
      </c>
      <c r="C17">
        <v>251344.828125</v>
      </c>
      <c r="D17">
        <v>273761.09375</v>
      </c>
      <c r="E17">
        <v>468079.75</v>
      </c>
      <c r="G17">
        <v>451463.5625</v>
      </c>
      <c r="H17">
        <v>660819.875</v>
      </c>
    </row>
    <row r="18" spans="1:8" x14ac:dyDescent="0.25">
      <c r="A18">
        <f t="shared" si="1"/>
        <v>9.8000000000000025</v>
      </c>
      <c r="B18">
        <v>129635.734375</v>
      </c>
      <c r="C18">
        <v>248267.765625</v>
      </c>
      <c r="D18">
        <v>270799.8125</v>
      </c>
      <c r="E18">
        <v>466369.03125</v>
      </c>
      <c r="G18">
        <v>452752.28125</v>
      </c>
      <c r="H18">
        <v>661098.5</v>
      </c>
    </row>
    <row r="19" spans="1:8" x14ac:dyDescent="0.25">
      <c r="A19">
        <f t="shared" si="1"/>
        <v>10.100000000000003</v>
      </c>
      <c r="B19">
        <v>125851.5234375</v>
      </c>
      <c r="C19">
        <v>245473.765625</v>
      </c>
      <c r="D19">
        <v>267513.4375</v>
      </c>
      <c r="E19">
        <v>465172.0625</v>
      </c>
      <c r="G19">
        <v>453670.625</v>
      </c>
      <c r="H19">
        <v>661550.5</v>
      </c>
    </row>
    <row r="20" spans="1:8" x14ac:dyDescent="0.25">
      <c r="A20">
        <f t="shared" si="1"/>
        <v>10.400000000000004</v>
      </c>
      <c r="B20">
        <v>123474.9453125</v>
      </c>
      <c r="C20">
        <v>241567.25</v>
      </c>
      <c r="D20">
        <v>264954.5</v>
      </c>
      <c r="E20">
        <v>463186.125</v>
      </c>
      <c r="G20">
        <v>454417.8125</v>
      </c>
      <c r="H20">
        <v>662080.4375</v>
      </c>
    </row>
    <row r="21" spans="1:8" x14ac:dyDescent="0.25">
      <c r="A21">
        <f t="shared" si="1"/>
        <v>10.700000000000005</v>
      </c>
      <c r="B21">
        <v>120892.3515625</v>
      </c>
      <c r="C21">
        <v>238068.984375</v>
      </c>
      <c r="D21">
        <v>262297.46875</v>
      </c>
      <c r="E21">
        <v>461997.15625</v>
      </c>
      <c r="G21">
        <v>455832.625</v>
      </c>
      <c r="H21">
        <v>663052</v>
      </c>
    </row>
    <row r="22" spans="1:8" x14ac:dyDescent="0.25">
      <c r="A22">
        <f t="shared" si="1"/>
        <v>11.000000000000005</v>
      </c>
      <c r="B22">
        <v>118351.359375</v>
      </c>
      <c r="C22">
        <v>235013</v>
      </c>
      <c r="D22">
        <v>259638.765625</v>
      </c>
      <c r="E22">
        <v>460298.28125</v>
      </c>
      <c r="G22">
        <v>457020.6875</v>
      </c>
      <c r="H22">
        <v>664647.5</v>
      </c>
    </row>
    <row r="23" spans="1:8" x14ac:dyDescent="0.25">
      <c r="A23">
        <f t="shared" si="1"/>
        <v>11.300000000000006</v>
      </c>
      <c r="B23">
        <v>115943.5078125</v>
      </c>
      <c r="C23">
        <v>231274.46875</v>
      </c>
      <c r="D23">
        <v>257237.96875</v>
      </c>
      <c r="E23">
        <v>458743.40625</v>
      </c>
      <c r="G23">
        <v>458864.8125</v>
      </c>
      <c r="H23">
        <v>666496.5625</v>
      </c>
    </row>
    <row r="24" spans="1:8" x14ac:dyDescent="0.25">
      <c r="A24">
        <f t="shared" si="1"/>
        <v>11.600000000000007</v>
      </c>
      <c r="B24">
        <v>112785.2734375</v>
      </c>
      <c r="C24">
        <v>227346.65625</v>
      </c>
      <c r="D24">
        <v>254535.359375</v>
      </c>
      <c r="E24">
        <v>458281.90625</v>
      </c>
      <c r="G24">
        <v>460382.5625</v>
      </c>
      <c r="H24">
        <v>667171.125</v>
      </c>
    </row>
    <row r="25" spans="1:8" x14ac:dyDescent="0.25">
      <c r="A25">
        <f t="shared" si="1"/>
        <v>11.900000000000007</v>
      </c>
      <c r="B25">
        <v>110399.53125</v>
      </c>
      <c r="C25">
        <v>223448.859375</v>
      </c>
      <c r="D25">
        <v>252634.46875</v>
      </c>
      <c r="E25">
        <v>456719.46875</v>
      </c>
      <c r="G25">
        <v>462343.90625</v>
      </c>
      <c r="H25">
        <v>668752.5</v>
      </c>
    </row>
    <row r="26" spans="1:8" x14ac:dyDescent="0.25">
      <c r="A26">
        <f t="shared" si="1"/>
        <v>12.200000000000008</v>
      </c>
      <c r="B26">
        <v>107508.0703125</v>
      </c>
      <c r="C26">
        <v>218892.21875</v>
      </c>
      <c r="D26">
        <v>250086.109375</v>
      </c>
      <c r="E26">
        <v>455702.46875</v>
      </c>
      <c r="G26">
        <v>463742.15625</v>
      </c>
      <c r="H26">
        <v>669987.125</v>
      </c>
    </row>
    <row r="27" spans="1:8" x14ac:dyDescent="0.25">
      <c r="A27">
        <f t="shared" si="1"/>
        <v>12.500000000000009</v>
      </c>
      <c r="B27">
        <v>104910.1875</v>
      </c>
      <c r="C27">
        <v>214424.828125</v>
      </c>
      <c r="D27">
        <v>247333.40625</v>
      </c>
      <c r="E27">
        <v>454194.09375</v>
      </c>
      <c r="G27">
        <v>465444.96875</v>
      </c>
      <c r="H27">
        <v>671208.25</v>
      </c>
    </row>
    <row r="28" spans="1:8" x14ac:dyDescent="0.25">
      <c r="A28">
        <f t="shared" si="1"/>
        <v>12.80000000000001</v>
      </c>
      <c r="B28">
        <v>102568.7109375</v>
      </c>
      <c r="C28">
        <v>209963.59375</v>
      </c>
      <c r="D28">
        <v>245252.625</v>
      </c>
      <c r="E28">
        <v>453247.28125</v>
      </c>
      <c r="G28">
        <v>466821.6875</v>
      </c>
      <c r="H28">
        <v>671478.75</v>
      </c>
    </row>
    <row r="29" spans="1:8" x14ac:dyDescent="0.25">
      <c r="A29">
        <f t="shared" si="1"/>
        <v>13.10000000000001</v>
      </c>
      <c r="B29">
        <v>100155.578125</v>
      </c>
      <c r="C29">
        <v>205861.390625</v>
      </c>
      <c r="D29">
        <v>243125.34375</v>
      </c>
      <c r="E29">
        <v>451820.59375</v>
      </c>
      <c r="G29">
        <v>469287.53125</v>
      </c>
      <c r="H29">
        <v>672270.5</v>
      </c>
    </row>
    <row r="30" spans="1:8" x14ac:dyDescent="0.25">
      <c r="A30">
        <f t="shared" si="1"/>
        <v>13.400000000000011</v>
      </c>
      <c r="B30">
        <v>97619.2421875</v>
      </c>
      <c r="C30">
        <v>201233.5</v>
      </c>
      <c r="D30">
        <v>240682.75</v>
      </c>
      <c r="E30">
        <v>450658.15625</v>
      </c>
      <c r="G30">
        <v>470389.5625</v>
      </c>
      <c r="H30">
        <v>673118.75</v>
      </c>
    </row>
    <row r="31" spans="1:8" x14ac:dyDescent="0.25">
      <c r="A31">
        <f t="shared" si="1"/>
        <v>13.700000000000012</v>
      </c>
      <c r="B31">
        <v>95454.8125</v>
      </c>
      <c r="C31">
        <v>196576.296875</v>
      </c>
      <c r="D31">
        <v>238385.34375</v>
      </c>
      <c r="E31">
        <v>448904.4375</v>
      </c>
      <c r="G31">
        <v>472196.4375</v>
      </c>
      <c r="H31">
        <v>672291.3125</v>
      </c>
    </row>
    <row r="32" spans="1:8" x14ac:dyDescent="0.25">
      <c r="A32">
        <f t="shared" si="1"/>
        <v>14.000000000000012</v>
      </c>
      <c r="B32">
        <v>92612.359375</v>
      </c>
      <c r="C32">
        <v>191947.765625</v>
      </c>
      <c r="D32">
        <v>235309.078125</v>
      </c>
      <c r="E32">
        <v>447369.40625</v>
      </c>
      <c r="G32">
        <v>474408.3125</v>
      </c>
      <c r="H32">
        <v>672567.1875</v>
      </c>
    </row>
    <row r="33" spans="1:8" x14ac:dyDescent="0.25">
      <c r="A33">
        <f t="shared" si="1"/>
        <v>14.300000000000013</v>
      </c>
      <c r="B33">
        <v>90105.4453125</v>
      </c>
      <c r="C33">
        <v>187265.421875</v>
      </c>
      <c r="D33">
        <v>232888.609375</v>
      </c>
      <c r="E33">
        <v>444694.84375</v>
      </c>
      <c r="G33">
        <v>475849.78125</v>
      </c>
      <c r="H33">
        <v>672234.1875</v>
      </c>
    </row>
    <row r="34" spans="1:8" x14ac:dyDescent="0.25">
      <c r="A34">
        <f t="shared" si="1"/>
        <v>14.600000000000014</v>
      </c>
      <c r="B34">
        <v>88337.484375</v>
      </c>
      <c r="C34">
        <v>182558.046875</v>
      </c>
      <c r="D34">
        <v>229410.765625</v>
      </c>
      <c r="E34">
        <v>442498.5</v>
      </c>
      <c r="G34">
        <v>477522</v>
      </c>
      <c r="H34">
        <v>671581.9375</v>
      </c>
    </row>
    <row r="35" spans="1:8" x14ac:dyDescent="0.25">
      <c r="A35">
        <f t="shared" si="1"/>
        <v>14.900000000000015</v>
      </c>
      <c r="B35">
        <v>86199.1796875</v>
      </c>
      <c r="C35">
        <v>178090.4375</v>
      </c>
      <c r="D35">
        <v>226298.28125</v>
      </c>
      <c r="E35">
        <v>439977.25</v>
      </c>
      <c r="G35">
        <v>479584.25</v>
      </c>
      <c r="H35">
        <v>670497</v>
      </c>
    </row>
    <row r="36" spans="1:8" x14ac:dyDescent="0.25">
      <c r="A36">
        <f t="shared" si="1"/>
        <v>15.200000000000015</v>
      </c>
      <c r="B36">
        <v>84069.3984375</v>
      </c>
      <c r="C36">
        <v>173391.078125</v>
      </c>
      <c r="D36">
        <v>222722.0625</v>
      </c>
      <c r="E36">
        <v>436604.15625</v>
      </c>
      <c r="G36">
        <v>481703.71875</v>
      </c>
      <c r="H36">
        <v>668990.875</v>
      </c>
    </row>
    <row r="37" spans="1:8" x14ac:dyDescent="0.25">
      <c r="A37">
        <f t="shared" si="1"/>
        <v>15.500000000000016</v>
      </c>
      <c r="B37">
        <v>81589.6640625</v>
      </c>
      <c r="C37">
        <v>168830.75</v>
      </c>
      <c r="D37">
        <v>218867.265625</v>
      </c>
      <c r="E37">
        <v>433294.9375</v>
      </c>
      <c r="G37">
        <v>483033.625</v>
      </c>
      <c r="H37">
        <v>667467.8125</v>
      </c>
    </row>
    <row r="38" spans="1:8" x14ac:dyDescent="0.25">
      <c r="A38">
        <f t="shared" si="1"/>
        <v>15.800000000000017</v>
      </c>
      <c r="B38">
        <v>79413.8125</v>
      </c>
      <c r="C38">
        <v>164255.75</v>
      </c>
      <c r="D38">
        <v>214983.515625</v>
      </c>
      <c r="E38">
        <v>429449.625</v>
      </c>
      <c r="G38">
        <v>485345.3125</v>
      </c>
      <c r="H38">
        <v>665199.25</v>
      </c>
    </row>
    <row r="39" spans="1:8" x14ac:dyDescent="0.25">
      <c r="A39">
        <f t="shared" si="1"/>
        <v>16.100000000000016</v>
      </c>
      <c r="B39">
        <v>78143.40625</v>
      </c>
      <c r="C39">
        <v>159652.875</v>
      </c>
      <c r="D39">
        <v>211034</v>
      </c>
      <c r="E39">
        <v>425221</v>
      </c>
      <c r="G39">
        <v>486556.0625</v>
      </c>
      <c r="H39">
        <v>663567.3125</v>
      </c>
    </row>
    <row r="40" spans="1:8" x14ac:dyDescent="0.25">
      <c r="A40">
        <f t="shared" si="1"/>
        <v>16.400000000000016</v>
      </c>
      <c r="B40">
        <v>76136.8046875</v>
      </c>
      <c r="C40">
        <v>155065.90625</v>
      </c>
      <c r="D40">
        <v>206350.3125</v>
      </c>
      <c r="E40">
        <v>421339.09375</v>
      </c>
      <c r="G40">
        <v>488479.40625</v>
      </c>
      <c r="H40">
        <v>661267.625</v>
      </c>
    </row>
    <row r="41" spans="1:8" x14ac:dyDescent="0.25">
      <c r="A41">
        <f t="shared" si="1"/>
        <v>16.700000000000017</v>
      </c>
      <c r="B41">
        <v>74057.3515625</v>
      </c>
      <c r="C41">
        <v>150949.859375</v>
      </c>
      <c r="D41">
        <v>201760.75</v>
      </c>
      <c r="E41">
        <v>416983</v>
      </c>
      <c r="G41">
        <v>490249.25</v>
      </c>
      <c r="H41">
        <v>658832.75</v>
      </c>
    </row>
    <row r="42" spans="1:8" x14ac:dyDescent="0.25">
      <c r="A42">
        <f t="shared" si="1"/>
        <v>17.000000000000018</v>
      </c>
      <c r="B42">
        <v>72287.703125</v>
      </c>
      <c r="C42">
        <v>146577.734375</v>
      </c>
      <c r="D42">
        <v>197105.3125</v>
      </c>
      <c r="E42">
        <v>411636.3125</v>
      </c>
      <c r="G42">
        <v>491785.0625</v>
      </c>
      <c r="H42">
        <v>656258.5</v>
      </c>
    </row>
    <row r="43" spans="1:8" x14ac:dyDescent="0.25">
      <c r="A43">
        <f t="shared" si="1"/>
        <v>17.300000000000018</v>
      </c>
      <c r="B43">
        <v>70445.0703125</v>
      </c>
      <c r="C43">
        <v>142323.203125</v>
      </c>
      <c r="D43">
        <v>192523</v>
      </c>
      <c r="E43">
        <v>406226.03125</v>
      </c>
      <c r="G43">
        <v>493806.125</v>
      </c>
      <c r="H43">
        <v>653444.125</v>
      </c>
    </row>
    <row r="44" spans="1:8" x14ac:dyDescent="0.25">
      <c r="A44">
        <f t="shared" si="1"/>
        <v>17.600000000000019</v>
      </c>
      <c r="B44">
        <v>68682.3515625</v>
      </c>
      <c r="C44">
        <v>138125.46875</v>
      </c>
      <c r="D44">
        <v>187423.046875</v>
      </c>
      <c r="E44">
        <v>399979.40625</v>
      </c>
      <c r="G44">
        <v>495192.375</v>
      </c>
      <c r="H44">
        <v>650341.5</v>
      </c>
    </row>
    <row r="45" spans="1:8" x14ac:dyDescent="0.25">
      <c r="A45">
        <f t="shared" si="1"/>
        <v>17.90000000000002</v>
      </c>
      <c r="B45">
        <v>66787.671875</v>
      </c>
      <c r="C45">
        <v>134316.109375</v>
      </c>
      <c r="D45">
        <v>182394.34375</v>
      </c>
      <c r="E45">
        <v>394826.875</v>
      </c>
      <c r="G45">
        <v>495847.71875</v>
      </c>
      <c r="H45">
        <v>647614.5</v>
      </c>
    </row>
    <row r="46" spans="1:8" x14ac:dyDescent="0.25">
      <c r="A46">
        <f t="shared" si="1"/>
        <v>18.200000000000021</v>
      </c>
      <c r="B46">
        <v>64999.046875</v>
      </c>
      <c r="C46">
        <v>130127.296875</v>
      </c>
      <c r="D46">
        <v>177885.90625</v>
      </c>
      <c r="E46">
        <v>388660.125</v>
      </c>
      <c r="G46">
        <v>497271.15625</v>
      </c>
      <c r="H46">
        <v>644072.125</v>
      </c>
    </row>
    <row r="47" spans="1:8" x14ac:dyDescent="0.25">
      <c r="A47">
        <f t="shared" si="1"/>
        <v>18.500000000000021</v>
      </c>
      <c r="B47">
        <v>63749.8046875</v>
      </c>
      <c r="C47">
        <v>126152.0859375</v>
      </c>
      <c r="D47">
        <v>172626.125</v>
      </c>
      <c r="E47">
        <v>381907.3125</v>
      </c>
      <c r="G47">
        <v>498698.5625</v>
      </c>
      <c r="H47">
        <v>641378.5</v>
      </c>
    </row>
    <row r="48" spans="1:8" x14ac:dyDescent="0.25">
      <c r="A48">
        <f t="shared" si="1"/>
        <v>18.800000000000022</v>
      </c>
      <c r="B48">
        <v>61923.6796875</v>
      </c>
      <c r="C48">
        <v>122750.046875</v>
      </c>
      <c r="D48">
        <v>167821.8125</v>
      </c>
      <c r="E48">
        <v>375434.9375</v>
      </c>
      <c r="G48">
        <v>499285.125</v>
      </c>
      <c r="H48">
        <v>637452.8125</v>
      </c>
    </row>
    <row r="49" spans="1:8" x14ac:dyDescent="0.25">
      <c r="A49">
        <f t="shared" si="1"/>
        <v>19.100000000000023</v>
      </c>
      <c r="B49">
        <v>60724.25390625</v>
      </c>
      <c r="C49">
        <v>118996.984375</v>
      </c>
      <c r="D49">
        <v>162439.8125</v>
      </c>
      <c r="E49">
        <v>367938.40625</v>
      </c>
      <c r="G49">
        <v>500058.375</v>
      </c>
      <c r="H49">
        <v>633996.875</v>
      </c>
    </row>
    <row r="50" spans="1:8" x14ac:dyDescent="0.25">
      <c r="A50">
        <f t="shared" si="1"/>
        <v>19.400000000000023</v>
      </c>
      <c r="B50">
        <v>58821.015625</v>
      </c>
      <c r="C50">
        <v>115586.3359375</v>
      </c>
      <c r="D50">
        <v>157696.03125</v>
      </c>
      <c r="E50">
        <v>361304.46875</v>
      </c>
      <c r="G50">
        <v>500818.3125</v>
      </c>
      <c r="H50">
        <v>630052.1875</v>
      </c>
    </row>
    <row r="51" spans="1:8" x14ac:dyDescent="0.25">
      <c r="A51">
        <f t="shared" si="1"/>
        <v>19.700000000000024</v>
      </c>
      <c r="B51">
        <v>57387.14453125</v>
      </c>
      <c r="C51">
        <v>112160.421875</v>
      </c>
      <c r="D51">
        <v>153038.34375</v>
      </c>
      <c r="E51">
        <v>353829.25</v>
      </c>
      <c r="G51">
        <v>501155.0625</v>
      </c>
      <c r="H51">
        <v>626797.4375</v>
      </c>
    </row>
    <row r="52" spans="1:8" x14ac:dyDescent="0.25">
      <c r="A52">
        <f t="shared" si="1"/>
        <v>20.000000000000025</v>
      </c>
      <c r="B52">
        <v>56357.45703125</v>
      </c>
      <c r="C52">
        <v>108757.96875</v>
      </c>
      <c r="D52">
        <v>148127.203125</v>
      </c>
      <c r="E52">
        <v>346173.0625</v>
      </c>
      <c r="G52">
        <v>501618.1875</v>
      </c>
      <c r="H52">
        <v>622991.9375</v>
      </c>
    </row>
    <row r="53" spans="1:8" x14ac:dyDescent="0.25">
      <c r="A53">
        <f t="shared" si="1"/>
        <v>20.300000000000026</v>
      </c>
      <c r="B53">
        <v>54571</v>
      </c>
      <c r="C53">
        <v>105625.1796875</v>
      </c>
      <c r="D53">
        <v>143306.921875</v>
      </c>
      <c r="E53">
        <v>338467.21875</v>
      </c>
      <c r="G53">
        <v>501463</v>
      </c>
      <c r="H53">
        <v>619247.375</v>
      </c>
    </row>
    <row r="54" spans="1:8" x14ac:dyDescent="0.25">
      <c r="A54">
        <f t="shared" si="1"/>
        <v>20.600000000000026</v>
      </c>
      <c r="B54">
        <v>52838.765625</v>
      </c>
      <c r="C54">
        <v>101920.703125</v>
      </c>
      <c r="D54">
        <v>138803.6875</v>
      </c>
      <c r="E54">
        <v>330833.40625</v>
      </c>
      <c r="G54">
        <v>501475.21875</v>
      </c>
      <c r="H54">
        <v>615521</v>
      </c>
    </row>
    <row r="55" spans="1:8" x14ac:dyDescent="0.25">
      <c r="A55">
        <f t="shared" si="1"/>
        <v>20.900000000000027</v>
      </c>
      <c r="B55">
        <v>52256.328125</v>
      </c>
      <c r="C55">
        <v>99342.5078125</v>
      </c>
      <c r="D55">
        <v>133974.359375</v>
      </c>
      <c r="E55">
        <v>322300.71875</v>
      </c>
      <c r="G55">
        <v>501302.4375</v>
      </c>
      <c r="H55">
        <v>611478</v>
      </c>
    </row>
    <row r="56" spans="1:8" x14ac:dyDescent="0.25">
      <c r="A56">
        <f t="shared" si="1"/>
        <v>21.200000000000028</v>
      </c>
      <c r="B56">
        <v>50329.57421875</v>
      </c>
      <c r="C56">
        <v>96072.8828125</v>
      </c>
      <c r="D56">
        <v>129172.078125</v>
      </c>
      <c r="E56">
        <v>314193.21875</v>
      </c>
      <c r="G56">
        <v>500979.1875</v>
      </c>
      <c r="H56">
        <v>607531</v>
      </c>
    </row>
    <row r="57" spans="1:8" x14ac:dyDescent="0.25">
      <c r="A57">
        <f t="shared" si="1"/>
        <v>21.500000000000028</v>
      </c>
      <c r="B57">
        <v>49669.00390625</v>
      </c>
      <c r="C57">
        <v>93268.921875</v>
      </c>
      <c r="D57">
        <v>124639.53125</v>
      </c>
      <c r="E57">
        <v>305706.46875</v>
      </c>
      <c r="G57">
        <v>500096.25</v>
      </c>
      <c r="H57">
        <v>604132.5625</v>
      </c>
    </row>
    <row r="58" spans="1:8" x14ac:dyDescent="0.25">
      <c r="A58">
        <f t="shared" si="1"/>
        <v>21.800000000000029</v>
      </c>
      <c r="B58">
        <v>48348.6015625</v>
      </c>
      <c r="C58">
        <v>91045.6171875</v>
      </c>
      <c r="D58">
        <v>120926.734375</v>
      </c>
      <c r="E58">
        <v>296853.65625</v>
      </c>
      <c r="G58">
        <v>498536.9375</v>
      </c>
      <c r="H58">
        <v>600416.875</v>
      </c>
    </row>
    <row r="59" spans="1:8" x14ac:dyDescent="0.25">
      <c r="A59">
        <f t="shared" si="1"/>
        <v>22.10000000000003</v>
      </c>
      <c r="B59">
        <v>46806.765625</v>
      </c>
      <c r="C59">
        <v>87947.5625</v>
      </c>
      <c r="D59">
        <v>116609.0546875</v>
      </c>
      <c r="E59">
        <v>288676.28125</v>
      </c>
      <c r="G59">
        <v>498070.40625</v>
      </c>
      <c r="H59">
        <v>596022.1875</v>
      </c>
    </row>
    <row r="60" spans="1:8" x14ac:dyDescent="0.25">
      <c r="A60">
        <f t="shared" si="1"/>
        <v>22.400000000000031</v>
      </c>
      <c r="B60">
        <v>46166.47265625</v>
      </c>
      <c r="C60">
        <v>85677.703125</v>
      </c>
      <c r="D60">
        <v>112567.515625</v>
      </c>
      <c r="E60">
        <v>279905.0625</v>
      </c>
      <c r="G60">
        <v>495945.75</v>
      </c>
      <c r="H60">
        <v>592176.3125</v>
      </c>
    </row>
    <row r="61" spans="1:8" x14ac:dyDescent="0.25">
      <c r="A61">
        <f t="shared" si="1"/>
        <v>22.700000000000031</v>
      </c>
      <c r="B61">
        <v>45131.3671875</v>
      </c>
      <c r="C61">
        <v>83048.828125</v>
      </c>
      <c r="D61">
        <v>108430.5859375</v>
      </c>
      <c r="E61">
        <v>271338.40625</v>
      </c>
      <c r="G61">
        <v>494595.8125</v>
      </c>
      <c r="H61">
        <v>588177.75</v>
      </c>
    </row>
    <row r="62" spans="1:8" x14ac:dyDescent="0.25">
      <c r="A62">
        <f t="shared" si="1"/>
        <v>23.000000000000032</v>
      </c>
      <c r="B62">
        <v>43697.84375</v>
      </c>
      <c r="C62">
        <v>80692.09375</v>
      </c>
      <c r="D62">
        <v>104606.7421875</v>
      </c>
      <c r="E62">
        <v>262952.40625</v>
      </c>
      <c r="G62">
        <v>492952.25</v>
      </c>
      <c r="H62">
        <v>584539.5</v>
      </c>
    </row>
    <row r="63" spans="1:8" x14ac:dyDescent="0.25">
      <c r="A63">
        <f t="shared" si="1"/>
        <v>23.300000000000033</v>
      </c>
      <c r="B63">
        <v>42761.39453125</v>
      </c>
      <c r="C63">
        <v>78181.4921875</v>
      </c>
      <c r="D63">
        <v>100812.5703125</v>
      </c>
      <c r="E63">
        <v>254258.125</v>
      </c>
      <c r="G63">
        <v>490567.5</v>
      </c>
      <c r="H63">
        <v>579969.875</v>
      </c>
    </row>
    <row r="64" spans="1:8" x14ac:dyDescent="0.25">
      <c r="A64">
        <f t="shared" si="1"/>
        <v>23.600000000000033</v>
      </c>
      <c r="B64">
        <v>41446.7109375</v>
      </c>
      <c r="C64">
        <v>75667.984375</v>
      </c>
      <c r="D64">
        <v>97758.0859375</v>
      </c>
      <c r="E64">
        <v>245743.34375</v>
      </c>
      <c r="G64">
        <v>488517.96875</v>
      </c>
      <c r="H64">
        <v>576577.375</v>
      </c>
    </row>
    <row r="65" spans="1:8" x14ac:dyDescent="0.25">
      <c r="A65">
        <f t="shared" si="1"/>
        <v>23.900000000000034</v>
      </c>
      <c r="B65">
        <v>41063.51171875</v>
      </c>
      <c r="C65">
        <v>73744.21875</v>
      </c>
      <c r="D65">
        <v>94104.9296875</v>
      </c>
      <c r="E65">
        <v>237385.015625</v>
      </c>
      <c r="G65">
        <v>485563.875</v>
      </c>
      <c r="H65">
        <v>572230.5625</v>
      </c>
    </row>
    <row r="66" spans="1:8" x14ac:dyDescent="0.25">
      <c r="A66">
        <f t="shared" si="1"/>
        <v>24.200000000000035</v>
      </c>
      <c r="B66">
        <v>39948.30078125</v>
      </c>
      <c r="C66">
        <v>71165.140625</v>
      </c>
      <c r="D66">
        <v>90387.546875</v>
      </c>
      <c r="E66">
        <v>229188.140625</v>
      </c>
      <c r="G66">
        <v>482614.5</v>
      </c>
      <c r="H66">
        <v>568135.5</v>
      </c>
    </row>
    <row r="67" spans="1:8" x14ac:dyDescent="0.25">
      <c r="A67">
        <f t="shared" si="1"/>
        <v>24.500000000000036</v>
      </c>
      <c r="B67">
        <v>39441.73828125</v>
      </c>
      <c r="C67">
        <v>69370.203125</v>
      </c>
      <c r="D67">
        <v>87643.2421875</v>
      </c>
      <c r="E67">
        <v>220641.203125</v>
      </c>
      <c r="G67">
        <v>479621.1875</v>
      </c>
      <c r="H67">
        <v>564428.875</v>
      </c>
    </row>
    <row r="68" spans="1:8" x14ac:dyDescent="0.25">
      <c r="A68">
        <f t="shared" ref="A68:A131" si="2">A67+0.3</f>
        <v>24.800000000000036</v>
      </c>
      <c r="B68">
        <v>38216.25</v>
      </c>
      <c r="C68">
        <v>67482.7109375</v>
      </c>
      <c r="D68">
        <v>84522.03125</v>
      </c>
      <c r="E68">
        <v>212047.015625</v>
      </c>
      <c r="G68">
        <v>477437.71875</v>
      </c>
      <c r="H68">
        <v>560131.5</v>
      </c>
    </row>
    <row r="69" spans="1:8" x14ac:dyDescent="0.25">
      <c r="A69">
        <f t="shared" si="2"/>
        <v>25.100000000000037</v>
      </c>
      <c r="B69">
        <v>37380.40625</v>
      </c>
      <c r="C69">
        <v>64999.26953125</v>
      </c>
      <c r="D69">
        <v>81589.125</v>
      </c>
      <c r="E69">
        <v>204398.375</v>
      </c>
      <c r="G69">
        <v>473397.09375</v>
      </c>
      <c r="H69">
        <v>556424.625</v>
      </c>
    </row>
    <row r="70" spans="1:8" x14ac:dyDescent="0.25">
      <c r="A70">
        <f t="shared" si="2"/>
        <v>25.400000000000038</v>
      </c>
      <c r="B70">
        <v>36522.76953125</v>
      </c>
      <c r="C70">
        <v>63118.64453125</v>
      </c>
      <c r="D70">
        <v>78572.1640625</v>
      </c>
      <c r="E70">
        <v>197008.984375</v>
      </c>
      <c r="G70">
        <v>470022.5625</v>
      </c>
      <c r="H70">
        <v>552536.875</v>
      </c>
    </row>
    <row r="71" spans="1:8" x14ac:dyDescent="0.25">
      <c r="A71">
        <f t="shared" si="2"/>
        <v>25.700000000000038</v>
      </c>
      <c r="B71">
        <v>36158.37890625</v>
      </c>
      <c r="C71">
        <v>61336.98828125</v>
      </c>
      <c r="D71">
        <v>75739.953125</v>
      </c>
      <c r="E71">
        <v>189069.0625</v>
      </c>
      <c r="G71">
        <v>466452.625</v>
      </c>
      <c r="H71">
        <v>547867.8125</v>
      </c>
    </row>
    <row r="72" spans="1:8" x14ac:dyDescent="0.25">
      <c r="A72">
        <f t="shared" si="2"/>
        <v>26.000000000000039</v>
      </c>
      <c r="B72">
        <v>34597.109375</v>
      </c>
      <c r="C72">
        <v>59488.6875</v>
      </c>
      <c r="D72">
        <v>72975.140625</v>
      </c>
      <c r="E72">
        <v>182132</v>
      </c>
      <c r="G72">
        <v>462587.125</v>
      </c>
      <c r="H72">
        <v>544594.375</v>
      </c>
    </row>
    <row r="73" spans="1:8" x14ac:dyDescent="0.25">
      <c r="A73">
        <f t="shared" si="2"/>
        <v>26.30000000000004</v>
      </c>
      <c r="B73">
        <v>35078.62890625</v>
      </c>
      <c r="C73">
        <v>57916.2109375</v>
      </c>
      <c r="D73">
        <v>70267.75</v>
      </c>
      <c r="E73">
        <v>174578.65625</v>
      </c>
      <c r="G73">
        <v>458332.34375</v>
      </c>
      <c r="H73">
        <v>540082.875</v>
      </c>
    </row>
    <row r="74" spans="1:8" x14ac:dyDescent="0.25">
      <c r="A74">
        <f t="shared" si="2"/>
        <v>26.600000000000041</v>
      </c>
      <c r="B74">
        <v>33689.55859375</v>
      </c>
      <c r="C74">
        <v>56094.96484375</v>
      </c>
      <c r="D74">
        <v>67833.96875</v>
      </c>
      <c r="E74">
        <v>167816.53125</v>
      </c>
      <c r="G74">
        <v>454485.4375</v>
      </c>
      <c r="H74">
        <v>536545.1875</v>
      </c>
    </row>
    <row r="75" spans="1:8" x14ac:dyDescent="0.25">
      <c r="A75">
        <f t="shared" si="2"/>
        <v>26.900000000000041</v>
      </c>
      <c r="B75">
        <v>32745.060546875</v>
      </c>
      <c r="C75">
        <v>54528.609375</v>
      </c>
      <c r="D75">
        <v>65307.2265625</v>
      </c>
      <c r="E75">
        <v>161213.46875</v>
      </c>
      <c r="G75">
        <v>449784.9375</v>
      </c>
      <c r="H75">
        <v>531881.5</v>
      </c>
    </row>
    <row r="76" spans="1:8" x14ac:dyDescent="0.25">
      <c r="A76">
        <f t="shared" si="2"/>
        <v>27.200000000000042</v>
      </c>
      <c r="B76">
        <v>32458.6484375</v>
      </c>
      <c r="C76">
        <v>52842.67578125</v>
      </c>
      <c r="D76">
        <v>62870.15625</v>
      </c>
      <c r="E76">
        <v>154525.328125</v>
      </c>
      <c r="G76">
        <v>444979.375</v>
      </c>
      <c r="H76">
        <v>528833.9375</v>
      </c>
    </row>
    <row r="77" spans="1:8" x14ac:dyDescent="0.25">
      <c r="A77">
        <f t="shared" si="2"/>
        <v>27.500000000000043</v>
      </c>
      <c r="B77">
        <v>31611.802734375</v>
      </c>
      <c r="C77">
        <v>51484.2734375</v>
      </c>
      <c r="D77">
        <v>60537.5390625</v>
      </c>
      <c r="E77">
        <v>148467.71875</v>
      </c>
      <c r="G77">
        <v>440615.96875</v>
      </c>
      <c r="H77">
        <v>524062.71875</v>
      </c>
    </row>
    <row r="78" spans="1:8" x14ac:dyDescent="0.25">
      <c r="A78">
        <f t="shared" si="2"/>
        <v>27.800000000000043</v>
      </c>
      <c r="B78">
        <v>31411.365234375</v>
      </c>
      <c r="C78">
        <v>49951.60546875</v>
      </c>
      <c r="D78">
        <v>58592.40625</v>
      </c>
      <c r="E78">
        <v>142401.359375</v>
      </c>
      <c r="G78">
        <v>435866.5625</v>
      </c>
      <c r="H78">
        <v>520879.78125</v>
      </c>
    </row>
    <row r="79" spans="1:8" x14ac:dyDescent="0.25">
      <c r="A79">
        <f t="shared" si="2"/>
        <v>28.100000000000044</v>
      </c>
      <c r="B79">
        <v>30326.2421875</v>
      </c>
      <c r="C79">
        <v>48662.89453125</v>
      </c>
      <c r="D79">
        <v>56558.1015625</v>
      </c>
      <c r="E79">
        <v>136328.328125</v>
      </c>
      <c r="G79">
        <v>430582.9375</v>
      </c>
      <c r="H79">
        <v>516765.5</v>
      </c>
    </row>
    <row r="80" spans="1:8" x14ac:dyDescent="0.25">
      <c r="A80">
        <f t="shared" si="2"/>
        <v>28.400000000000045</v>
      </c>
      <c r="B80">
        <v>30060</v>
      </c>
      <c r="C80">
        <v>47560.74609375</v>
      </c>
      <c r="D80">
        <v>54253.44140625</v>
      </c>
      <c r="E80">
        <v>130924.7265625</v>
      </c>
      <c r="G80">
        <v>425221.3125</v>
      </c>
      <c r="H80">
        <v>512571.1875</v>
      </c>
    </row>
    <row r="81" spans="1:8" x14ac:dyDescent="0.25">
      <c r="A81">
        <f t="shared" si="2"/>
        <v>28.700000000000045</v>
      </c>
      <c r="B81">
        <v>29536.73828125</v>
      </c>
      <c r="C81">
        <v>45995.875</v>
      </c>
      <c r="D81">
        <v>52814.296875</v>
      </c>
      <c r="E81">
        <v>125371.421875</v>
      </c>
      <c r="G81">
        <v>420073.84375</v>
      </c>
      <c r="H81">
        <v>508418.09375</v>
      </c>
    </row>
    <row r="82" spans="1:8" x14ac:dyDescent="0.25">
      <c r="A82">
        <f t="shared" si="2"/>
        <v>29.000000000000046</v>
      </c>
      <c r="B82">
        <v>29208.443359375</v>
      </c>
      <c r="C82">
        <v>44795.4453125</v>
      </c>
      <c r="D82">
        <v>50490.0234375</v>
      </c>
      <c r="E82">
        <v>120024.03125</v>
      </c>
      <c r="G82">
        <v>414306.3125</v>
      </c>
      <c r="H82">
        <v>503719.5</v>
      </c>
    </row>
    <row r="83" spans="1:8" x14ac:dyDescent="0.25">
      <c r="A83">
        <f t="shared" si="2"/>
        <v>29.300000000000047</v>
      </c>
      <c r="B83">
        <v>27970.033203125</v>
      </c>
      <c r="C83">
        <v>43197.578125</v>
      </c>
      <c r="D83">
        <v>48384.54296875</v>
      </c>
      <c r="E83">
        <v>115014.4296875</v>
      </c>
      <c r="G83">
        <v>408384.96875</v>
      </c>
      <c r="H83">
        <v>500191.0625</v>
      </c>
    </row>
    <row r="84" spans="1:8" x14ac:dyDescent="0.25">
      <c r="A84">
        <f t="shared" si="2"/>
        <v>29.600000000000048</v>
      </c>
      <c r="B84">
        <v>27617.65625</v>
      </c>
      <c r="C84">
        <v>42120.55859375</v>
      </c>
      <c r="D84">
        <v>47181.7890625</v>
      </c>
      <c r="E84">
        <v>110517.171875</v>
      </c>
      <c r="G84">
        <v>402667.375</v>
      </c>
      <c r="H84">
        <v>496547.21875</v>
      </c>
    </row>
    <row r="85" spans="1:8" x14ac:dyDescent="0.25">
      <c r="A85">
        <f t="shared" si="2"/>
        <v>29.900000000000048</v>
      </c>
      <c r="B85">
        <v>27119.76953125</v>
      </c>
      <c r="C85">
        <v>40850.1796875</v>
      </c>
      <c r="D85">
        <v>45225.7109375</v>
      </c>
      <c r="E85">
        <v>105504.3671875</v>
      </c>
      <c r="G85">
        <v>396533.3125</v>
      </c>
      <c r="H85">
        <v>491988.4375</v>
      </c>
    </row>
    <row r="86" spans="1:8" x14ac:dyDescent="0.25">
      <c r="A86">
        <f t="shared" si="2"/>
        <v>30.200000000000049</v>
      </c>
      <c r="B86">
        <v>26871.3984375</v>
      </c>
      <c r="C86">
        <v>40107.21875</v>
      </c>
      <c r="D86">
        <v>43922.89453125</v>
      </c>
      <c r="E86">
        <v>101367.7578125</v>
      </c>
      <c r="G86">
        <v>390104.125</v>
      </c>
      <c r="H86">
        <v>487786.625</v>
      </c>
    </row>
    <row r="87" spans="1:8" x14ac:dyDescent="0.25">
      <c r="A87">
        <f t="shared" si="2"/>
        <v>30.50000000000005</v>
      </c>
      <c r="B87">
        <v>26048.443359375</v>
      </c>
      <c r="C87">
        <v>38546.9765625</v>
      </c>
      <c r="D87">
        <v>42117.8046875</v>
      </c>
      <c r="E87">
        <v>97085.1171875</v>
      </c>
      <c r="G87">
        <v>383390.59375</v>
      </c>
      <c r="H87">
        <v>483855.375</v>
      </c>
    </row>
    <row r="88" spans="1:8" x14ac:dyDescent="0.25">
      <c r="A88">
        <f t="shared" si="2"/>
        <v>30.80000000000005</v>
      </c>
      <c r="B88">
        <v>25968.978515625</v>
      </c>
      <c r="C88">
        <v>38161.82421875</v>
      </c>
      <c r="D88">
        <v>41088.421875</v>
      </c>
      <c r="E88">
        <v>92914.734375</v>
      </c>
      <c r="G88">
        <v>376247.1875</v>
      </c>
      <c r="H88">
        <v>479801.78125</v>
      </c>
    </row>
    <row r="89" spans="1:8" x14ac:dyDescent="0.25">
      <c r="A89">
        <f t="shared" si="2"/>
        <v>31.100000000000051</v>
      </c>
      <c r="B89">
        <v>25526.09375</v>
      </c>
      <c r="C89">
        <v>36942.015625</v>
      </c>
      <c r="D89">
        <v>39359.6796875</v>
      </c>
      <c r="E89">
        <v>89245.25</v>
      </c>
      <c r="G89">
        <v>369687.875</v>
      </c>
      <c r="H89">
        <v>475652.8125</v>
      </c>
    </row>
    <row r="90" spans="1:8" x14ac:dyDescent="0.25">
      <c r="A90">
        <f t="shared" si="2"/>
        <v>31.400000000000052</v>
      </c>
      <c r="B90">
        <v>24820.224609375</v>
      </c>
      <c r="C90">
        <v>36069.2109375</v>
      </c>
      <c r="D90">
        <v>37849.9609375</v>
      </c>
      <c r="E90">
        <v>85434.3125</v>
      </c>
      <c r="G90">
        <v>362232.625</v>
      </c>
      <c r="H90">
        <v>471904.3125</v>
      </c>
    </row>
    <row r="91" spans="1:8" x14ac:dyDescent="0.25">
      <c r="A91">
        <f t="shared" si="2"/>
        <v>31.700000000000053</v>
      </c>
      <c r="B91">
        <v>24515.939453125</v>
      </c>
      <c r="C91">
        <v>35456.94921875</v>
      </c>
      <c r="D91">
        <v>36829.109375</v>
      </c>
      <c r="E91">
        <v>81835.734375</v>
      </c>
      <c r="G91">
        <v>355106.125</v>
      </c>
      <c r="H91">
        <v>467437.5625</v>
      </c>
    </row>
    <row r="92" spans="1:8" x14ac:dyDescent="0.25">
      <c r="A92">
        <f t="shared" si="2"/>
        <v>32.00000000000005</v>
      </c>
      <c r="B92">
        <v>24310.296875</v>
      </c>
      <c r="C92">
        <v>34489.609375</v>
      </c>
      <c r="D92">
        <v>35476.390625</v>
      </c>
      <c r="E92">
        <v>78229.359375</v>
      </c>
      <c r="G92">
        <v>347749.4375</v>
      </c>
      <c r="H92">
        <v>463718.8125</v>
      </c>
    </row>
    <row r="93" spans="1:8" x14ac:dyDescent="0.25">
      <c r="A93">
        <f t="shared" si="2"/>
        <v>32.300000000000047</v>
      </c>
      <c r="B93">
        <v>23606.900390625</v>
      </c>
      <c r="C93">
        <v>33229.37109375</v>
      </c>
      <c r="D93">
        <v>33936.7109375</v>
      </c>
      <c r="E93">
        <v>75424.203125</v>
      </c>
      <c r="G93">
        <v>339669.9375</v>
      </c>
      <c r="H93">
        <v>459174.375</v>
      </c>
    </row>
    <row r="94" spans="1:8" x14ac:dyDescent="0.25">
      <c r="A94">
        <f t="shared" si="2"/>
        <v>32.600000000000044</v>
      </c>
      <c r="B94">
        <v>22984.30859375</v>
      </c>
      <c r="C94">
        <v>33051.75390625</v>
      </c>
      <c r="D94">
        <v>32810.19140625</v>
      </c>
      <c r="E94">
        <v>72215.4453125</v>
      </c>
      <c r="G94">
        <v>331773.625</v>
      </c>
      <c r="H94">
        <v>455002.4375</v>
      </c>
    </row>
    <row r="95" spans="1:8" x14ac:dyDescent="0.25">
      <c r="A95">
        <f t="shared" si="2"/>
        <v>32.900000000000041</v>
      </c>
      <c r="B95">
        <v>22961.607421875</v>
      </c>
      <c r="C95">
        <v>32009.58984375</v>
      </c>
      <c r="D95">
        <v>31962.7734375</v>
      </c>
      <c r="E95">
        <v>69338.7109375</v>
      </c>
      <c r="G95">
        <v>323960.75</v>
      </c>
      <c r="H95">
        <v>451253.28125</v>
      </c>
    </row>
    <row r="96" spans="1:8" x14ac:dyDescent="0.25">
      <c r="A96">
        <f t="shared" si="2"/>
        <v>33.200000000000038</v>
      </c>
      <c r="B96">
        <v>22487.02734375</v>
      </c>
      <c r="C96">
        <v>31143.50390625</v>
      </c>
      <c r="D96">
        <v>31048.650390625</v>
      </c>
      <c r="E96">
        <v>66598.3515625</v>
      </c>
      <c r="G96">
        <v>315494.8125</v>
      </c>
      <c r="H96">
        <v>447272.71875</v>
      </c>
    </row>
    <row r="97" spans="1:8" x14ac:dyDescent="0.25">
      <c r="A97">
        <f t="shared" si="2"/>
        <v>33.500000000000036</v>
      </c>
      <c r="B97">
        <v>21866.58984375</v>
      </c>
      <c r="C97">
        <v>30645.123046875</v>
      </c>
      <c r="D97">
        <v>29641.890625</v>
      </c>
      <c r="E97">
        <v>63735.6484375</v>
      </c>
      <c r="G97">
        <v>307040.40625</v>
      </c>
      <c r="H97">
        <v>443126.3125</v>
      </c>
    </row>
    <row r="98" spans="1:8" x14ac:dyDescent="0.25">
      <c r="A98">
        <f t="shared" si="2"/>
        <v>33.800000000000033</v>
      </c>
      <c r="B98">
        <v>21449.375</v>
      </c>
      <c r="C98">
        <v>30208.66796875</v>
      </c>
      <c r="D98">
        <v>29176.84375</v>
      </c>
      <c r="E98">
        <v>61172.18359375</v>
      </c>
      <c r="G98">
        <v>297709.28125</v>
      </c>
      <c r="H98">
        <v>438864.9375</v>
      </c>
    </row>
    <row r="99" spans="1:8" x14ac:dyDescent="0.25">
      <c r="A99">
        <f t="shared" si="2"/>
        <v>34.10000000000003</v>
      </c>
      <c r="B99">
        <v>21042.341796875</v>
      </c>
      <c r="C99">
        <v>29564.244140625</v>
      </c>
      <c r="D99">
        <v>28098.9453125</v>
      </c>
      <c r="E99">
        <v>58665.3515625</v>
      </c>
      <c r="G99">
        <v>289114.5</v>
      </c>
      <c r="H99">
        <v>434806.25</v>
      </c>
    </row>
    <row r="100" spans="1:8" x14ac:dyDescent="0.25">
      <c r="A100">
        <f t="shared" si="2"/>
        <v>34.400000000000027</v>
      </c>
      <c r="B100">
        <v>21171.673828125</v>
      </c>
      <c r="C100">
        <v>28886.189453125</v>
      </c>
      <c r="D100">
        <v>27412.78515625</v>
      </c>
      <c r="E100">
        <v>56419.3359375</v>
      </c>
      <c r="G100">
        <v>280483.875</v>
      </c>
      <c r="H100">
        <v>431181.28125</v>
      </c>
    </row>
    <row r="101" spans="1:8" x14ac:dyDescent="0.25">
      <c r="A101">
        <f t="shared" si="2"/>
        <v>34.700000000000024</v>
      </c>
      <c r="B101">
        <v>20168.525390625</v>
      </c>
      <c r="C101">
        <v>28231.359375</v>
      </c>
      <c r="D101">
        <v>26540.39453125</v>
      </c>
      <c r="E101">
        <v>54129.4921875</v>
      </c>
      <c r="G101">
        <v>271856.4375</v>
      </c>
      <c r="H101">
        <v>426682.5</v>
      </c>
    </row>
    <row r="102" spans="1:8" x14ac:dyDescent="0.25">
      <c r="A102">
        <f t="shared" si="2"/>
        <v>35.000000000000021</v>
      </c>
      <c r="B102">
        <v>20067.859375</v>
      </c>
      <c r="C102">
        <v>28068.34375</v>
      </c>
      <c r="D102">
        <v>25870.75390625</v>
      </c>
      <c r="E102">
        <v>51780.734375</v>
      </c>
      <c r="G102">
        <v>262935.625</v>
      </c>
      <c r="H102">
        <v>422996.125</v>
      </c>
    </row>
    <row r="103" spans="1:8" x14ac:dyDescent="0.25">
      <c r="A103">
        <f t="shared" si="2"/>
        <v>35.300000000000018</v>
      </c>
      <c r="B103">
        <v>20096.52734375</v>
      </c>
      <c r="C103">
        <v>27353.490234375</v>
      </c>
      <c r="D103">
        <v>25061.140625</v>
      </c>
      <c r="E103">
        <v>50123.265625</v>
      </c>
      <c r="G103">
        <v>253765.65625</v>
      </c>
      <c r="H103">
        <v>419233.8125</v>
      </c>
    </row>
    <row r="104" spans="1:8" x14ac:dyDescent="0.25">
      <c r="A104">
        <f t="shared" si="2"/>
        <v>35.600000000000016</v>
      </c>
      <c r="B104">
        <v>19453.94140625</v>
      </c>
      <c r="C104">
        <v>26963.5390625</v>
      </c>
      <c r="D104">
        <v>24160.3515625</v>
      </c>
      <c r="E104">
        <v>47858.9140625</v>
      </c>
      <c r="G104">
        <v>245193.21875</v>
      </c>
      <c r="H104">
        <v>414905.4375</v>
      </c>
    </row>
    <row r="105" spans="1:8" x14ac:dyDescent="0.25">
      <c r="A105">
        <f t="shared" si="2"/>
        <v>35.900000000000013</v>
      </c>
      <c r="B105">
        <v>19733.10546875</v>
      </c>
      <c r="C105">
        <v>25982.953125</v>
      </c>
      <c r="D105">
        <v>23625.8125</v>
      </c>
      <c r="E105">
        <v>45783.65234375</v>
      </c>
      <c r="G105">
        <v>236073.1875</v>
      </c>
      <c r="H105">
        <v>410510.625</v>
      </c>
    </row>
    <row r="106" spans="1:8" x14ac:dyDescent="0.25">
      <c r="A106">
        <f t="shared" si="2"/>
        <v>36.20000000000001</v>
      </c>
      <c r="B106">
        <v>18837.748046875</v>
      </c>
      <c r="C106">
        <v>25819.3671875</v>
      </c>
      <c r="D106">
        <v>22637.2421875</v>
      </c>
      <c r="E106">
        <v>44351.421875</v>
      </c>
      <c r="G106">
        <v>227637.3125</v>
      </c>
      <c r="H106">
        <v>406533.8125</v>
      </c>
    </row>
    <row r="107" spans="1:8" x14ac:dyDescent="0.25">
      <c r="A107">
        <f t="shared" si="2"/>
        <v>36.500000000000007</v>
      </c>
      <c r="B107">
        <v>18907.7421875</v>
      </c>
      <c r="C107">
        <v>25330.87109375</v>
      </c>
      <c r="D107">
        <v>22258.1875</v>
      </c>
      <c r="E107">
        <v>42853.12890625</v>
      </c>
      <c r="G107">
        <v>218670.4375</v>
      </c>
      <c r="H107">
        <v>402650.125</v>
      </c>
    </row>
    <row r="108" spans="1:8" x14ac:dyDescent="0.25">
      <c r="A108">
        <f t="shared" si="2"/>
        <v>36.800000000000004</v>
      </c>
      <c r="B108">
        <v>18401.033203125</v>
      </c>
      <c r="C108">
        <v>25024.8984375</v>
      </c>
      <c r="D108">
        <v>21638.94921875</v>
      </c>
      <c r="E108">
        <v>41709.98046875</v>
      </c>
      <c r="G108">
        <v>210428.125</v>
      </c>
      <c r="H108">
        <v>398620.25</v>
      </c>
    </row>
    <row r="109" spans="1:8" x14ac:dyDescent="0.25">
      <c r="A109">
        <f t="shared" si="2"/>
        <v>37.1</v>
      </c>
      <c r="B109">
        <v>18191.724609375</v>
      </c>
      <c r="C109">
        <v>24156.650390625</v>
      </c>
      <c r="D109">
        <v>20908.3828125</v>
      </c>
      <c r="E109">
        <v>39947.5078125</v>
      </c>
      <c r="G109">
        <v>201920.03125</v>
      </c>
      <c r="H109">
        <v>394789.4375</v>
      </c>
    </row>
    <row r="110" spans="1:8" x14ac:dyDescent="0.25">
      <c r="A110">
        <f t="shared" si="2"/>
        <v>37.4</v>
      </c>
      <c r="B110">
        <v>17700.322265625</v>
      </c>
      <c r="C110">
        <v>23737.2734375</v>
      </c>
      <c r="D110">
        <v>20492.498046875</v>
      </c>
      <c r="E110">
        <v>38167.98828125</v>
      </c>
      <c r="G110">
        <v>193224.84375</v>
      </c>
      <c r="H110">
        <v>390397.1875</v>
      </c>
    </row>
    <row r="111" spans="1:8" x14ac:dyDescent="0.25">
      <c r="A111">
        <f t="shared" si="2"/>
        <v>37.699999999999996</v>
      </c>
      <c r="B111">
        <v>18007.2421875</v>
      </c>
      <c r="C111">
        <v>23141.5234375</v>
      </c>
      <c r="D111">
        <v>20069.6953125</v>
      </c>
      <c r="E111">
        <v>36759.6015625</v>
      </c>
      <c r="G111">
        <v>185789.5</v>
      </c>
      <c r="H111">
        <v>386144.5</v>
      </c>
    </row>
    <row r="112" spans="1:8" x14ac:dyDescent="0.25">
      <c r="A112">
        <f t="shared" si="2"/>
        <v>37.999999999999993</v>
      </c>
      <c r="B112">
        <v>17561.47265625</v>
      </c>
      <c r="C112">
        <v>23312.828125</v>
      </c>
      <c r="D112">
        <v>19376.921875</v>
      </c>
      <c r="E112">
        <v>35874.609375</v>
      </c>
      <c r="G112">
        <v>177380.0625</v>
      </c>
      <c r="H112">
        <v>382262.96875</v>
      </c>
    </row>
    <row r="113" spans="1:8" x14ac:dyDescent="0.25">
      <c r="A113">
        <f t="shared" si="2"/>
        <v>38.29999999999999</v>
      </c>
      <c r="B113">
        <v>17653</v>
      </c>
      <c r="C113">
        <v>22768.123046875</v>
      </c>
      <c r="D113">
        <v>19274.18359375</v>
      </c>
      <c r="E113">
        <v>34824.9921875</v>
      </c>
      <c r="G113">
        <v>169774.40625</v>
      </c>
      <c r="H113">
        <v>377840.375</v>
      </c>
    </row>
    <row r="114" spans="1:8" x14ac:dyDescent="0.25">
      <c r="A114">
        <f t="shared" si="2"/>
        <v>38.599999999999987</v>
      </c>
      <c r="B114">
        <v>17574.826171875</v>
      </c>
      <c r="C114">
        <v>22327.50390625</v>
      </c>
      <c r="D114">
        <v>18908.896484375</v>
      </c>
      <c r="E114">
        <v>33266.09765625</v>
      </c>
      <c r="G114">
        <v>162709.75</v>
      </c>
      <c r="H114">
        <v>373758.8125</v>
      </c>
    </row>
    <row r="115" spans="1:8" x14ac:dyDescent="0.25">
      <c r="A115">
        <f t="shared" si="2"/>
        <v>38.899999999999984</v>
      </c>
      <c r="B115">
        <v>17395.986328125</v>
      </c>
      <c r="C115">
        <v>21809.68359375</v>
      </c>
      <c r="D115">
        <v>17846.16015625</v>
      </c>
      <c r="E115">
        <v>32140.958984375</v>
      </c>
      <c r="G115">
        <v>155285.921875</v>
      </c>
      <c r="H115">
        <v>369936.84375</v>
      </c>
    </row>
    <row r="116" spans="1:8" x14ac:dyDescent="0.25">
      <c r="A116">
        <f t="shared" si="2"/>
        <v>39.199999999999982</v>
      </c>
      <c r="B116">
        <v>17504.509765625</v>
      </c>
      <c r="C116">
        <v>21661.677734375</v>
      </c>
      <c r="D116">
        <v>17798.6328125</v>
      </c>
      <c r="E116">
        <v>31552.70703125</v>
      </c>
      <c r="G116">
        <v>148426.21875</v>
      </c>
      <c r="H116">
        <v>365551.0625</v>
      </c>
    </row>
    <row r="117" spans="1:8" x14ac:dyDescent="0.25">
      <c r="A117">
        <f t="shared" si="2"/>
        <v>39.499999999999979</v>
      </c>
      <c r="B117">
        <v>16680.19140625</v>
      </c>
      <c r="C117">
        <v>21441.490234375</v>
      </c>
      <c r="D117">
        <v>17482.56640625</v>
      </c>
      <c r="E117">
        <v>30311.41796875</v>
      </c>
      <c r="G117">
        <v>141929.0625</v>
      </c>
      <c r="H117">
        <v>360688.375</v>
      </c>
    </row>
    <row r="118" spans="1:8" x14ac:dyDescent="0.25">
      <c r="A118">
        <f t="shared" si="2"/>
        <v>39.799999999999976</v>
      </c>
      <c r="B118">
        <v>16814.177734375</v>
      </c>
      <c r="C118">
        <v>21050.353515625</v>
      </c>
      <c r="D118">
        <v>16954.953125</v>
      </c>
      <c r="E118">
        <v>29469.462890625</v>
      </c>
      <c r="G118">
        <v>135594.28125</v>
      </c>
      <c r="H118">
        <v>356591.5</v>
      </c>
    </row>
    <row r="119" spans="1:8" x14ac:dyDescent="0.25">
      <c r="A119">
        <f t="shared" si="2"/>
        <v>40.099999999999973</v>
      </c>
      <c r="B119">
        <v>16727.779296875</v>
      </c>
      <c r="C119">
        <v>20874.517578125</v>
      </c>
      <c r="D119">
        <v>16486.560546875</v>
      </c>
      <c r="E119">
        <v>28460.37109375</v>
      </c>
      <c r="G119">
        <v>129408.265625</v>
      </c>
      <c r="H119">
        <v>351896.625</v>
      </c>
    </row>
    <row r="120" spans="1:8" x14ac:dyDescent="0.25">
      <c r="A120">
        <f t="shared" si="2"/>
        <v>40.39999999999997</v>
      </c>
      <c r="B120">
        <v>16418.396484375</v>
      </c>
      <c r="C120">
        <v>20813.1171875</v>
      </c>
      <c r="D120">
        <v>16050.00390625</v>
      </c>
      <c r="E120">
        <v>27932.796875</v>
      </c>
      <c r="G120">
        <v>123460.453125</v>
      </c>
      <c r="H120">
        <v>347142.59375</v>
      </c>
    </row>
    <row r="121" spans="1:8" x14ac:dyDescent="0.25">
      <c r="A121">
        <f t="shared" si="2"/>
        <v>40.699999999999967</v>
      </c>
      <c r="B121">
        <v>16520.09375</v>
      </c>
      <c r="C121">
        <v>20426.078125</v>
      </c>
      <c r="D121">
        <v>15825.005859375</v>
      </c>
      <c r="E121">
        <v>26825.189453125</v>
      </c>
      <c r="G121">
        <v>117840.3203125</v>
      </c>
      <c r="H121">
        <v>342190.5625</v>
      </c>
    </row>
    <row r="122" spans="1:8" x14ac:dyDescent="0.25">
      <c r="A122">
        <f t="shared" si="2"/>
        <v>40.999999999999964</v>
      </c>
      <c r="B122">
        <v>16272.6005859375</v>
      </c>
      <c r="C122">
        <v>20093.142578125</v>
      </c>
      <c r="D122">
        <v>15650.3642578125</v>
      </c>
      <c r="E122">
        <v>26291.99609375</v>
      </c>
      <c r="G122">
        <v>112198.5390625</v>
      </c>
      <c r="H122">
        <v>337624.8125</v>
      </c>
    </row>
    <row r="123" spans="1:8" x14ac:dyDescent="0.25">
      <c r="A123">
        <f t="shared" si="2"/>
        <v>41.299999999999962</v>
      </c>
      <c r="B123">
        <v>16497.48046875</v>
      </c>
      <c r="C123">
        <v>20086.525390625</v>
      </c>
      <c r="D123">
        <v>15596.865234375</v>
      </c>
      <c r="E123">
        <v>25641.982421875</v>
      </c>
      <c r="G123">
        <v>107089.515625</v>
      </c>
      <c r="H123">
        <v>332650.96875</v>
      </c>
    </row>
    <row r="124" spans="1:8" x14ac:dyDescent="0.25">
      <c r="A124">
        <f t="shared" si="2"/>
        <v>41.599999999999959</v>
      </c>
      <c r="B124">
        <v>16142.056640625</v>
      </c>
      <c r="C124">
        <v>19923.880859375</v>
      </c>
      <c r="D124">
        <v>15395.572265625</v>
      </c>
      <c r="E124">
        <v>25060.564453125</v>
      </c>
      <c r="G124">
        <v>102247.6171875</v>
      </c>
      <c r="H124">
        <v>327789.09375</v>
      </c>
    </row>
    <row r="125" spans="1:8" x14ac:dyDescent="0.25">
      <c r="A125">
        <f t="shared" si="2"/>
        <v>41.899999999999956</v>
      </c>
      <c r="B125">
        <v>16437.1640625</v>
      </c>
      <c r="C125">
        <v>19483.576171875</v>
      </c>
      <c r="D125">
        <v>14900.1728515625</v>
      </c>
      <c r="E125">
        <v>24543.609375</v>
      </c>
      <c r="G125">
        <v>97465.8515625</v>
      </c>
      <c r="H125">
        <v>322767</v>
      </c>
    </row>
    <row r="126" spans="1:8" x14ac:dyDescent="0.25">
      <c r="A126">
        <f t="shared" si="2"/>
        <v>42.199999999999953</v>
      </c>
      <c r="B126">
        <v>15828.5224609375</v>
      </c>
      <c r="C126">
        <v>19359.15234375</v>
      </c>
      <c r="D126">
        <v>14762.509765625</v>
      </c>
      <c r="E126">
        <v>23984.08984375</v>
      </c>
      <c r="G126">
        <v>92947.03125</v>
      </c>
      <c r="H126">
        <v>317922.03125</v>
      </c>
    </row>
    <row r="127" spans="1:8" x14ac:dyDescent="0.25">
      <c r="A127">
        <f t="shared" si="2"/>
        <v>42.49999999999995</v>
      </c>
      <c r="B127">
        <v>15924.6494140625</v>
      </c>
      <c r="C127">
        <v>19870.00390625</v>
      </c>
      <c r="D127">
        <v>14551.6474609375</v>
      </c>
      <c r="E127">
        <v>23599.384765625</v>
      </c>
      <c r="G127">
        <v>88619.796875</v>
      </c>
      <c r="H127">
        <v>312551.3125</v>
      </c>
    </row>
    <row r="128" spans="1:8" x14ac:dyDescent="0.25">
      <c r="A128">
        <f t="shared" si="2"/>
        <v>42.799999999999947</v>
      </c>
      <c r="B128">
        <v>15780.9580078125</v>
      </c>
      <c r="C128">
        <v>18596.138671875</v>
      </c>
      <c r="D128">
        <v>14507.494140625</v>
      </c>
      <c r="E128">
        <v>23044.220703125</v>
      </c>
      <c r="G128">
        <v>84818.4453125</v>
      </c>
      <c r="H128">
        <v>307101.5625</v>
      </c>
    </row>
    <row r="129" spans="1:8" x14ac:dyDescent="0.25">
      <c r="A129">
        <f t="shared" si="2"/>
        <v>43.099999999999945</v>
      </c>
      <c r="B129">
        <v>15654.59765625</v>
      </c>
      <c r="C129">
        <v>19023.603515625</v>
      </c>
      <c r="D129">
        <v>14392.8984375</v>
      </c>
      <c r="E129">
        <v>22525.654296875</v>
      </c>
      <c r="G129">
        <v>80964.90625</v>
      </c>
      <c r="H129">
        <v>301792.25</v>
      </c>
    </row>
    <row r="130" spans="1:8" x14ac:dyDescent="0.25">
      <c r="A130">
        <f t="shared" si="2"/>
        <v>43.399999999999942</v>
      </c>
      <c r="B130">
        <v>15598.7939453125</v>
      </c>
      <c r="C130">
        <v>18984.470703125</v>
      </c>
      <c r="D130">
        <v>14224.8203125</v>
      </c>
      <c r="E130">
        <v>22018.314453125</v>
      </c>
      <c r="G130">
        <v>77374.09375</v>
      </c>
      <c r="H130">
        <v>296029.9375</v>
      </c>
    </row>
    <row r="131" spans="1:8" x14ac:dyDescent="0.25">
      <c r="A131">
        <f t="shared" si="2"/>
        <v>43.699999999999939</v>
      </c>
      <c r="B131">
        <v>15637.4501953125</v>
      </c>
      <c r="C131">
        <v>18677.04296875</v>
      </c>
      <c r="D131">
        <v>13543.11328125</v>
      </c>
      <c r="E131">
        <v>21875.46875</v>
      </c>
      <c r="G131">
        <v>73906.34375</v>
      </c>
      <c r="H131">
        <v>290885.0625</v>
      </c>
    </row>
    <row r="132" spans="1:8" x14ac:dyDescent="0.25">
      <c r="A132">
        <f t="shared" ref="A132:A195" si="3">A131+0.3</f>
        <v>43.999999999999936</v>
      </c>
      <c r="B132">
        <v>15693.5751953125</v>
      </c>
      <c r="C132">
        <v>18859.552734375</v>
      </c>
      <c r="D132">
        <v>13367.6591796875</v>
      </c>
      <c r="E132">
        <v>21416.08984375</v>
      </c>
      <c r="G132">
        <v>70672.4453125</v>
      </c>
      <c r="H132">
        <v>285194.875</v>
      </c>
    </row>
    <row r="133" spans="1:8" x14ac:dyDescent="0.25">
      <c r="A133">
        <f t="shared" si="3"/>
        <v>44.299999999999933</v>
      </c>
      <c r="B133">
        <v>15647.4296875</v>
      </c>
      <c r="C133">
        <v>18638.431640625</v>
      </c>
      <c r="D133">
        <v>13829.80078125</v>
      </c>
      <c r="E133">
        <v>20991.251953125</v>
      </c>
      <c r="G133">
        <v>67442.1484375</v>
      </c>
      <c r="H133">
        <v>279245.21875</v>
      </c>
    </row>
    <row r="134" spans="1:8" x14ac:dyDescent="0.25">
      <c r="A134">
        <f t="shared" si="3"/>
        <v>44.59999999999993</v>
      </c>
      <c r="B134">
        <v>15497.46875</v>
      </c>
      <c r="C134">
        <v>18519.3984375</v>
      </c>
      <c r="D134">
        <v>13318.927734375</v>
      </c>
      <c r="E134">
        <v>20676.01953125</v>
      </c>
      <c r="G134">
        <v>64475.16796875</v>
      </c>
      <c r="H134">
        <v>272995.5</v>
      </c>
    </row>
    <row r="135" spans="1:8" x14ac:dyDescent="0.25">
      <c r="A135">
        <f t="shared" si="3"/>
        <v>44.899999999999928</v>
      </c>
      <c r="B135">
        <v>15417.984375</v>
      </c>
      <c r="C135">
        <v>17953.798828125</v>
      </c>
      <c r="D135">
        <v>13300.2294921875</v>
      </c>
      <c r="E135">
        <v>20582.72265625</v>
      </c>
      <c r="G135">
        <v>61452.23828125</v>
      </c>
      <c r="H135">
        <v>267258.125</v>
      </c>
    </row>
    <row r="136" spans="1:8" x14ac:dyDescent="0.25">
      <c r="A136">
        <f t="shared" si="3"/>
        <v>45.199999999999925</v>
      </c>
      <c r="B136">
        <v>15180.0263671875</v>
      </c>
      <c r="C136">
        <v>18628.541015625</v>
      </c>
      <c r="D136">
        <v>13296.982421875</v>
      </c>
      <c r="E136">
        <v>20338.1015625</v>
      </c>
      <c r="G136">
        <v>59123.203125</v>
      </c>
      <c r="H136">
        <v>260817.65625</v>
      </c>
    </row>
    <row r="137" spans="1:8" x14ac:dyDescent="0.25">
      <c r="A137">
        <f t="shared" si="3"/>
        <v>45.499999999999922</v>
      </c>
      <c r="B137">
        <v>15266.0869140625</v>
      </c>
      <c r="C137">
        <v>18361.49609375</v>
      </c>
      <c r="D137">
        <v>13196.560546875</v>
      </c>
      <c r="E137">
        <v>20028.849609375</v>
      </c>
      <c r="G137">
        <v>56112.5234375</v>
      </c>
      <c r="H137">
        <v>254505.71875</v>
      </c>
    </row>
    <row r="138" spans="1:8" x14ac:dyDescent="0.25">
      <c r="A138">
        <f t="shared" si="3"/>
        <v>45.799999999999919</v>
      </c>
      <c r="B138">
        <v>15298.63671875</v>
      </c>
      <c r="C138">
        <v>18510.65625</v>
      </c>
      <c r="D138">
        <v>13256.7578125</v>
      </c>
      <c r="E138">
        <v>20089.80078125</v>
      </c>
      <c r="G138">
        <v>53888.86328125</v>
      </c>
      <c r="H138">
        <v>248238.953125</v>
      </c>
    </row>
    <row r="139" spans="1:8" x14ac:dyDescent="0.25">
      <c r="A139">
        <f t="shared" si="3"/>
        <v>46.099999999999916</v>
      </c>
      <c r="B139">
        <v>15006.8173828125</v>
      </c>
      <c r="C139">
        <v>18330.689453125</v>
      </c>
      <c r="D139">
        <v>12808.5302734375</v>
      </c>
      <c r="E139">
        <v>19806.705078125</v>
      </c>
      <c r="G139">
        <v>51454.6484375</v>
      </c>
      <c r="H139">
        <v>241550.3125</v>
      </c>
    </row>
    <row r="140" spans="1:8" x14ac:dyDescent="0.25">
      <c r="A140">
        <f t="shared" si="3"/>
        <v>46.399999999999913</v>
      </c>
      <c r="B140">
        <v>15105.634765625</v>
      </c>
      <c r="C140">
        <v>17692.818359375</v>
      </c>
      <c r="D140">
        <v>12638.71484375</v>
      </c>
      <c r="E140">
        <v>19348.47265625</v>
      </c>
      <c r="G140">
        <v>49330.4765625</v>
      </c>
      <c r="H140">
        <v>234886.625</v>
      </c>
    </row>
    <row r="141" spans="1:8" x14ac:dyDescent="0.25">
      <c r="A141">
        <f t="shared" si="3"/>
        <v>46.69999999999991</v>
      </c>
      <c r="B141">
        <v>15125.5185546875</v>
      </c>
      <c r="C141">
        <v>18261.78515625</v>
      </c>
      <c r="D141">
        <v>12916.73046875</v>
      </c>
      <c r="E141">
        <v>19350.27734375</v>
      </c>
      <c r="G141">
        <v>47272.65625</v>
      </c>
      <c r="H141">
        <v>227510.390625</v>
      </c>
    </row>
    <row r="142" spans="1:8" x14ac:dyDescent="0.25">
      <c r="A142">
        <f t="shared" si="3"/>
        <v>46.999999999999908</v>
      </c>
      <c r="B142">
        <v>15120.38671875</v>
      </c>
      <c r="C142">
        <v>17881.390625</v>
      </c>
      <c r="D142">
        <v>13074.1337890625</v>
      </c>
      <c r="E142">
        <v>19136.078125</v>
      </c>
      <c r="G142">
        <v>45263.375</v>
      </c>
      <c r="H142">
        <v>220844.34375</v>
      </c>
    </row>
    <row r="143" spans="1:8" x14ac:dyDescent="0.25">
      <c r="A143">
        <f t="shared" si="3"/>
        <v>47.299999999999905</v>
      </c>
      <c r="B143">
        <v>14919.314453125</v>
      </c>
      <c r="C143">
        <v>18024.421875</v>
      </c>
      <c r="D143">
        <v>12941.7001953125</v>
      </c>
      <c r="E143">
        <v>19380.94921875</v>
      </c>
      <c r="G143">
        <v>43321.5859375</v>
      </c>
      <c r="H143">
        <v>214457.890625</v>
      </c>
    </row>
    <row r="144" spans="1:8" x14ac:dyDescent="0.25">
      <c r="A144">
        <f t="shared" si="3"/>
        <v>47.599999999999902</v>
      </c>
      <c r="B144">
        <v>14887.90234375</v>
      </c>
      <c r="C144">
        <v>18058.27734375</v>
      </c>
      <c r="D144">
        <v>12747.55859375</v>
      </c>
      <c r="E144">
        <v>19111.48046875</v>
      </c>
      <c r="G144">
        <v>41395.9140625</v>
      </c>
      <c r="H144">
        <v>207044.375</v>
      </c>
    </row>
    <row r="145" spans="1:8" x14ac:dyDescent="0.25">
      <c r="A145">
        <f t="shared" si="3"/>
        <v>47.899999999999899</v>
      </c>
      <c r="B145">
        <v>14867.5986328125</v>
      </c>
      <c r="C145">
        <v>17769.740234375</v>
      </c>
      <c r="D145">
        <v>12678.04296875</v>
      </c>
      <c r="E145">
        <v>19095.07421875</v>
      </c>
      <c r="G145">
        <v>40026.703125</v>
      </c>
      <c r="H145">
        <v>199857.28125</v>
      </c>
    </row>
    <row r="146" spans="1:8" x14ac:dyDescent="0.25">
      <c r="A146">
        <f t="shared" si="3"/>
        <v>48.199999999999896</v>
      </c>
      <c r="B146">
        <v>15294.4306640625</v>
      </c>
      <c r="C146">
        <v>17841.46484375</v>
      </c>
      <c r="D146">
        <v>12229.7099609375</v>
      </c>
      <c r="E146">
        <v>18855.291015625</v>
      </c>
      <c r="G146">
        <v>38362</v>
      </c>
      <c r="H146">
        <v>192738.8125</v>
      </c>
    </row>
    <row r="147" spans="1:8" x14ac:dyDescent="0.25">
      <c r="A147">
        <f t="shared" si="3"/>
        <v>48.499999999999893</v>
      </c>
      <c r="B147">
        <v>15182.9794921875</v>
      </c>
      <c r="C147">
        <v>18222.75</v>
      </c>
      <c r="D147">
        <v>12709.0947265625</v>
      </c>
      <c r="E147">
        <v>19133.3828125</v>
      </c>
      <c r="G147">
        <v>36849.015625</v>
      </c>
      <c r="H147">
        <v>186358.265625</v>
      </c>
    </row>
    <row r="148" spans="1:8" x14ac:dyDescent="0.25">
      <c r="A148">
        <f t="shared" si="3"/>
        <v>48.799999999999891</v>
      </c>
      <c r="B148">
        <v>15131.8017578125</v>
      </c>
      <c r="C148">
        <v>18000.033203125</v>
      </c>
      <c r="D148">
        <v>12825.583984375</v>
      </c>
      <c r="E148">
        <v>18925.80078125</v>
      </c>
      <c r="G148">
        <v>35459.7109375</v>
      </c>
      <c r="H148">
        <v>178785.9375</v>
      </c>
    </row>
    <row r="149" spans="1:8" x14ac:dyDescent="0.25">
      <c r="A149">
        <f t="shared" si="3"/>
        <v>49.099999999999888</v>
      </c>
      <c r="B149">
        <v>14994.6396484375</v>
      </c>
      <c r="C149">
        <v>17733.826171875</v>
      </c>
      <c r="D149">
        <v>12677.44921875</v>
      </c>
      <c r="E149">
        <v>18866.857421875</v>
      </c>
      <c r="G149">
        <v>34188.9453125</v>
      </c>
      <c r="H149">
        <v>171755.859375</v>
      </c>
    </row>
    <row r="150" spans="1:8" x14ac:dyDescent="0.25">
      <c r="A150">
        <f t="shared" si="3"/>
        <v>49.399999999999885</v>
      </c>
      <c r="B150">
        <v>14477.2841796875</v>
      </c>
      <c r="C150">
        <v>18108.810546875</v>
      </c>
      <c r="D150">
        <v>12816.2216796875</v>
      </c>
      <c r="E150">
        <v>18920.1328125</v>
      </c>
      <c r="G150">
        <v>32671.15625</v>
      </c>
      <c r="H150">
        <v>164997.375</v>
      </c>
    </row>
    <row r="151" spans="1:8" x14ac:dyDescent="0.25">
      <c r="A151">
        <f t="shared" si="3"/>
        <v>49.699999999999882</v>
      </c>
      <c r="B151">
        <v>15116.3828125</v>
      </c>
      <c r="C151">
        <v>18243.029296875</v>
      </c>
      <c r="D151">
        <v>12738.119140625</v>
      </c>
      <c r="E151">
        <v>18988.41015625</v>
      </c>
      <c r="G151">
        <v>31959.673828125</v>
      </c>
      <c r="H151">
        <v>158248.859375</v>
      </c>
    </row>
    <row r="152" spans="1:8" x14ac:dyDescent="0.25">
      <c r="A152">
        <f t="shared" si="3"/>
        <v>49.999999999999879</v>
      </c>
      <c r="B152">
        <v>15062.3388671875</v>
      </c>
      <c r="C152">
        <v>17819.52734375</v>
      </c>
      <c r="D152">
        <v>12838.63671875</v>
      </c>
      <c r="E152">
        <v>19059.595703125</v>
      </c>
      <c r="G152">
        <v>30720.51171875</v>
      </c>
      <c r="H152">
        <v>151459.203125</v>
      </c>
    </row>
    <row r="153" spans="1:8" x14ac:dyDescent="0.25">
      <c r="A153">
        <f t="shared" si="3"/>
        <v>50.299999999999876</v>
      </c>
      <c r="B153">
        <v>15484.58984375</v>
      </c>
      <c r="C153">
        <v>18408.9140625</v>
      </c>
      <c r="D153">
        <v>12836.515625</v>
      </c>
      <c r="E153">
        <v>19003.6640625</v>
      </c>
      <c r="G153">
        <v>29789.28125</v>
      </c>
      <c r="H153">
        <v>144977.625</v>
      </c>
    </row>
    <row r="154" spans="1:8" x14ac:dyDescent="0.25">
      <c r="A154">
        <f t="shared" si="3"/>
        <v>50.599999999999874</v>
      </c>
      <c r="B154">
        <v>15367.513671875</v>
      </c>
      <c r="C154">
        <v>18442.123046875</v>
      </c>
      <c r="D154">
        <v>12973.859375</v>
      </c>
      <c r="E154">
        <v>18929.30859375</v>
      </c>
      <c r="G154">
        <v>28841.662109375</v>
      </c>
      <c r="H154">
        <v>138758.265625</v>
      </c>
    </row>
    <row r="155" spans="1:8" x14ac:dyDescent="0.25">
      <c r="A155">
        <f t="shared" si="3"/>
        <v>50.899999999999871</v>
      </c>
      <c r="B155">
        <v>15167.873046875</v>
      </c>
      <c r="C155">
        <v>18386.927734375</v>
      </c>
      <c r="D155">
        <v>13251.6171875</v>
      </c>
      <c r="E155">
        <v>18908.908203125</v>
      </c>
      <c r="G155">
        <v>27959.88671875</v>
      </c>
      <c r="H155">
        <v>132558.078125</v>
      </c>
    </row>
    <row r="156" spans="1:8" x14ac:dyDescent="0.25">
      <c r="A156">
        <f t="shared" si="3"/>
        <v>51.199999999999868</v>
      </c>
      <c r="B156">
        <v>15351.3623046875</v>
      </c>
      <c r="C156">
        <v>18349.08984375</v>
      </c>
      <c r="D156">
        <v>12876.564453125</v>
      </c>
      <c r="E156">
        <v>18912.720703125</v>
      </c>
      <c r="G156">
        <v>27036.578125</v>
      </c>
      <c r="H156">
        <v>126326.734375</v>
      </c>
    </row>
    <row r="157" spans="1:8" x14ac:dyDescent="0.25">
      <c r="A157">
        <f t="shared" si="3"/>
        <v>51.499999999999865</v>
      </c>
      <c r="B157">
        <v>15637.5703125</v>
      </c>
      <c r="C157">
        <v>18472.82421875</v>
      </c>
      <c r="D157">
        <v>13153.28515625</v>
      </c>
      <c r="E157">
        <v>18793.021484375</v>
      </c>
      <c r="G157">
        <v>26531.05078125</v>
      </c>
      <c r="H157">
        <v>120322.109375</v>
      </c>
    </row>
    <row r="158" spans="1:8" x14ac:dyDescent="0.25">
      <c r="A158">
        <f t="shared" si="3"/>
        <v>51.799999999999862</v>
      </c>
      <c r="B158">
        <v>15795.9443359375</v>
      </c>
      <c r="C158">
        <v>18455.5390625</v>
      </c>
      <c r="D158">
        <v>13233.095703125</v>
      </c>
      <c r="E158">
        <v>18905.98046875</v>
      </c>
      <c r="G158">
        <v>26306.46875</v>
      </c>
      <c r="H158">
        <v>114502.078125</v>
      </c>
    </row>
    <row r="159" spans="1:8" x14ac:dyDescent="0.25">
      <c r="A159">
        <f t="shared" si="3"/>
        <v>52.099999999999859</v>
      </c>
      <c r="B159">
        <v>15766.3271484375</v>
      </c>
      <c r="C159">
        <v>18478.56640625</v>
      </c>
      <c r="D159">
        <v>12833.33984375</v>
      </c>
      <c r="E159">
        <v>19169.287109375</v>
      </c>
      <c r="G159">
        <v>25464.396484375</v>
      </c>
      <c r="H159">
        <v>109202.375</v>
      </c>
    </row>
    <row r="160" spans="1:8" x14ac:dyDescent="0.25">
      <c r="A160">
        <f t="shared" si="3"/>
        <v>52.399999999999856</v>
      </c>
      <c r="B160">
        <v>15547.337890625</v>
      </c>
      <c r="C160">
        <v>18506.77734375</v>
      </c>
      <c r="D160">
        <v>13175.4384765625</v>
      </c>
      <c r="E160">
        <v>19049.771484375</v>
      </c>
      <c r="G160">
        <v>25030.04296875</v>
      </c>
      <c r="H160">
        <v>103709.984375</v>
      </c>
    </row>
    <row r="161" spans="1:8" x14ac:dyDescent="0.25">
      <c r="A161">
        <f t="shared" si="3"/>
        <v>52.699999999999854</v>
      </c>
      <c r="B161">
        <v>15546.396484375</v>
      </c>
      <c r="C161">
        <v>19019.146484375</v>
      </c>
      <c r="D161">
        <v>13339.7265625</v>
      </c>
      <c r="E161">
        <v>19215.751953125</v>
      </c>
      <c r="G161">
        <v>24351.296875</v>
      </c>
      <c r="H161">
        <v>98502.171875</v>
      </c>
    </row>
    <row r="162" spans="1:8" x14ac:dyDescent="0.25">
      <c r="A162">
        <f t="shared" si="3"/>
        <v>52.999999999999851</v>
      </c>
      <c r="B162">
        <v>15722.7109375</v>
      </c>
      <c r="C162">
        <v>18682.802734375</v>
      </c>
      <c r="D162">
        <v>13562.373046875</v>
      </c>
      <c r="E162">
        <v>19237.197265625</v>
      </c>
      <c r="G162">
        <v>24108.107421875</v>
      </c>
      <c r="H162">
        <v>93800.4921875</v>
      </c>
    </row>
    <row r="163" spans="1:8" x14ac:dyDescent="0.25">
      <c r="A163">
        <f t="shared" si="3"/>
        <v>53.299999999999848</v>
      </c>
      <c r="B163">
        <v>15907.318359375</v>
      </c>
      <c r="C163">
        <v>19308.650390625</v>
      </c>
      <c r="D163">
        <v>13419.0712890625</v>
      </c>
      <c r="E163">
        <v>19212.943359375</v>
      </c>
      <c r="G163">
        <v>24115.744140625</v>
      </c>
      <c r="H163">
        <v>89493.65625</v>
      </c>
    </row>
    <row r="164" spans="1:8" x14ac:dyDescent="0.25">
      <c r="A164">
        <f t="shared" si="3"/>
        <v>53.599999999999845</v>
      </c>
      <c r="B164">
        <v>16108.8779296875</v>
      </c>
      <c r="C164">
        <v>19194.521484375</v>
      </c>
      <c r="D164">
        <v>13516.4990234375</v>
      </c>
      <c r="E164">
        <v>19647.546875</v>
      </c>
      <c r="G164">
        <v>23768.01171875</v>
      </c>
      <c r="H164">
        <v>84900.4296875</v>
      </c>
    </row>
    <row r="165" spans="1:8" x14ac:dyDescent="0.25">
      <c r="A165">
        <f t="shared" si="3"/>
        <v>53.899999999999842</v>
      </c>
      <c r="B165">
        <v>15985.1201171875</v>
      </c>
      <c r="C165">
        <v>19534.84375</v>
      </c>
      <c r="D165">
        <v>13753.5751953125</v>
      </c>
      <c r="E165">
        <v>19998.236328125</v>
      </c>
      <c r="G165">
        <v>23683.58984375</v>
      </c>
      <c r="H165">
        <v>80718.203125</v>
      </c>
    </row>
    <row r="166" spans="1:8" x14ac:dyDescent="0.25">
      <c r="A166">
        <f t="shared" si="3"/>
        <v>54.199999999999839</v>
      </c>
      <c r="B166">
        <v>16764.447265625</v>
      </c>
      <c r="C166">
        <v>19640.57421875</v>
      </c>
      <c r="D166">
        <v>13828.96484375</v>
      </c>
      <c r="E166">
        <v>20233.412109375</v>
      </c>
      <c r="G166">
        <v>23113.89453125</v>
      </c>
      <c r="H166">
        <v>76667.140625</v>
      </c>
    </row>
    <row r="167" spans="1:8" x14ac:dyDescent="0.25">
      <c r="A167">
        <f t="shared" si="3"/>
        <v>54.499999999999837</v>
      </c>
      <c r="B167">
        <v>16484.490234375</v>
      </c>
      <c r="C167">
        <v>19551.716796875</v>
      </c>
      <c r="D167">
        <v>13807.2060546875</v>
      </c>
      <c r="E167">
        <v>20158.111328125</v>
      </c>
      <c r="G167">
        <v>23212.509765625</v>
      </c>
      <c r="H167">
        <v>72986.578125</v>
      </c>
    </row>
    <row r="168" spans="1:8" x14ac:dyDescent="0.25">
      <c r="A168">
        <f t="shared" si="3"/>
        <v>54.799999999999834</v>
      </c>
      <c r="B168">
        <v>17132.4375</v>
      </c>
      <c r="C168">
        <v>20376.466796875</v>
      </c>
      <c r="D168">
        <v>14052.33984375</v>
      </c>
      <c r="E168">
        <v>20234.380859375</v>
      </c>
      <c r="G168">
        <v>22877.30859375</v>
      </c>
      <c r="H168">
        <v>69293.296875</v>
      </c>
    </row>
    <row r="169" spans="1:8" x14ac:dyDescent="0.25">
      <c r="A169">
        <f t="shared" si="3"/>
        <v>55.099999999999831</v>
      </c>
      <c r="B169">
        <v>16770.669921875</v>
      </c>
      <c r="C169">
        <v>19987.822265625</v>
      </c>
      <c r="D169">
        <v>14045.17578125</v>
      </c>
      <c r="E169">
        <v>20565.69140625</v>
      </c>
      <c r="G169">
        <v>23007.701171875</v>
      </c>
      <c r="H169">
        <v>65575.921875</v>
      </c>
    </row>
    <row r="170" spans="1:8" x14ac:dyDescent="0.25">
      <c r="A170">
        <f t="shared" si="3"/>
        <v>55.399999999999828</v>
      </c>
      <c r="B170">
        <v>17277.166015625</v>
      </c>
      <c r="C170">
        <v>20619.890625</v>
      </c>
      <c r="D170">
        <v>14456.3154296875</v>
      </c>
      <c r="E170">
        <v>20658.9140625</v>
      </c>
      <c r="G170">
        <v>22858.9453125</v>
      </c>
      <c r="H170">
        <v>62569.4375</v>
      </c>
    </row>
    <row r="171" spans="1:8" x14ac:dyDescent="0.25">
      <c r="A171">
        <f t="shared" si="3"/>
        <v>55.699999999999825</v>
      </c>
      <c r="B171">
        <v>17748.109375</v>
      </c>
      <c r="C171">
        <v>20700.25</v>
      </c>
      <c r="D171">
        <v>14476.900390625</v>
      </c>
      <c r="E171">
        <v>21014.01953125</v>
      </c>
      <c r="G171">
        <v>23001.318359375</v>
      </c>
      <c r="H171">
        <v>59784.1015625</v>
      </c>
    </row>
    <row r="172" spans="1:8" x14ac:dyDescent="0.25">
      <c r="A172">
        <f t="shared" si="3"/>
        <v>55.999999999999822</v>
      </c>
      <c r="B172">
        <v>17648.453125</v>
      </c>
      <c r="C172">
        <v>20991.083984375</v>
      </c>
      <c r="D172">
        <v>14775.396484375</v>
      </c>
      <c r="E172">
        <v>21161.75</v>
      </c>
      <c r="G172">
        <v>23072.71484375</v>
      </c>
      <c r="H172">
        <v>57080.02734375</v>
      </c>
    </row>
    <row r="173" spans="1:8" x14ac:dyDescent="0.25">
      <c r="A173">
        <f t="shared" si="3"/>
        <v>56.29999999999982</v>
      </c>
      <c r="B173">
        <v>18058.029296875</v>
      </c>
      <c r="C173">
        <v>21008.517578125</v>
      </c>
      <c r="D173">
        <v>15067.6669921875</v>
      </c>
      <c r="E173">
        <v>21502.474609375</v>
      </c>
      <c r="G173">
        <v>23232.849609375</v>
      </c>
      <c r="H173">
        <v>54620.4453125</v>
      </c>
    </row>
    <row r="174" spans="1:8" x14ac:dyDescent="0.25">
      <c r="A174">
        <f t="shared" si="3"/>
        <v>56.599999999999817</v>
      </c>
      <c r="B174">
        <v>18357.390625</v>
      </c>
      <c r="C174">
        <v>21212.0078125</v>
      </c>
      <c r="D174">
        <v>14857.43359375</v>
      </c>
      <c r="E174">
        <v>22137.94921875</v>
      </c>
      <c r="G174">
        <v>23328.240234375</v>
      </c>
      <c r="H174">
        <v>52009.91796875</v>
      </c>
    </row>
    <row r="175" spans="1:8" x14ac:dyDescent="0.25">
      <c r="A175">
        <f t="shared" si="3"/>
        <v>56.899999999999814</v>
      </c>
      <c r="B175">
        <v>18558.802734375</v>
      </c>
      <c r="C175">
        <v>21914.27734375</v>
      </c>
      <c r="D175">
        <v>15510.5595703125</v>
      </c>
      <c r="E175">
        <v>22315.765625</v>
      </c>
      <c r="G175">
        <v>23647.251953125</v>
      </c>
      <c r="H175">
        <v>50132.4765625</v>
      </c>
    </row>
    <row r="176" spans="1:8" x14ac:dyDescent="0.25">
      <c r="A176">
        <f t="shared" si="3"/>
        <v>57.199999999999811</v>
      </c>
      <c r="B176">
        <v>18639.087890625</v>
      </c>
      <c r="C176">
        <v>21957.72265625</v>
      </c>
      <c r="D176">
        <v>15487.765625</v>
      </c>
      <c r="E176">
        <v>22094.720703125</v>
      </c>
      <c r="G176">
        <v>23920.9140625</v>
      </c>
      <c r="H176">
        <v>48412.7890625</v>
      </c>
    </row>
    <row r="177" spans="1:8" x14ac:dyDescent="0.25">
      <c r="A177">
        <f t="shared" si="3"/>
        <v>57.499999999999808</v>
      </c>
      <c r="B177">
        <v>19309.3359375</v>
      </c>
      <c r="C177">
        <v>22465.79296875</v>
      </c>
      <c r="D177">
        <v>16130.244140625</v>
      </c>
      <c r="E177">
        <v>23121.513671875</v>
      </c>
      <c r="G177">
        <v>24257.62109375</v>
      </c>
      <c r="H177">
        <v>46104.21875</v>
      </c>
    </row>
    <row r="178" spans="1:8" x14ac:dyDescent="0.25">
      <c r="A178">
        <f t="shared" si="3"/>
        <v>57.799999999999805</v>
      </c>
      <c r="B178">
        <v>19306.119140625</v>
      </c>
      <c r="C178">
        <v>22655.24609375</v>
      </c>
      <c r="D178">
        <v>16079.3046875</v>
      </c>
      <c r="E178">
        <v>23393.728515625</v>
      </c>
      <c r="G178">
        <v>24357.296875</v>
      </c>
      <c r="H178">
        <v>45021.328125</v>
      </c>
    </row>
    <row r="179" spans="1:8" x14ac:dyDescent="0.25">
      <c r="A179">
        <f t="shared" si="3"/>
        <v>58.099999999999802</v>
      </c>
      <c r="B179">
        <v>20342.482421875</v>
      </c>
      <c r="C179">
        <v>22614.125</v>
      </c>
      <c r="D179">
        <v>16363.583984375</v>
      </c>
      <c r="E179">
        <v>23244.771484375</v>
      </c>
      <c r="G179">
        <v>24907.05078125</v>
      </c>
      <c r="H179">
        <v>43448.76953125</v>
      </c>
    </row>
    <row r="180" spans="1:8" x14ac:dyDescent="0.25">
      <c r="A180">
        <f t="shared" si="3"/>
        <v>58.3999999999998</v>
      </c>
      <c r="B180">
        <v>20169.521484375</v>
      </c>
      <c r="C180">
        <v>23947.404296875</v>
      </c>
      <c r="D180">
        <v>16891.6015625</v>
      </c>
      <c r="E180">
        <v>23905.765625</v>
      </c>
      <c r="G180">
        <v>25205.21484375</v>
      </c>
      <c r="H180">
        <v>42021.3046875</v>
      </c>
    </row>
    <row r="181" spans="1:8" x14ac:dyDescent="0.25">
      <c r="A181">
        <f t="shared" si="3"/>
        <v>58.699999999999797</v>
      </c>
      <c r="B181">
        <v>20260.541015625</v>
      </c>
      <c r="C181">
        <v>23965.275390625</v>
      </c>
      <c r="D181">
        <v>17071.8125</v>
      </c>
      <c r="E181">
        <v>24717.26953125</v>
      </c>
      <c r="G181">
        <v>25575.833984375</v>
      </c>
      <c r="H181">
        <v>41110.046875</v>
      </c>
    </row>
    <row r="182" spans="1:8" x14ac:dyDescent="0.25">
      <c r="A182">
        <f t="shared" si="3"/>
        <v>58.999999999999794</v>
      </c>
      <c r="B182">
        <v>20737.197265625</v>
      </c>
      <c r="C182">
        <v>24102.728515625</v>
      </c>
      <c r="D182">
        <v>17109.669921875</v>
      </c>
      <c r="E182">
        <v>24905.23828125</v>
      </c>
      <c r="G182">
        <v>25657.2265625</v>
      </c>
      <c r="H182">
        <v>39935.3671875</v>
      </c>
    </row>
    <row r="183" spans="1:8" x14ac:dyDescent="0.25">
      <c r="A183">
        <f t="shared" si="3"/>
        <v>59.299999999999791</v>
      </c>
      <c r="B183">
        <v>20695.6015625</v>
      </c>
      <c r="C183">
        <v>24743.658203125</v>
      </c>
      <c r="D183">
        <v>17454.16796875</v>
      </c>
      <c r="E183">
        <v>25311.216796875</v>
      </c>
      <c r="G183">
        <v>25997.84375</v>
      </c>
      <c r="H183">
        <v>39025.62890625</v>
      </c>
    </row>
    <row r="184" spans="1:8" x14ac:dyDescent="0.25">
      <c r="A184">
        <f t="shared" si="3"/>
        <v>59.599999999999788</v>
      </c>
      <c r="B184">
        <v>21410.16015625</v>
      </c>
      <c r="C184">
        <v>25115.03125</v>
      </c>
      <c r="D184">
        <v>18113.642578125</v>
      </c>
      <c r="E184">
        <v>25803.2734375</v>
      </c>
      <c r="G184">
        <v>26281.75</v>
      </c>
      <c r="H184">
        <v>38285.4375</v>
      </c>
    </row>
    <row r="185" spans="1:8" x14ac:dyDescent="0.25">
      <c r="A185">
        <f t="shared" si="3"/>
        <v>59.899999999999785</v>
      </c>
      <c r="B185">
        <v>21473.46875</v>
      </c>
      <c r="C185">
        <v>25874.041015625</v>
      </c>
      <c r="D185">
        <v>18371.404296875</v>
      </c>
      <c r="E185">
        <v>26330.244140625</v>
      </c>
      <c r="G185">
        <v>26987.5078125</v>
      </c>
      <c r="H185">
        <v>37592.4921875</v>
      </c>
    </row>
    <row r="186" spans="1:8" x14ac:dyDescent="0.25">
      <c r="A186">
        <f t="shared" si="3"/>
        <v>60.199999999999783</v>
      </c>
      <c r="B186">
        <v>22187.28125</v>
      </c>
      <c r="C186">
        <v>25735.34375</v>
      </c>
      <c r="D186">
        <v>18884.966796875</v>
      </c>
      <c r="E186">
        <v>26679.595703125</v>
      </c>
      <c r="G186">
        <v>27556.05078125</v>
      </c>
      <c r="H186">
        <v>37173.3203125</v>
      </c>
    </row>
    <row r="187" spans="1:8" x14ac:dyDescent="0.25">
      <c r="A187">
        <f t="shared" si="3"/>
        <v>60.49999999999978</v>
      </c>
      <c r="B187">
        <v>22954.43359375</v>
      </c>
      <c r="C187">
        <v>26782.51953125</v>
      </c>
      <c r="D187">
        <v>19331.517578125</v>
      </c>
      <c r="E187">
        <v>27104.91796875</v>
      </c>
      <c r="G187">
        <v>28089.7265625</v>
      </c>
      <c r="H187">
        <v>36488.93359375</v>
      </c>
    </row>
    <row r="188" spans="1:8" x14ac:dyDescent="0.25">
      <c r="A188">
        <f t="shared" si="3"/>
        <v>60.799999999999777</v>
      </c>
      <c r="B188">
        <v>23037.970703125</v>
      </c>
      <c r="C188">
        <v>26923.44140625</v>
      </c>
      <c r="D188">
        <v>19697.630859375</v>
      </c>
      <c r="E188">
        <v>27666.583984375</v>
      </c>
      <c r="G188">
        <v>28644.0234375</v>
      </c>
      <c r="H188">
        <v>36253.953125</v>
      </c>
    </row>
    <row r="189" spans="1:8" x14ac:dyDescent="0.25">
      <c r="A189">
        <f t="shared" si="3"/>
        <v>61.099999999999774</v>
      </c>
      <c r="B189">
        <v>24098.072265625</v>
      </c>
      <c r="C189">
        <v>27515.12890625</v>
      </c>
      <c r="D189">
        <v>19882.1484375</v>
      </c>
      <c r="E189">
        <v>28430.28515625</v>
      </c>
      <c r="G189">
        <v>29341.51953125</v>
      </c>
      <c r="H189">
        <v>35780.703125</v>
      </c>
    </row>
    <row r="190" spans="1:8" x14ac:dyDescent="0.25">
      <c r="A190">
        <f t="shared" si="3"/>
        <v>61.399999999999771</v>
      </c>
      <c r="B190">
        <v>24127.46875</v>
      </c>
      <c r="C190">
        <v>28231.056640625</v>
      </c>
      <c r="D190">
        <v>20036.45703125</v>
      </c>
      <c r="E190">
        <v>28838.2109375</v>
      </c>
      <c r="G190">
        <v>29695.890625</v>
      </c>
      <c r="H190">
        <v>35685.15625</v>
      </c>
    </row>
    <row r="191" spans="1:8" x14ac:dyDescent="0.25">
      <c r="A191">
        <f t="shared" si="3"/>
        <v>61.699999999999768</v>
      </c>
      <c r="B191">
        <v>24916.048828125</v>
      </c>
      <c r="C191">
        <v>28822.595703125</v>
      </c>
      <c r="D191">
        <v>20966.3359375</v>
      </c>
      <c r="E191">
        <v>29333.49609375</v>
      </c>
      <c r="G191">
        <v>30366.736328125</v>
      </c>
      <c r="H191">
        <v>35833.55078125</v>
      </c>
    </row>
    <row r="192" spans="1:8" x14ac:dyDescent="0.25">
      <c r="A192">
        <f t="shared" si="3"/>
        <v>61.999999999999766</v>
      </c>
      <c r="B192">
        <v>25260.642578125</v>
      </c>
      <c r="C192">
        <v>29396.13671875</v>
      </c>
      <c r="D192">
        <v>20677.09375</v>
      </c>
      <c r="E192">
        <v>29905.037109375</v>
      </c>
      <c r="G192">
        <v>31058.05078125</v>
      </c>
      <c r="H192">
        <v>35693.09765625</v>
      </c>
    </row>
    <row r="193" spans="1:8" x14ac:dyDescent="0.25">
      <c r="A193">
        <f t="shared" si="3"/>
        <v>62.299999999999763</v>
      </c>
      <c r="B193">
        <v>25265.09765625</v>
      </c>
      <c r="C193">
        <v>29837.826171875</v>
      </c>
      <c r="D193">
        <v>21604.72265625</v>
      </c>
      <c r="E193">
        <v>30238.76171875</v>
      </c>
      <c r="G193">
        <v>31421.05859375</v>
      </c>
      <c r="H193">
        <v>35728.171875</v>
      </c>
    </row>
    <row r="194" spans="1:8" x14ac:dyDescent="0.25">
      <c r="A194">
        <f t="shared" si="3"/>
        <v>62.59999999999976</v>
      </c>
      <c r="B194">
        <v>26090.408203125</v>
      </c>
      <c r="C194">
        <v>30537.275390625</v>
      </c>
      <c r="D194">
        <v>21872.14453125</v>
      </c>
      <c r="E194">
        <v>31227.5234375</v>
      </c>
      <c r="G194">
        <v>32219.046875</v>
      </c>
      <c r="H194">
        <v>35696.765625</v>
      </c>
    </row>
    <row r="195" spans="1:8" x14ac:dyDescent="0.25">
      <c r="A195">
        <f t="shared" si="3"/>
        <v>62.899999999999757</v>
      </c>
      <c r="B195">
        <v>26723.935546875</v>
      </c>
      <c r="C195">
        <v>30703.109375</v>
      </c>
      <c r="D195">
        <v>22161.693359375</v>
      </c>
      <c r="E195">
        <v>31260.208984375</v>
      </c>
      <c r="G195">
        <v>32855.88671875</v>
      </c>
      <c r="H195">
        <v>36079.734375</v>
      </c>
    </row>
    <row r="196" spans="1:8" x14ac:dyDescent="0.25">
      <c r="A196">
        <f t="shared" ref="A196:A259" si="4">A195+0.3</f>
        <v>63.199999999999754</v>
      </c>
      <c r="B196">
        <v>26957.009765625</v>
      </c>
      <c r="C196">
        <v>31472.701171875</v>
      </c>
      <c r="D196">
        <v>23168.53515625</v>
      </c>
      <c r="E196">
        <v>31713.72265625</v>
      </c>
      <c r="G196">
        <v>33479.609375</v>
      </c>
      <c r="H196">
        <v>36286.6484375</v>
      </c>
    </row>
    <row r="197" spans="1:8" x14ac:dyDescent="0.25">
      <c r="A197">
        <f t="shared" si="4"/>
        <v>63.499999999999751</v>
      </c>
      <c r="B197">
        <v>27349.90625</v>
      </c>
      <c r="C197">
        <v>32047.15625</v>
      </c>
      <c r="D197">
        <v>23267.126953125</v>
      </c>
      <c r="E197">
        <v>32621.021484375</v>
      </c>
      <c r="G197">
        <v>34188.3203125</v>
      </c>
      <c r="H197">
        <v>36836.7890625</v>
      </c>
    </row>
    <row r="198" spans="1:8" x14ac:dyDescent="0.25">
      <c r="A198">
        <f t="shared" si="4"/>
        <v>63.799999999999748</v>
      </c>
      <c r="B198">
        <v>28367.541015625</v>
      </c>
      <c r="C198">
        <v>32816.94140625</v>
      </c>
      <c r="D198">
        <v>23459.8671875</v>
      </c>
      <c r="E198">
        <v>33193.44921875</v>
      </c>
      <c r="G198">
        <v>34735.5</v>
      </c>
      <c r="H198">
        <v>36972.40625</v>
      </c>
    </row>
    <row r="199" spans="1:8" x14ac:dyDescent="0.25">
      <c r="A199">
        <f t="shared" si="4"/>
        <v>64.099999999999753</v>
      </c>
      <c r="B199">
        <v>28136.927734375</v>
      </c>
      <c r="C199">
        <v>33029.87109375</v>
      </c>
      <c r="D199">
        <v>23888.083984375</v>
      </c>
      <c r="E199">
        <v>33998.79296875</v>
      </c>
      <c r="G199">
        <v>35562.6953125</v>
      </c>
      <c r="H199">
        <v>37153.8125</v>
      </c>
    </row>
    <row r="200" spans="1:8" x14ac:dyDescent="0.25">
      <c r="A200">
        <f t="shared" si="4"/>
        <v>64.39999999999975</v>
      </c>
      <c r="B200">
        <v>29466.576171875</v>
      </c>
      <c r="C200">
        <v>33962.34375</v>
      </c>
      <c r="D200">
        <v>24463.28125</v>
      </c>
      <c r="E200">
        <v>34355.44140625</v>
      </c>
      <c r="G200">
        <v>36003.5859375</v>
      </c>
      <c r="H200">
        <v>37517.28125</v>
      </c>
    </row>
    <row r="201" spans="1:8" x14ac:dyDescent="0.25">
      <c r="A201">
        <f t="shared" si="4"/>
        <v>64.699999999999747</v>
      </c>
      <c r="B201">
        <v>29675.880859375</v>
      </c>
      <c r="C201">
        <v>34249.11328125</v>
      </c>
      <c r="D201">
        <v>25066.125</v>
      </c>
      <c r="E201">
        <v>35074.30859375</v>
      </c>
      <c r="G201">
        <v>36322.0859375</v>
      </c>
      <c r="H201">
        <v>38351.15625</v>
      </c>
    </row>
    <row r="202" spans="1:8" x14ac:dyDescent="0.25">
      <c r="A202">
        <f t="shared" si="4"/>
        <v>64.999999999999744</v>
      </c>
      <c r="B202">
        <v>29930.2890625</v>
      </c>
      <c r="C202">
        <v>35017.51171875</v>
      </c>
      <c r="D202">
        <v>25156.5546875</v>
      </c>
      <c r="E202">
        <v>35693.2890625</v>
      </c>
      <c r="G202">
        <v>37149.71875</v>
      </c>
      <c r="H202">
        <v>38488.625</v>
      </c>
    </row>
    <row r="203" spans="1:8" x14ac:dyDescent="0.25">
      <c r="A203">
        <f t="shared" si="4"/>
        <v>65.299999999999741</v>
      </c>
      <c r="B203">
        <v>30692.869140625</v>
      </c>
      <c r="C203">
        <v>35550.5234375</v>
      </c>
      <c r="D203">
        <v>25608.22265625</v>
      </c>
      <c r="E203">
        <v>36101.77734375</v>
      </c>
      <c r="G203">
        <v>37921.05078125</v>
      </c>
      <c r="H203">
        <v>38972.86328125</v>
      </c>
    </row>
    <row r="204" spans="1:8" x14ac:dyDescent="0.25">
      <c r="A204">
        <f t="shared" si="4"/>
        <v>65.599999999999739</v>
      </c>
      <c r="B204">
        <v>30578.224609375</v>
      </c>
      <c r="C204">
        <v>36119.546875</v>
      </c>
      <c r="D204">
        <v>25952.181640625</v>
      </c>
      <c r="E204">
        <v>36774.09765625</v>
      </c>
      <c r="G204">
        <v>38805.1640625</v>
      </c>
      <c r="H204">
        <v>39354.515625</v>
      </c>
    </row>
    <row r="205" spans="1:8" x14ac:dyDescent="0.25">
      <c r="A205">
        <f t="shared" si="4"/>
        <v>65.899999999999736</v>
      </c>
      <c r="B205">
        <v>31400.30078125</v>
      </c>
      <c r="C205">
        <v>36457.52734375</v>
      </c>
      <c r="D205">
        <v>26510.6015625</v>
      </c>
      <c r="E205">
        <v>37171.36328125</v>
      </c>
      <c r="G205">
        <v>39382.703125</v>
      </c>
      <c r="H205">
        <v>39969.546875</v>
      </c>
    </row>
    <row r="206" spans="1:8" x14ac:dyDescent="0.25">
      <c r="A206">
        <f t="shared" si="4"/>
        <v>66.199999999999733</v>
      </c>
      <c r="B206">
        <v>31697.630859375</v>
      </c>
      <c r="C206">
        <v>36878.93359375</v>
      </c>
      <c r="D206">
        <v>27069.515625</v>
      </c>
      <c r="E206">
        <v>37831.1640625</v>
      </c>
      <c r="G206">
        <v>39833.17578125</v>
      </c>
      <c r="H206">
        <v>40268.27734375</v>
      </c>
    </row>
    <row r="207" spans="1:8" x14ac:dyDescent="0.25">
      <c r="A207">
        <f t="shared" si="4"/>
        <v>66.49999999999973</v>
      </c>
      <c r="B207">
        <v>32394.30078125</v>
      </c>
      <c r="C207">
        <v>37569.25390625</v>
      </c>
      <c r="D207">
        <v>27013.7734375</v>
      </c>
      <c r="E207">
        <v>38008.98046875</v>
      </c>
      <c r="G207">
        <v>40313.95703125</v>
      </c>
      <c r="H207">
        <v>40596.18359375</v>
      </c>
    </row>
    <row r="208" spans="1:8" x14ac:dyDescent="0.25">
      <c r="A208">
        <f t="shared" si="4"/>
        <v>66.799999999999727</v>
      </c>
      <c r="B208">
        <v>32901.0390625</v>
      </c>
      <c r="C208">
        <v>38090.6171875</v>
      </c>
      <c r="D208">
        <v>27755.35546875</v>
      </c>
      <c r="E208">
        <v>38981.04296875</v>
      </c>
      <c r="G208">
        <v>40841.37109375</v>
      </c>
      <c r="H208">
        <v>40925.4921875</v>
      </c>
    </row>
    <row r="209" spans="1:8" x14ac:dyDescent="0.25">
      <c r="A209">
        <f t="shared" si="4"/>
        <v>67.099999999999724</v>
      </c>
      <c r="B209">
        <v>33174.5859375</v>
      </c>
      <c r="C209">
        <v>38379.890625</v>
      </c>
      <c r="D209">
        <v>28129.173828125</v>
      </c>
      <c r="E209">
        <v>39345.3046875</v>
      </c>
      <c r="G209">
        <v>41465.1171875</v>
      </c>
      <c r="H209">
        <v>41341.5703125</v>
      </c>
    </row>
    <row r="210" spans="1:8" x14ac:dyDescent="0.25">
      <c r="A210">
        <f t="shared" si="4"/>
        <v>67.399999999999721</v>
      </c>
      <c r="B210">
        <v>33163.41015625</v>
      </c>
      <c r="C210">
        <v>38835.37109375</v>
      </c>
      <c r="D210">
        <v>28025.00390625</v>
      </c>
      <c r="E210">
        <v>39601.7734375</v>
      </c>
      <c r="G210">
        <v>41990.33203125</v>
      </c>
      <c r="H210">
        <v>41888.1796875</v>
      </c>
    </row>
    <row r="211" spans="1:8" x14ac:dyDescent="0.25">
      <c r="A211">
        <f t="shared" si="4"/>
        <v>67.699999999999719</v>
      </c>
      <c r="B211">
        <v>33704.15625</v>
      </c>
      <c r="C211">
        <v>39363.12890625</v>
      </c>
      <c r="D211">
        <v>28786.96484375</v>
      </c>
      <c r="E211">
        <v>40020.33984375</v>
      </c>
      <c r="G211">
        <v>42429.0546875</v>
      </c>
      <c r="H211">
        <v>42016.578125</v>
      </c>
    </row>
    <row r="212" spans="1:8" x14ac:dyDescent="0.25">
      <c r="A212">
        <f t="shared" si="4"/>
        <v>67.999999999999716</v>
      </c>
      <c r="B212">
        <v>34424.625</v>
      </c>
      <c r="C212">
        <v>39817.55078125</v>
      </c>
      <c r="D212">
        <v>28716.77734375</v>
      </c>
      <c r="E212">
        <v>40235.64453125</v>
      </c>
      <c r="G212">
        <v>42786.59375</v>
      </c>
      <c r="H212">
        <v>42605.703125</v>
      </c>
    </row>
    <row r="213" spans="1:8" x14ac:dyDescent="0.25">
      <c r="A213">
        <f t="shared" si="4"/>
        <v>68.299999999999713</v>
      </c>
      <c r="B213">
        <v>34668.22265625</v>
      </c>
      <c r="C213">
        <v>40080.015625</v>
      </c>
      <c r="D213">
        <v>29021.6171875</v>
      </c>
      <c r="E213">
        <v>41035.21484375</v>
      </c>
      <c r="G213">
        <v>43533.03125</v>
      </c>
      <c r="H213">
        <v>43223.359375</v>
      </c>
    </row>
    <row r="214" spans="1:8" x14ac:dyDescent="0.25">
      <c r="A214">
        <f t="shared" si="4"/>
        <v>68.59999999999971</v>
      </c>
      <c r="B214">
        <v>34768.046875</v>
      </c>
      <c r="C214">
        <v>40104.14453125</v>
      </c>
      <c r="D214">
        <v>29287.609375</v>
      </c>
      <c r="E214">
        <v>41046.17578125</v>
      </c>
      <c r="G214">
        <v>43922.1875</v>
      </c>
      <c r="H214">
        <v>43289.23046875</v>
      </c>
    </row>
    <row r="215" spans="1:8" x14ac:dyDescent="0.25">
      <c r="A215">
        <f t="shared" si="4"/>
        <v>68.899999999999707</v>
      </c>
      <c r="B215">
        <v>35434.078125</v>
      </c>
      <c r="C215">
        <v>40415.16015625</v>
      </c>
      <c r="D215">
        <v>29706.97265625</v>
      </c>
      <c r="E215">
        <v>41418.609375</v>
      </c>
      <c r="G215">
        <v>44297.40234375</v>
      </c>
      <c r="H215">
        <v>43608.40234375</v>
      </c>
    </row>
    <row r="216" spans="1:8" x14ac:dyDescent="0.25">
      <c r="A216">
        <f t="shared" si="4"/>
        <v>69.199999999999704</v>
      </c>
      <c r="B216">
        <v>35530.21875</v>
      </c>
      <c r="C216">
        <v>40854.53125</v>
      </c>
      <c r="D216">
        <v>30326.1640625</v>
      </c>
      <c r="E216">
        <v>41649.37890625</v>
      </c>
      <c r="G216">
        <v>44880.0390625</v>
      </c>
      <c r="H216">
        <v>44036.09765625</v>
      </c>
    </row>
    <row r="217" spans="1:8" x14ac:dyDescent="0.25">
      <c r="A217">
        <f t="shared" si="4"/>
        <v>69.499999999999702</v>
      </c>
      <c r="B217">
        <v>35920.078125</v>
      </c>
      <c r="C217">
        <v>41448.08984375</v>
      </c>
      <c r="D217">
        <v>29930.1015625</v>
      </c>
      <c r="E217">
        <v>41993.26953125</v>
      </c>
      <c r="G217">
        <v>45234.9765625</v>
      </c>
      <c r="H217">
        <v>44077.6640625</v>
      </c>
    </row>
    <row r="218" spans="1:8" x14ac:dyDescent="0.25">
      <c r="A218">
        <f t="shared" si="4"/>
        <v>69.799999999999699</v>
      </c>
      <c r="B218">
        <v>35466.0703125</v>
      </c>
      <c r="C218">
        <v>41667.23046875</v>
      </c>
      <c r="D218">
        <v>30097.84375</v>
      </c>
      <c r="E218">
        <v>42298.171875</v>
      </c>
      <c r="G218">
        <v>45243.625</v>
      </c>
      <c r="H218">
        <v>44190.8046875</v>
      </c>
    </row>
    <row r="219" spans="1:8" x14ac:dyDescent="0.25">
      <c r="A219">
        <f t="shared" si="4"/>
        <v>70.099999999999696</v>
      </c>
      <c r="B219">
        <v>35698.8515625</v>
      </c>
      <c r="C219">
        <v>41894.64453125</v>
      </c>
      <c r="D219">
        <v>30229.11328125</v>
      </c>
      <c r="E219">
        <v>42550.8828125</v>
      </c>
      <c r="G219">
        <v>45858.3828125</v>
      </c>
      <c r="H219">
        <v>44761.109375</v>
      </c>
    </row>
    <row r="220" spans="1:8" x14ac:dyDescent="0.25">
      <c r="A220">
        <f t="shared" si="4"/>
        <v>70.399999999999693</v>
      </c>
      <c r="B220">
        <v>36024.65234375</v>
      </c>
      <c r="C220">
        <v>42239.73046875</v>
      </c>
      <c r="D220">
        <v>30957.5546875</v>
      </c>
      <c r="E220">
        <v>42650.19921875</v>
      </c>
      <c r="G220">
        <v>45922.703125</v>
      </c>
      <c r="H220">
        <v>44757.4140625</v>
      </c>
    </row>
    <row r="221" spans="1:8" x14ac:dyDescent="0.25">
      <c r="A221">
        <f t="shared" si="4"/>
        <v>70.69999999999969</v>
      </c>
      <c r="B221">
        <v>36308.375</v>
      </c>
      <c r="C221">
        <v>42185.6875</v>
      </c>
      <c r="D221">
        <v>30520.76953125</v>
      </c>
      <c r="E221">
        <v>42774.07421875</v>
      </c>
      <c r="G221">
        <v>46192.4296875</v>
      </c>
      <c r="H221">
        <v>44715.84375</v>
      </c>
    </row>
    <row r="222" spans="1:8" x14ac:dyDescent="0.25">
      <c r="A222">
        <f t="shared" si="4"/>
        <v>70.999999999999687</v>
      </c>
      <c r="B222">
        <v>36316.2734375</v>
      </c>
      <c r="C222">
        <v>42506.46875</v>
      </c>
      <c r="D222">
        <v>30828.0546875</v>
      </c>
      <c r="E222">
        <v>42718.76953125</v>
      </c>
      <c r="G222">
        <v>46499.7890625</v>
      </c>
      <c r="H222">
        <v>45235.015625</v>
      </c>
    </row>
    <row r="223" spans="1:8" x14ac:dyDescent="0.25">
      <c r="A223">
        <f t="shared" si="4"/>
        <v>71.299999999999685</v>
      </c>
      <c r="B223">
        <v>36337.2578125</v>
      </c>
      <c r="C223">
        <v>42307.95703125</v>
      </c>
      <c r="D223">
        <v>30766.189453125</v>
      </c>
      <c r="E223">
        <v>43081.90625</v>
      </c>
      <c r="G223">
        <v>46443.1953125</v>
      </c>
      <c r="H223">
        <v>45123.390625</v>
      </c>
    </row>
    <row r="224" spans="1:8" x14ac:dyDescent="0.25">
      <c r="A224">
        <f t="shared" si="4"/>
        <v>71.599999999999682</v>
      </c>
      <c r="B224">
        <v>36174.80859375</v>
      </c>
      <c r="C224">
        <v>42302.5625</v>
      </c>
      <c r="D224">
        <v>30734.30859375</v>
      </c>
      <c r="E224">
        <v>43200.54296875</v>
      </c>
      <c r="G224">
        <v>46669.8203125</v>
      </c>
      <c r="H224">
        <v>44981.7109375</v>
      </c>
    </row>
    <row r="225" spans="1:8" x14ac:dyDescent="0.25">
      <c r="A225">
        <f t="shared" si="4"/>
        <v>71.899999999999679</v>
      </c>
      <c r="B225">
        <v>36192.28515625</v>
      </c>
      <c r="C225">
        <v>42565.546875</v>
      </c>
      <c r="D225">
        <v>30740.30078125</v>
      </c>
      <c r="E225">
        <v>43096.35546875</v>
      </c>
      <c r="G225">
        <v>46536.2578125</v>
      </c>
      <c r="H225">
        <v>45201.7734375</v>
      </c>
    </row>
    <row r="226" spans="1:8" x14ac:dyDescent="0.25">
      <c r="A226">
        <f t="shared" si="4"/>
        <v>72.199999999999676</v>
      </c>
      <c r="B226">
        <v>36193.18359375</v>
      </c>
      <c r="C226">
        <v>42498.9921875</v>
      </c>
      <c r="D226">
        <v>30943.6171875</v>
      </c>
      <c r="E226">
        <v>42932.34375</v>
      </c>
      <c r="G226">
        <v>46640.53125</v>
      </c>
      <c r="H226">
        <v>45020.421875</v>
      </c>
    </row>
    <row r="227" spans="1:8" x14ac:dyDescent="0.25">
      <c r="A227">
        <f t="shared" si="4"/>
        <v>72.499999999999673</v>
      </c>
      <c r="B227">
        <v>36229.6484375</v>
      </c>
      <c r="C227">
        <v>42508.96875</v>
      </c>
      <c r="D227">
        <v>31032.03515625</v>
      </c>
      <c r="E227">
        <v>43225.09375</v>
      </c>
      <c r="G227">
        <v>46776.78125</v>
      </c>
      <c r="H227">
        <v>44968.2734375</v>
      </c>
    </row>
    <row r="228" spans="1:8" x14ac:dyDescent="0.25">
      <c r="A228">
        <f t="shared" si="4"/>
        <v>72.79999999999967</v>
      </c>
      <c r="B228">
        <v>36137.421875</v>
      </c>
      <c r="C228">
        <v>42396.19140625</v>
      </c>
      <c r="D228">
        <v>30942.828125</v>
      </c>
      <c r="E228">
        <v>43037.87890625</v>
      </c>
      <c r="G228">
        <v>46495.8125</v>
      </c>
      <c r="H228">
        <v>45243.5078125</v>
      </c>
    </row>
    <row r="229" spans="1:8" x14ac:dyDescent="0.25">
      <c r="A229">
        <f t="shared" si="4"/>
        <v>73.099999999999667</v>
      </c>
      <c r="B229">
        <v>36011.45703125</v>
      </c>
      <c r="C229">
        <v>42346.3359375</v>
      </c>
      <c r="D229">
        <v>30688.97265625</v>
      </c>
      <c r="E229">
        <v>43146.99609375</v>
      </c>
      <c r="G229">
        <v>46388.4375</v>
      </c>
      <c r="H229">
        <v>45207.30859375</v>
      </c>
    </row>
    <row r="230" spans="1:8" x14ac:dyDescent="0.25">
      <c r="A230">
        <f t="shared" si="4"/>
        <v>73.399999999999665</v>
      </c>
      <c r="B230">
        <v>36459.796875</v>
      </c>
      <c r="C230">
        <v>42114.04296875</v>
      </c>
      <c r="D230">
        <v>30402.41796875</v>
      </c>
      <c r="E230">
        <v>42960.35546875</v>
      </c>
      <c r="G230">
        <v>46511.87109375</v>
      </c>
      <c r="H230">
        <v>45033.51171875</v>
      </c>
    </row>
    <row r="231" spans="1:8" x14ac:dyDescent="0.25">
      <c r="A231">
        <f t="shared" si="4"/>
        <v>73.699999999999662</v>
      </c>
      <c r="B231">
        <v>36293.35546875</v>
      </c>
      <c r="C231">
        <v>42170.76953125</v>
      </c>
      <c r="D231">
        <v>30598.37109375</v>
      </c>
      <c r="E231">
        <v>42719.765625</v>
      </c>
      <c r="G231">
        <v>46341.5859375</v>
      </c>
      <c r="H231">
        <v>44650.5703125</v>
      </c>
    </row>
    <row r="232" spans="1:8" x14ac:dyDescent="0.25">
      <c r="A232">
        <f t="shared" si="4"/>
        <v>73.999999999999659</v>
      </c>
      <c r="B232">
        <v>35806.96875</v>
      </c>
      <c r="C232">
        <v>41849.44140625</v>
      </c>
      <c r="D232">
        <v>30353.1015625</v>
      </c>
      <c r="E232">
        <v>42869.515625</v>
      </c>
      <c r="G232">
        <v>45994.734375</v>
      </c>
      <c r="H232">
        <v>44725.890625</v>
      </c>
    </row>
    <row r="233" spans="1:8" x14ac:dyDescent="0.25">
      <c r="A233">
        <f t="shared" si="4"/>
        <v>74.299999999999656</v>
      </c>
      <c r="B233">
        <v>36247.30078125</v>
      </c>
      <c r="C233">
        <v>42272.703125</v>
      </c>
      <c r="D233">
        <v>30311.193359375</v>
      </c>
      <c r="E233">
        <v>42458.25390625</v>
      </c>
      <c r="G233">
        <v>46102.765625</v>
      </c>
      <c r="H233">
        <v>44623.765625</v>
      </c>
    </row>
    <row r="234" spans="1:8" x14ac:dyDescent="0.25">
      <c r="A234">
        <f t="shared" si="4"/>
        <v>74.599999999999653</v>
      </c>
      <c r="B234">
        <v>35931.953125</v>
      </c>
      <c r="C234">
        <v>42076.84375</v>
      </c>
      <c r="D234">
        <v>30379.75390625</v>
      </c>
      <c r="E234">
        <v>42683.36328125</v>
      </c>
      <c r="G234">
        <v>46043.03125</v>
      </c>
      <c r="H234">
        <v>44431.9375</v>
      </c>
    </row>
    <row r="235" spans="1:8" x14ac:dyDescent="0.25">
      <c r="A235">
        <f t="shared" si="4"/>
        <v>74.89999999999965</v>
      </c>
      <c r="B235">
        <v>35356.23828125</v>
      </c>
      <c r="C235">
        <v>41929.85546875</v>
      </c>
      <c r="D235">
        <v>30530.736328125</v>
      </c>
      <c r="E235">
        <v>42293.24609375</v>
      </c>
      <c r="G235">
        <v>45755.25</v>
      </c>
      <c r="H235">
        <v>44261.3984375</v>
      </c>
    </row>
    <row r="236" spans="1:8" x14ac:dyDescent="0.25">
      <c r="A236">
        <f t="shared" si="4"/>
        <v>75.199999999999648</v>
      </c>
      <c r="B236">
        <v>35240.84765625</v>
      </c>
      <c r="C236">
        <v>41273.09765625</v>
      </c>
      <c r="D236">
        <v>30114.3984375</v>
      </c>
      <c r="E236">
        <v>42218.421875</v>
      </c>
      <c r="G236">
        <v>45509.53515625</v>
      </c>
      <c r="H236">
        <v>44037.55859375</v>
      </c>
    </row>
    <row r="237" spans="1:8" x14ac:dyDescent="0.25">
      <c r="A237">
        <f t="shared" si="4"/>
        <v>75.499999999999645</v>
      </c>
      <c r="B237">
        <v>35409.3515625</v>
      </c>
      <c r="C237">
        <v>41631.3671875</v>
      </c>
      <c r="D237">
        <v>30189.24609375</v>
      </c>
      <c r="E237">
        <v>42003.83203125</v>
      </c>
      <c r="G237">
        <v>45553.8359375</v>
      </c>
      <c r="H237">
        <v>43782.1796875</v>
      </c>
    </row>
    <row r="238" spans="1:8" x14ac:dyDescent="0.25">
      <c r="A238">
        <f t="shared" si="4"/>
        <v>75.799999999999642</v>
      </c>
      <c r="B238">
        <v>35386.64453125</v>
      </c>
      <c r="C238">
        <v>41236.53515625</v>
      </c>
      <c r="D238">
        <v>29631.58203125</v>
      </c>
      <c r="E238">
        <v>41656.671875</v>
      </c>
      <c r="G238">
        <v>45168.8046875</v>
      </c>
      <c r="H238">
        <v>43620.54296875</v>
      </c>
    </row>
    <row r="239" spans="1:8" x14ac:dyDescent="0.25">
      <c r="A239">
        <f t="shared" si="4"/>
        <v>76.099999999999639</v>
      </c>
      <c r="B239">
        <v>34871.56640625</v>
      </c>
      <c r="C239">
        <v>41060.875</v>
      </c>
      <c r="D239">
        <v>29854.44921875</v>
      </c>
      <c r="E239">
        <v>41508.87890625</v>
      </c>
      <c r="G239">
        <v>45125.8515625</v>
      </c>
      <c r="H239">
        <v>43346.39453125</v>
      </c>
    </row>
    <row r="240" spans="1:8" x14ac:dyDescent="0.25">
      <c r="A240">
        <f t="shared" si="4"/>
        <v>76.399999999999636</v>
      </c>
      <c r="B240">
        <v>34706.89453125</v>
      </c>
      <c r="C240">
        <v>40800.30859375</v>
      </c>
      <c r="D240">
        <v>29584.37890625</v>
      </c>
      <c r="E240">
        <v>41248.28125</v>
      </c>
      <c r="G240">
        <v>44697.8671875</v>
      </c>
      <c r="H240">
        <v>42953.828125</v>
      </c>
    </row>
    <row r="241" spans="1:8" x14ac:dyDescent="0.25">
      <c r="A241">
        <f t="shared" si="4"/>
        <v>76.699999999999633</v>
      </c>
      <c r="B241">
        <v>34527.5703125</v>
      </c>
      <c r="C241">
        <v>40318.65234375</v>
      </c>
      <c r="D241">
        <v>29713.921875</v>
      </c>
      <c r="E241">
        <v>40869.65625</v>
      </c>
      <c r="G241">
        <v>44722.7578125</v>
      </c>
      <c r="H241">
        <v>42636.0234375</v>
      </c>
    </row>
    <row r="242" spans="1:8" x14ac:dyDescent="0.25">
      <c r="A242">
        <f t="shared" si="4"/>
        <v>76.999999999999631</v>
      </c>
      <c r="B242">
        <v>34485.39453125</v>
      </c>
      <c r="C242">
        <v>40204.37890625</v>
      </c>
      <c r="D242">
        <v>29186.13671875</v>
      </c>
      <c r="E242">
        <v>40769.9375</v>
      </c>
      <c r="G242">
        <v>44483.8984375</v>
      </c>
      <c r="H242">
        <v>42425.6796875</v>
      </c>
    </row>
    <row r="243" spans="1:8" x14ac:dyDescent="0.25">
      <c r="A243">
        <f t="shared" si="4"/>
        <v>77.299999999999628</v>
      </c>
      <c r="B243">
        <v>34463.77734375</v>
      </c>
      <c r="C243">
        <v>40060.83984375</v>
      </c>
      <c r="D243">
        <v>29081.423828125</v>
      </c>
      <c r="E243">
        <v>40862.875</v>
      </c>
      <c r="G243">
        <v>43932.40625</v>
      </c>
      <c r="H243">
        <v>42153.8046875</v>
      </c>
    </row>
    <row r="244" spans="1:8" x14ac:dyDescent="0.25">
      <c r="A244">
        <f t="shared" si="4"/>
        <v>77.599999999999625</v>
      </c>
      <c r="B244">
        <v>34415.7890625</v>
      </c>
      <c r="C244">
        <v>40187.00390625</v>
      </c>
      <c r="D244">
        <v>28980.119140625</v>
      </c>
      <c r="E244">
        <v>40253.0546875</v>
      </c>
      <c r="G244">
        <v>43512.48828125</v>
      </c>
      <c r="H244">
        <v>42223.8828125</v>
      </c>
    </row>
    <row r="245" spans="1:8" x14ac:dyDescent="0.25">
      <c r="A245">
        <f t="shared" si="4"/>
        <v>77.899999999999622</v>
      </c>
      <c r="B245">
        <v>33989.96484375</v>
      </c>
      <c r="C245">
        <v>39635.4765625</v>
      </c>
      <c r="D245">
        <v>28694.14453125</v>
      </c>
      <c r="E245">
        <v>39863.03515625</v>
      </c>
      <c r="G245">
        <v>43462.0078125</v>
      </c>
      <c r="H245">
        <v>41591.546875</v>
      </c>
    </row>
    <row r="246" spans="1:8" x14ac:dyDescent="0.25">
      <c r="A246">
        <f t="shared" si="4"/>
        <v>78.199999999999619</v>
      </c>
      <c r="B246">
        <v>33323.33203125</v>
      </c>
      <c r="C246">
        <v>39234.33984375</v>
      </c>
      <c r="D246">
        <v>28423.83203125</v>
      </c>
      <c r="E246">
        <v>39575.71484375</v>
      </c>
      <c r="G246">
        <v>43368.203125</v>
      </c>
      <c r="H246">
        <v>41694.76171875</v>
      </c>
    </row>
    <row r="247" spans="1:8" x14ac:dyDescent="0.25">
      <c r="A247">
        <f t="shared" si="4"/>
        <v>78.499999999999616</v>
      </c>
      <c r="B247">
        <v>33355.125</v>
      </c>
      <c r="C247">
        <v>39226.71484375</v>
      </c>
      <c r="D247">
        <v>28483.96484375</v>
      </c>
      <c r="E247">
        <v>39705.59765625</v>
      </c>
      <c r="G247">
        <v>43203.9296875</v>
      </c>
      <c r="H247">
        <v>41429.6953125</v>
      </c>
    </row>
    <row r="248" spans="1:8" x14ac:dyDescent="0.25">
      <c r="A248">
        <f t="shared" si="4"/>
        <v>78.799999999999613</v>
      </c>
      <c r="B248">
        <v>32910.34375</v>
      </c>
      <c r="C248">
        <v>38827.72265625</v>
      </c>
      <c r="D248">
        <v>28015.41796875</v>
      </c>
      <c r="E248">
        <v>39291.6484375</v>
      </c>
      <c r="G248">
        <v>42599.0234375</v>
      </c>
      <c r="H248">
        <v>40754.53125</v>
      </c>
    </row>
    <row r="249" spans="1:8" x14ac:dyDescent="0.25">
      <c r="A249">
        <f t="shared" si="4"/>
        <v>79.099999999999611</v>
      </c>
      <c r="B249">
        <v>32967.08984375</v>
      </c>
      <c r="C249">
        <v>38606.0390625</v>
      </c>
      <c r="D249">
        <v>27856.150390625</v>
      </c>
      <c r="E249">
        <v>38693.1171875</v>
      </c>
      <c r="G249">
        <v>42398.1796875</v>
      </c>
      <c r="H249">
        <v>40612.0703125</v>
      </c>
    </row>
    <row r="250" spans="1:8" x14ac:dyDescent="0.25">
      <c r="A250">
        <f t="shared" si="4"/>
        <v>79.399999999999608</v>
      </c>
      <c r="B250">
        <v>33124.1171875</v>
      </c>
      <c r="C250">
        <v>38106.47265625</v>
      </c>
      <c r="D250">
        <v>27701.69140625</v>
      </c>
      <c r="E250">
        <v>38521.0859375</v>
      </c>
      <c r="G250">
        <v>42504.0546875</v>
      </c>
      <c r="H250">
        <v>40313.76953125</v>
      </c>
    </row>
    <row r="251" spans="1:8" x14ac:dyDescent="0.25">
      <c r="A251">
        <f t="shared" si="4"/>
        <v>79.699999999999605</v>
      </c>
      <c r="B251">
        <v>32310.001953125</v>
      </c>
      <c r="C251">
        <v>37851.8515625</v>
      </c>
      <c r="D251">
        <v>27553.509765625</v>
      </c>
      <c r="E251">
        <v>37848.87890625</v>
      </c>
      <c r="G251">
        <v>41741.078125</v>
      </c>
      <c r="H251">
        <v>40160.8359375</v>
      </c>
    </row>
    <row r="252" spans="1:8" x14ac:dyDescent="0.25">
      <c r="A252">
        <f t="shared" si="4"/>
        <v>79.999999999999602</v>
      </c>
      <c r="B252">
        <v>31551.53515625</v>
      </c>
      <c r="C252">
        <v>37790.6796875</v>
      </c>
      <c r="D252">
        <v>27341.048828125</v>
      </c>
      <c r="E252">
        <v>37942.765625</v>
      </c>
      <c r="G252">
        <v>41152.9140625</v>
      </c>
      <c r="H252">
        <v>40246.625</v>
      </c>
    </row>
    <row r="253" spans="1:8" x14ac:dyDescent="0.25">
      <c r="A253">
        <f t="shared" si="4"/>
        <v>80.299999999999599</v>
      </c>
      <c r="B253">
        <v>31893.326171875</v>
      </c>
      <c r="C253">
        <v>37116.28515625</v>
      </c>
      <c r="D253">
        <v>26860.00390625</v>
      </c>
      <c r="E253">
        <v>37482.99609375</v>
      </c>
      <c r="G253">
        <v>41147.1015625</v>
      </c>
      <c r="H253">
        <v>39849.796875</v>
      </c>
    </row>
    <row r="254" spans="1:8" x14ac:dyDescent="0.25">
      <c r="A254">
        <f t="shared" si="4"/>
        <v>80.599999999999596</v>
      </c>
      <c r="B254">
        <v>31237.27734375</v>
      </c>
      <c r="C254">
        <v>37218.609375</v>
      </c>
      <c r="D254">
        <v>26837.75</v>
      </c>
      <c r="E254">
        <v>37283.26171875</v>
      </c>
      <c r="G254">
        <v>40917.3515625</v>
      </c>
      <c r="H254">
        <v>39511.171875</v>
      </c>
    </row>
    <row r="255" spans="1:8" x14ac:dyDescent="0.25">
      <c r="A255">
        <f t="shared" si="4"/>
        <v>80.899999999999594</v>
      </c>
      <c r="B255">
        <v>31460.1953125</v>
      </c>
      <c r="C255">
        <v>36766.59375</v>
      </c>
      <c r="D255">
        <v>26742.17578125</v>
      </c>
      <c r="E255">
        <v>37120.73828125</v>
      </c>
      <c r="G255">
        <v>40721.5625</v>
      </c>
      <c r="H255">
        <v>39275.1875</v>
      </c>
    </row>
    <row r="256" spans="1:8" x14ac:dyDescent="0.25">
      <c r="A256">
        <f t="shared" si="4"/>
        <v>81.199999999999591</v>
      </c>
      <c r="B256">
        <v>30777.369140625</v>
      </c>
      <c r="C256">
        <v>36539.75</v>
      </c>
      <c r="D256">
        <v>26480.955078125</v>
      </c>
      <c r="E256">
        <v>36594.58203125</v>
      </c>
      <c r="G256">
        <v>40333.453125</v>
      </c>
      <c r="H256">
        <v>39246.5234375</v>
      </c>
    </row>
    <row r="257" spans="1:10" x14ac:dyDescent="0.25">
      <c r="A257">
        <f t="shared" si="4"/>
        <v>81.499999999999588</v>
      </c>
      <c r="B257">
        <v>30724.9375</v>
      </c>
      <c r="C257">
        <v>36355.9609375</v>
      </c>
      <c r="D257">
        <v>26081.05859375</v>
      </c>
      <c r="E257">
        <v>36118.4921875</v>
      </c>
      <c r="G257">
        <v>39765.2578125</v>
      </c>
      <c r="H257">
        <v>38826.34375</v>
      </c>
    </row>
    <row r="258" spans="1:10" x14ac:dyDescent="0.25">
      <c r="A258">
        <f t="shared" si="4"/>
        <v>81.799999999999585</v>
      </c>
      <c r="B258">
        <v>30231.794921875</v>
      </c>
      <c r="C258">
        <v>35782.90234375</v>
      </c>
      <c r="D258">
        <v>26193.736328125</v>
      </c>
      <c r="E258">
        <v>36162.39453125</v>
      </c>
      <c r="G258">
        <v>39613.03125</v>
      </c>
      <c r="H258">
        <v>38585.97265625</v>
      </c>
    </row>
    <row r="259" spans="1:10" x14ac:dyDescent="0.25">
      <c r="A259">
        <f t="shared" si="4"/>
        <v>82.099999999999582</v>
      </c>
      <c r="B259">
        <v>30461.875</v>
      </c>
      <c r="C259">
        <v>35501.80859375</v>
      </c>
      <c r="D259">
        <v>25908.451171875</v>
      </c>
      <c r="E259">
        <v>35924.41796875</v>
      </c>
      <c r="G259">
        <v>39105.3359375</v>
      </c>
      <c r="H259">
        <v>38471.2265625</v>
      </c>
    </row>
    <row r="260" spans="1:10" x14ac:dyDescent="0.25">
      <c r="A260">
        <f t="shared" ref="A260:A302" si="5">A259+0.3</f>
        <v>82.399999999999579</v>
      </c>
      <c r="B260">
        <v>30246.384765625</v>
      </c>
      <c r="C260">
        <v>35253.05078125</v>
      </c>
      <c r="D260">
        <v>25401.5859375</v>
      </c>
      <c r="E260">
        <v>35625.26171875</v>
      </c>
      <c r="G260">
        <v>38813.40625</v>
      </c>
      <c r="H260">
        <v>38201.359375</v>
      </c>
    </row>
    <row r="261" spans="1:10" x14ac:dyDescent="0.25">
      <c r="A261">
        <f t="shared" si="5"/>
        <v>82.699999999999577</v>
      </c>
      <c r="B261">
        <v>30295.763671875</v>
      </c>
      <c r="C261">
        <v>35007.78515625</v>
      </c>
      <c r="D261">
        <v>25407.84375</v>
      </c>
      <c r="E261">
        <v>35149.265625</v>
      </c>
      <c r="G261">
        <v>38660.1328125</v>
      </c>
      <c r="H261">
        <v>37826.26953125</v>
      </c>
    </row>
    <row r="262" spans="1:10" x14ac:dyDescent="0.25">
      <c r="A262">
        <f t="shared" si="5"/>
        <v>82.999999999999574</v>
      </c>
      <c r="B262">
        <v>29921.533203125</v>
      </c>
      <c r="C262">
        <v>34626.12109375</v>
      </c>
      <c r="D262">
        <v>25205.21875</v>
      </c>
      <c r="E262">
        <v>35345.23828125</v>
      </c>
      <c r="G262">
        <v>38273.0390625</v>
      </c>
      <c r="H262">
        <v>37729.75</v>
      </c>
    </row>
    <row r="263" spans="1:10" x14ac:dyDescent="0.25">
      <c r="A263">
        <f t="shared" si="5"/>
        <v>83.299999999999571</v>
      </c>
      <c r="B263">
        <v>29782.98046875</v>
      </c>
      <c r="C263">
        <v>34399.78515625</v>
      </c>
      <c r="D263">
        <v>25058.91796875</v>
      </c>
      <c r="E263">
        <v>34804.10546875</v>
      </c>
      <c r="G263">
        <v>38114.98828125</v>
      </c>
      <c r="H263">
        <v>37326.9609375</v>
      </c>
    </row>
    <row r="264" spans="1:10" x14ac:dyDescent="0.25">
      <c r="A264">
        <f t="shared" si="5"/>
        <v>83.599999999999568</v>
      </c>
      <c r="B264">
        <v>29506.138671875</v>
      </c>
      <c r="C264">
        <v>34257.875</v>
      </c>
      <c r="D264">
        <v>24837.025390625</v>
      </c>
      <c r="E264">
        <v>34614.5859375</v>
      </c>
      <c r="G264">
        <v>37992.3671875</v>
      </c>
      <c r="H264">
        <v>37048.734375</v>
      </c>
    </row>
    <row r="265" spans="1:10" x14ac:dyDescent="0.25">
      <c r="A265">
        <f t="shared" si="5"/>
        <v>83.899999999999565</v>
      </c>
      <c r="B265">
        <v>29655.517578125</v>
      </c>
      <c r="C265">
        <v>33929.265625</v>
      </c>
      <c r="D265">
        <v>24609.392578125</v>
      </c>
      <c r="E265">
        <v>34481.578125</v>
      </c>
      <c r="G265">
        <v>37531.2890625</v>
      </c>
      <c r="H265">
        <v>36576.4296875</v>
      </c>
    </row>
    <row r="266" spans="1:10" x14ac:dyDescent="0.25">
      <c r="A266">
        <f t="shared" si="5"/>
        <v>84.199999999999562</v>
      </c>
      <c r="B266">
        <v>29083.119140625</v>
      </c>
      <c r="C266">
        <v>33637.30859375</v>
      </c>
      <c r="D266">
        <v>24496.0234375</v>
      </c>
      <c r="E266">
        <v>34460.6640625</v>
      </c>
      <c r="G266">
        <v>37304.6953125</v>
      </c>
      <c r="H266">
        <v>36367.890625</v>
      </c>
    </row>
    <row r="267" spans="1:10" x14ac:dyDescent="0.25">
      <c r="A267">
        <f t="shared" si="5"/>
        <v>84.499999999999559</v>
      </c>
      <c r="B267">
        <f>J267-(J267-(0.0258887755662602*$A267-0.0114269563024568)*EXP(12.5339187117317)*EXP($A267*-0.0359895741023228))</f>
        <v>28864.514717245689</v>
      </c>
      <c r="C267">
        <v>33807.61328125</v>
      </c>
      <c r="D267">
        <v>24236.6875</v>
      </c>
      <c r="E267">
        <v>34910.796875</v>
      </c>
      <c r="G267">
        <v>36787.0234375</v>
      </c>
      <c r="H267">
        <v>36360.76953125</v>
      </c>
      <c r="J267">
        <v>28654.828125</v>
      </c>
    </row>
    <row r="268" spans="1:10" x14ac:dyDescent="0.25">
      <c r="A268">
        <f t="shared" si="5"/>
        <v>84.799999999999557</v>
      </c>
      <c r="B268">
        <f t="shared" ref="B268:B302" si="6">J268-(J268-(0.0258887755662602*$A268-0.0114269563024568)*EXP(12.5339187117317)*EXP($A268*-0.0359895741023228))</f>
        <v>28656.45401098792</v>
      </c>
      <c r="C268">
        <v>33307.65625</v>
      </c>
      <c r="D268">
        <v>24046.326171875</v>
      </c>
      <c r="E268">
        <v>34547.859375</v>
      </c>
      <c r="G268">
        <v>36437.0859375</v>
      </c>
      <c r="H268">
        <v>35812</v>
      </c>
      <c r="J268">
        <v>29316.623046875</v>
      </c>
    </row>
    <row r="269" spans="1:10" x14ac:dyDescent="0.25">
      <c r="A269">
        <f t="shared" si="5"/>
        <v>85.099999999999554</v>
      </c>
      <c r="B269">
        <f t="shared" si="6"/>
        <v>28449.533241803478</v>
      </c>
      <c r="C269">
        <v>33124.88671875</v>
      </c>
      <c r="D269">
        <v>23970.287109375</v>
      </c>
      <c r="E269">
        <v>33973.3984375</v>
      </c>
      <c r="G269">
        <v>36128.6796875</v>
      </c>
      <c r="H269">
        <v>35655.0546875</v>
      </c>
      <c r="J269">
        <v>29499.17578125</v>
      </c>
    </row>
    <row r="270" spans="1:10" x14ac:dyDescent="0.25">
      <c r="A270">
        <f t="shared" si="5"/>
        <v>85.399999999999551</v>
      </c>
      <c r="B270">
        <f t="shared" si="6"/>
        <v>28243.751920509818</v>
      </c>
      <c r="C270">
        <v>32471.962890625</v>
      </c>
      <c r="D270">
        <v>23934.935546875</v>
      </c>
      <c r="E270">
        <v>33770.26953125</v>
      </c>
      <c r="G270">
        <v>36051.6875</v>
      </c>
      <c r="H270">
        <v>35548.0859375</v>
      </c>
      <c r="J270">
        <v>28842.201171875</v>
      </c>
    </row>
    <row r="271" spans="1:10" x14ac:dyDescent="0.25">
      <c r="A271">
        <f t="shared" si="5"/>
        <v>85.699999999999548</v>
      </c>
      <c r="B271">
        <f t="shared" si="6"/>
        <v>28039.109436971365</v>
      </c>
      <c r="C271">
        <v>32178.55859375</v>
      </c>
      <c r="D271">
        <v>23579.978515625</v>
      </c>
      <c r="E271">
        <v>33617.3515625</v>
      </c>
      <c r="G271">
        <v>35811.2109375</v>
      </c>
      <c r="H271">
        <v>34992.203125</v>
      </c>
      <c r="J271">
        <v>29563.46484375</v>
      </c>
    </row>
    <row r="272" spans="1:10" x14ac:dyDescent="0.25">
      <c r="A272">
        <f t="shared" si="5"/>
        <v>85.999999999999545</v>
      </c>
      <c r="B272">
        <f t="shared" si="6"/>
        <v>27835.60506275373</v>
      </c>
      <c r="C272">
        <v>31937.8046875</v>
      </c>
      <c r="D272">
        <v>23064.21484375</v>
      </c>
      <c r="E272">
        <v>33027.73828125</v>
      </c>
      <c r="G272">
        <v>35264.84375</v>
      </c>
      <c r="H272">
        <v>35020.7109375</v>
      </c>
      <c r="J272">
        <v>29071.662109375</v>
      </c>
    </row>
    <row r="273" spans="1:13" x14ac:dyDescent="0.25">
      <c r="A273">
        <f t="shared" si="5"/>
        <v>86.299999999999542</v>
      </c>
      <c r="B273">
        <f>J273-(J273-(0.0258887755662602*$A273-0.0114269563024568)*EXP(12.5339187117317)*EXP($A273*-0.0359895741023228))</f>
        <v>27633.237953734766</v>
      </c>
      <c r="C273">
        <f>K273-(K273-(0.0232500361255458*$A273+0.553322737728592)*EXP(12.5339187117317)*EXP($A273*-0.0359895741023228))</f>
        <v>31823.106719201365</v>
      </c>
      <c r="D273">
        <v>22882.94921875</v>
      </c>
      <c r="E273">
        <v>32867.33984375</v>
      </c>
      <c r="G273">
        <v>35206.046875</v>
      </c>
      <c r="H273">
        <v>34795.5703125</v>
      </c>
      <c r="J273">
        <v>29016.80859375</v>
      </c>
      <c r="K273">
        <v>31836.85546875</v>
      </c>
    </row>
    <row r="274" spans="1:13" x14ac:dyDescent="0.25">
      <c r="A274">
        <f t="shared" si="5"/>
        <v>86.59999999999954</v>
      </c>
      <c r="B274">
        <f t="shared" si="6"/>
        <v>27432.007152673301</v>
      </c>
      <c r="C274">
        <f t="shared" ref="C274:C302" si="7">K274-(K274-(0.0232500361255458*$A274+0.553322737728592)*EXP(12.5339187117317)*EXP($A274*-0.0359895741023228))</f>
        <v>31567.146121384008</v>
      </c>
      <c r="D274">
        <v>22847.060546875</v>
      </c>
      <c r="E274">
        <v>32760.162109375</v>
      </c>
      <c r="G274">
        <v>35108.78125</v>
      </c>
      <c r="H274">
        <v>34431.06640625</v>
      </c>
      <c r="J274">
        <v>28960.658203125</v>
      </c>
      <c r="K274">
        <v>31285.728515625</v>
      </c>
    </row>
    <row r="275" spans="1:13" x14ac:dyDescent="0.25">
      <c r="A275">
        <f t="shared" si="5"/>
        <v>86.899999999999537</v>
      </c>
      <c r="B275">
        <f t="shared" si="6"/>
        <v>27231.911591736076</v>
      </c>
      <c r="C275">
        <f t="shared" si="7"/>
        <v>31313.01304496605</v>
      </c>
      <c r="D275">
        <v>22409.484375</v>
      </c>
      <c r="E275">
        <v>32131.865234375</v>
      </c>
      <c r="G275">
        <v>34491.3828125</v>
      </c>
      <c r="H275">
        <v>34045.015625</v>
      </c>
      <c r="J275">
        <v>29055.583984375</v>
      </c>
      <c r="K275">
        <v>31483.51171875</v>
      </c>
    </row>
    <row r="276" spans="1:13" x14ac:dyDescent="0.25">
      <c r="A276">
        <f t="shared" si="5"/>
        <v>87.199999999999534</v>
      </c>
      <c r="B276">
        <f t="shared" si="6"/>
        <v>27032.950094983262</v>
      </c>
      <c r="C276">
        <f t="shared" si="7"/>
        <v>31060.697757008405</v>
      </c>
      <c r="D276">
        <v>22351.33203125</v>
      </c>
      <c r="E276">
        <v>31647.33203125</v>
      </c>
      <c r="G276">
        <v>34175.4921875</v>
      </c>
      <c r="H276">
        <v>33978.9375</v>
      </c>
      <c r="J276">
        <v>28682.779296875</v>
      </c>
      <c r="K276">
        <v>31273.84375</v>
      </c>
    </row>
    <row r="277" spans="1:13" x14ac:dyDescent="0.25">
      <c r="A277">
        <f t="shared" si="5"/>
        <v>87.499999999999531</v>
      </c>
      <c r="B277">
        <f t="shared" si="6"/>
        <v>26835.121380813547</v>
      </c>
      <c r="C277">
        <f t="shared" si="7"/>
        <v>30810.19052285919</v>
      </c>
      <c r="D277">
        <v>22517.88671875</v>
      </c>
      <c r="E277">
        <v>31761.28515625</v>
      </c>
      <c r="G277">
        <v>33947.421875</v>
      </c>
      <c r="H277">
        <v>33426.55859375</v>
      </c>
      <c r="J277">
        <v>28708.09375</v>
      </c>
      <c r="K277">
        <v>31150.484375</v>
      </c>
    </row>
    <row r="278" spans="1:13" x14ac:dyDescent="0.25">
      <c r="A278">
        <f t="shared" si="5"/>
        <v>87.799999999999528</v>
      </c>
      <c r="B278">
        <f t="shared" si="6"/>
        <v>26638.424064369137</v>
      </c>
      <c r="C278">
        <f t="shared" si="7"/>
        <v>30561.4816073129</v>
      </c>
      <c r="D278">
        <v>22139.51171875</v>
      </c>
      <c r="E278">
        <v>31409.30078125</v>
      </c>
      <c r="G278">
        <v>33651.8671875</v>
      </c>
      <c r="H278">
        <v>33653.89453125</v>
      </c>
      <c r="J278">
        <v>28554.904296875</v>
      </c>
      <c r="K278">
        <v>31600.439453125</v>
      </c>
    </row>
    <row r="279" spans="1:13" x14ac:dyDescent="0.25">
      <c r="A279">
        <f t="shared" si="5"/>
        <v>88.099999999999525</v>
      </c>
      <c r="B279">
        <f t="shared" si="6"/>
        <v>26442.856659901161</v>
      </c>
      <c r="C279">
        <f t="shared" si="7"/>
        <v>30314.561275744887</v>
      </c>
      <c r="D279">
        <v>22092.203125</v>
      </c>
      <c r="E279">
        <v>31135.5703125</v>
      </c>
      <c r="G279">
        <v>33699.80078125</v>
      </c>
      <c r="H279">
        <v>33064.2578125</v>
      </c>
      <c r="J279">
        <v>29005.94140625</v>
      </c>
      <c r="K279">
        <v>31578.4921875</v>
      </c>
    </row>
    <row r="280" spans="1:13" x14ac:dyDescent="0.25">
      <c r="A280">
        <f t="shared" si="5"/>
        <v>88.399999999999523</v>
      </c>
      <c r="B280">
        <f t="shared" si="6"/>
        <v>26248.417583096329</v>
      </c>
      <c r="C280">
        <f t="shared" si="7"/>
        <v>30069.419795221584</v>
      </c>
      <c r="D280">
        <v>22198.58203125</v>
      </c>
      <c r="E280">
        <v>31027.66015625</v>
      </c>
      <c r="G280">
        <v>33326.3359375</v>
      </c>
      <c r="H280">
        <v>32825.45703125</v>
      </c>
      <c r="J280">
        <v>28604.216796875</v>
      </c>
      <c r="K280">
        <v>31942.7421875</v>
      </c>
    </row>
    <row r="281" spans="1:13" x14ac:dyDescent="0.25">
      <c r="A281">
        <f t="shared" si="5"/>
        <v>88.69999999999952</v>
      </c>
      <c r="B281">
        <f t="shared" si="6"/>
        <v>26055.105153365213</v>
      </c>
      <c r="C281">
        <f t="shared" si="7"/>
        <v>29826.047435586825</v>
      </c>
      <c r="D281">
        <f>L281-(L281-(0.0177001416306779*$A281+0.331402136075308)*EXP(12.5339187117317)*EXP($A281*-0.0359895741023228))</f>
        <v>21681.972133486695</v>
      </c>
      <c r="E281">
        <v>31024.61328125</v>
      </c>
      <c r="G281">
        <v>33122.40625</v>
      </c>
      <c r="H281">
        <v>32957.3671875</v>
      </c>
      <c r="J281">
        <v>27735.212890625</v>
      </c>
      <c r="K281">
        <v>31953.68359375</v>
      </c>
      <c r="L281">
        <v>21736.01953125</v>
      </c>
    </row>
    <row r="282" spans="1:13" x14ac:dyDescent="0.25">
      <c r="A282">
        <f t="shared" si="5"/>
        <v>88.999999999999517</v>
      </c>
      <c r="B282">
        <f t="shared" si="6"/>
        <v>25862.917596092673</v>
      </c>
      <c r="C282">
        <f t="shared" si="7"/>
        <v>29584.434470524553</v>
      </c>
      <c r="D282">
        <f t="shared" ref="D282:D302" si="8">L282-(L282-(0.0177001416306779*$A282+0.331402136075308)*EXP(12.5339187117317)*EXP($A282*-0.0359895741023228))</f>
        <v>21509.034753696506</v>
      </c>
      <c r="E282">
        <v>30923.505859375</v>
      </c>
      <c r="G282">
        <v>32893.8828125</v>
      </c>
      <c r="H282">
        <v>32597.2109375</v>
      </c>
      <c r="J282">
        <v>28011.078125</v>
      </c>
      <c r="K282">
        <v>31362.251953125</v>
      </c>
      <c r="L282">
        <v>22293.29296875</v>
      </c>
    </row>
    <row r="283" spans="1:13" x14ac:dyDescent="0.25">
      <c r="A283">
        <f t="shared" si="5"/>
        <v>89.299999999999514</v>
      </c>
      <c r="B283">
        <f t="shared" si="6"/>
        <v>25671.853044851145</v>
      </c>
      <c r="C283">
        <f t="shared" si="7"/>
        <v>29344.571178598489</v>
      </c>
      <c r="D283">
        <f t="shared" si="8"/>
        <v>21337.311249742721</v>
      </c>
      <c r="E283">
        <v>30864.970703125</v>
      </c>
      <c r="G283">
        <v>32369.30859375</v>
      </c>
      <c r="H283">
        <v>32329.126953125</v>
      </c>
      <c r="J283">
        <v>28327.572265625</v>
      </c>
      <c r="K283">
        <v>31484.61328125</v>
      </c>
      <c r="L283">
        <v>22737.9609375</v>
      </c>
    </row>
    <row r="284" spans="1:13" x14ac:dyDescent="0.25">
      <c r="A284">
        <f t="shared" si="5"/>
        <v>89.599999999999511</v>
      </c>
      <c r="B284">
        <f t="shared" si="6"/>
        <v>25481.909543577247</v>
      </c>
      <c r="C284">
        <f t="shared" si="7"/>
        <v>29106.447844268991</v>
      </c>
      <c r="D284">
        <f t="shared" si="8"/>
        <v>21166.79549393386</v>
      </c>
      <c r="E284">
        <f>M284-(M284-(0.0264216914383565*$A284+0.314394718790519)*EXP(12.5339187117317)*EXP($A284*-0.0359895741023228))</f>
        <v>29606.01949187533</v>
      </c>
      <c r="G284">
        <v>32275.28125</v>
      </c>
      <c r="H284">
        <v>32134.859375</v>
      </c>
      <c r="J284">
        <v>27761.109375</v>
      </c>
      <c r="K284">
        <v>31477.9296875</v>
      </c>
      <c r="L284">
        <v>22550.9765625</v>
      </c>
      <c r="M284">
        <v>30608.271484375</v>
      </c>
    </row>
    <row r="285" spans="1:13" x14ac:dyDescent="0.25">
      <c r="A285">
        <f t="shared" si="5"/>
        <v>89.899999999999508</v>
      </c>
      <c r="B285">
        <f t="shared" si="6"/>
        <v>25293.085048712081</v>
      </c>
      <c r="C285">
        <f t="shared" si="7"/>
        <v>28870.054758887425</v>
      </c>
      <c r="D285">
        <f t="shared" si="8"/>
        <v>20997.481350200207</v>
      </c>
      <c r="E285">
        <f t="shared" ref="E285:E302" si="9">M285-(M285-(0.0264216914383565*$A285+0.314394718790519)*EXP(12.5339187117317)*EXP($A285*-0.0359895741023228))</f>
        <v>29374.653040133995</v>
      </c>
      <c r="G285">
        <v>31763.29296875</v>
      </c>
      <c r="H285">
        <v>31865.32421875</v>
      </c>
      <c r="J285">
        <v>28040.31640625</v>
      </c>
      <c r="K285">
        <v>31323.255859375</v>
      </c>
      <c r="L285">
        <v>22464.9296875</v>
      </c>
      <c r="M285">
        <v>30757.03515625</v>
      </c>
    </row>
    <row r="286" spans="1:13" x14ac:dyDescent="0.25">
      <c r="A286">
        <f t="shared" si="5"/>
        <v>90.199999999999505</v>
      </c>
      <c r="B286">
        <f t="shared" si="6"/>
        <v>25105.377431306097</v>
      </c>
      <c r="C286">
        <f t="shared" si="7"/>
        <v>28635.382221668693</v>
      </c>
      <c r="D286">
        <f t="shared" si="8"/>
        <v>20829.362674980453</v>
      </c>
      <c r="E286">
        <f t="shared" si="9"/>
        <v>29144.841565114009</v>
      </c>
      <c r="G286">
        <v>31796.228515625</v>
      </c>
      <c r="H286">
        <v>31185.8984375</v>
      </c>
      <c r="J286">
        <v>27372.806640625</v>
      </c>
      <c r="K286">
        <v>30946.748046875</v>
      </c>
      <c r="L286">
        <v>22944.458984375</v>
      </c>
      <c r="M286">
        <v>30650.24609375</v>
      </c>
    </row>
    <row r="287" spans="1:13" x14ac:dyDescent="0.25">
      <c r="A287">
        <f t="shared" si="5"/>
        <v>90.499999999999503</v>
      </c>
      <c r="B287">
        <f t="shared" si="6"/>
        <v>24918.784479088685</v>
      </c>
      <c r="C287">
        <f t="shared" si="7"/>
        <v>28402.420540641848</v>
      </c>
      <c r="D287">
        <f t="shared" si="8"/>
        <v>20662.433318090207</v>
      </c>
      <c r="E287">
        <f t="shared" si="9"/>
        <v>28916.578351240012</v>
      </c>
      <c r="G287">
        <v>31441.97265625</v>
      </c>
      <c r="H287">
        <v>31437.421875</v>
      </c>
      <c r="J287">
        <v>27349.0078125</v>
      </c>
      <c r="K287">
        <v>31041.2109375</v>
      </c>
      <c r="L287">
        <v>22785.14453125</v>
      </c>
      <c r="M287">
        <v>31019.986328125</v>
      </c>
    </row>
    <row r="288" spans="1:13" x14ac:dyDescent="0.25">
      <c r="A288">
        <f t="shared" si="5"/>
        <v>90.7999999999995</v>
      </c>
      <c r="B288">
        <f t="shared" si="6"/>
        <v>24733.303898503222</v>
      </c>
      <c r="C288">
        <f t="shared" si="7"/>
        <v>28171.160033579556</v>
      </c>
      <c r="D288">
        <f t="shared" si="8"/>
        <v>20496.687123572716</v>
      </c>
      <c r="E288">
        <f t="shared" si="9"/>
        <v>28689.856647848381</v>
      </c>
      <c r="G288">
        <v>31370.259765625</v>
      </c>
      <c r="H288">
        <v>31184.896484375</v>
      </c>
      <c r="J288">
        <v>27882.984375</v>
      </c>
      <c r="K288">
        <v>31142.482421875</v>
      </c>
      <c r="L288">
        <v>22972.984375</v>
      </c>
      <c r="M288">
        <v>31297.84765625</v>
      </c>
    </row>
    <row r="289" spans="1:13" x14ac:dyDescent="0.25">
      <c r="A289">
        <f t="shared" si="5"/>
        <v>91.099999999999497</v>
      </c>
      <c r="B289">
        <f t="shared" si="6"/>
        <v>24548.933316708102</v>
      </c>
      <c r="C289">
        <f t="shared" si="7"/>
        <v>27941.59102890654</v>
      </c>
      <c r="D289">
        <f t="shared" si="8"/>
        <v>20332.117930532149</v>
      </c>
      <c r="E289">
        <f t="shared" si="9"/>
        <v>28464.669670715393</v>
      </c>
      <c r="G289">
        <v>31046.84375</v>
      </c>
      <c r="H289">
        <v>30746.71875</v>
      </c>
      <c r="J289">
        <v>27202.205078125</v>
      </c>
      <c r="K289">
        <v>30635.896484375</v>
      </c>
      <c r="L289">
        <v>22580.41796875</v>
      </c>
      <c r="M289">
        <v>31059.431640625</v>
      </c>
    </row>
    <row r="290" spans="1:13" x14ac:dyDescent="0.25">
      <c r="A290">
        <f t="shared" si="5"/>
        <v>91.399999999999494</v>
      </c>
      <c r="B290">
        <f t="shared" si="6"/>
        <v>24365.670283543986</v>
      </c>
      <c r="C290">
        <f t="shared" si="7"/>
        <v>27713.703866587308</v>
      </c>
      <c r="D290">
        <f t="shared" si="8"/>
        <v>20168.719573949504</v>
      </c>
      <c r="E290">
        <f t="shared" si="9"/>
        <v>28241.010603556431</v>
      </c>
      <c r="G290">
        <v>30763.689453125</v>
      </c>
      <c r="H290">
        <v>30649.37109375</v>
      </c>
      <c r="J290">
        <v>26897.576171875</v>
      </c>
      <c r="K290">
        <v>30658.130859375</v>
      </c>
      <c r="L290">
        <v>22464.39453125</v>
      </c>
      <c r="M290">
        <v>31180.779296875</v>
      </c>
    </row>
    <row r="291" spans="1:13" x14ac:dyDescent="0.25">
      <c r="A291">
        <f t="shared" si="5"/>
        <v>91.699999999999491</v>
      </c>
      <c r="B291">
        <f t="shared" si="6"/>
        <v>24183.512273468077</v>
      </c>
      <c r="C291">
        <f t="shared" si="7"/>
        <v>27487.488898993706</v>
      </c>
      <c r="D291">
        <f t="shared" si="8"/>
        <v>20006.485885481707</v>
      </c>
      <c r="E291">
        <f t="shared" si="9"/>
        <v>28018.872599496968</v>
      </c>
      <c r="G291">
        <v>30541.828125</v>
      </c>
      <c r="H291">
        <v>30311.765625</v>
      </c>
      <c r="J291">
        <v>26845.4765625</v>
      </c>
      <c r="K291">
        <v>30563.72265625</v>
      </c>
      <c r="L291">
        <v>22711.533203125</v>
      </c>
      <c r="M291">
        <v>31077.123046875</v>
      </c>
    </row>
    <row r="292" spans="1:13" x14ac:dyDescent="0.25">
      <c r="A292">
        <f t="shared" si="5"/>
        <v>91.999999999999488</v>
      </c>
      <c r="B292">
        <f t="shared" si="6"/>
        <v>24002.456687455775</v>
      </c>
      <c r="C292">
        <f t="shared" si="7"/>
        <v>27262.936491752433</v>
      </c>
      <c r="D292">
        <f t="shared" si="8"/>
        <v>19845.410694243961</v>
      </c>
      <c r="E292">
        <f t="shared" si="9"/>
        <v>27798.248782515653</v>
      </c>
      <c r="G292">
        <v>30215.98046875</v>
      </c>
      <c r="H292">
        <v>30340.35546875</v>
      </c>
      <c r="J292">
        <v>26851.126953125</v>
      </c>
      <c r="K292">
        <v>30085.953125</v>
      </c>
      <c r="L292">
        <v>22324.21484375</v>
      </c>
      <c r="M292">
        <v>30949.74609375</v>
      </c>
    </row>
    <row r="293" spans="1:13" x14ac:dyDescent="0.25">
      <c r="A293">
        <f t="shared" si="5"/>
        <v>92.299999999999486</v>
      </c>
      <c r="B293">
        <f t="shared" si="6"/>
        <v>23822.500854870053</v>
      </c>
      <c r="C293">
        <f t="shared" si="7"/>
        <v>27040.03702457291</v>
      </c>
      <c r="D293">
        <f t="shared" si="8"/>
        <v>19685.487827575678</v>
      </c>
      <c r="E293">
        <f t="shared" si="9"/>
        <v>27579.132248859878</v>
      </c>
      <c r="G293">
        <v>29906.376953125</v>
      </c>
      <c r="H293">
        <v>30231.810546875</v>
      </c>
      <c r="J293">
        <v>27048.16796875</v>
      </c>
      <c r="K293">
        <v>30239.505859375</v>
      </c>
      <c r="L293">
        <v>22049.365234375</v>
      </c>
      <c r="M293">
        <v>30913.572265625</v>
      </c>
    </row>
    <row r="294" spans="1:13" x14ac:dyDescent="0.25">
      <c r="A294">
        <f t="shared" si="5"/>
        <v>92.599999999999483</v>
      </c>
      <c r="B294">
        <f t="shared" si="6"/>
        <v>23643.642035299305</v>
      </c>
      <c r="C294">
        <f t="shared" si="7"/>
        <v>26818.780892055918</v>
      </c>
      <c r="D294">
        <f t="shared" si="8"/>
        <v>19526.711111790231</v>
      </c>
      <c r="E294">
        <f t="shared" si="9"/>
        <v>27361.516068434332</v>
      </c>
      <c r="G294">
        <v>29906.859375</v>
      </c>
      <c r="H294">
        <v>30005.09375</v>
      </c>
      <c r="J294">
        <v>26601.14453125</v>
      </c>
      <c r="K294">
        <v>30381.619140625</v>
      </c>
      <c r="L294">
        <v>21702.41015625</v>
      </c>
      <c r="M294">
        <v>30327.853515625</v>
      </c>
    </row>
    <row r="295" spans="1:13" x14ac:dyDescent="0.25">
      <c r="A295">
        <f t="shared" si="5"/>
        <v>92.89999999999948</v>
      </c>
      <c r="B295">
        <f t="shared" si="6"/>
        <v>23465.877420363933</v>
      </c>
      <c r="C295">
        <f t="shared" si="7"/>
        <v>26599.158504483174</v>
      </c>
      <c r="D295">
        <f t="shared" si="8"/>
        <v>19369.074372908864</v>
      </c>
      <c r="E295">
        <f t="shared" si="9"/>
        <v>27145.393286162969</v>
      </c>
      <c r="G295">
        <v>29305.537109375</v>
      </c>
      <c r="H295">
        <v>29516.94921875</v>
      </c>
      <c r="J295">
        <v>26672.39453125</v>
      </c>
      <c r="K295">
        <v>29910.123046875</v>
      </c>
      <c r="L295">
        <v>21753.8125</v>
      </c>
      <c r="M295">
        <v>30288.98828125</v>
      </c>
    </row>
    <row r="296" spans="1:13" x14ac:dyDescent="0.25">
      <c r="A296">
        <f t="shared" si="5"/>
        <v>93.199999999999477</v>
      </c>
      <c r="B296">
        <f t="shared" si="6"/>
        <v>23289.204135492098</v>
      </c>
      <c r="C296">
        <f t="shared" si="7"/>
        <v>26381.160288588231</v>
      </c>
      <c r="D296">
        <f t="shared" si="8"/>
        <v>19212.571437378916</v>
      </c>
      <c r="E296">
        <f t="shared" si="9"/>
        <v>26930.756923324676</v>
      </c>
      <c r="G296">
        <v>29040.138671875</v>
      </c>
      <c r="H296">
        <v>29327.759765625</v>
      </c>
      <c r="J296">
        <v>26345.927734375</v>
      </c>
      <c r="K296">
        <v>29880.974609375</v>
      </c>
      <c r="L296">
        <v>21689.599609375</v>
      </c>
      <c r="M296">
        <v>30255.75</v>
      </c>
    </row>
    <row r="297" spans="1:13" x14ac:dyDescent="0.25">
      <c r="A297">
        <f t="shared" si="5"/>
        <v>93.499999999999474</v>
      </c>
      <c r="B297">
        <f t="shared" si="6"/>
        <v>23113.619241665281</v>
      </c>
      <c r="C297">
        <f t="shared" si="7"/>
        <v>26164.776688309074</v>
      </c>
      <c r="D297">
        <f t="shared" si="8"/>
        <v>19057.196132776629</v>
      </c>
      <c r="E297">
        <f t="shared" si="9"/>
        <v>26717.5999788632</v>
      </c>
      <c r="G297">
        <v>28737.9375</v>
      </c>
      <c r="H297">
        <v>29031.05078125</v>
      </c>
      <c r="J297">
        <v>26409.109375</v>
      </c>
      <c r="K297">
        <v>29244.888671875</v>
      </c>
      <c r="L297">
        <v>21833.953125</v>
      </c>
      <c r="M297">
        <v>29958.521484375</v>
      </c>
    </row>
    <row r="298" spans="1:13" x14ac:dyDescent="0.25">
      <c r="A298">
        <f t="shared" si="5"/>
        <v>93.799999999999471</v>
      </c>
      <c r="B298">
        <f t="shared" si="6"/>
        <v>22939.119737133959</v>
      </c>
      <c r="C298">
        <f t="shared" si="7"/>
        <v>25949.998165522604</v>
      </c>
      <c r="D298">
        <f t="shared" si="8"/>
        <v>18902.942288494945</v>
      </c>
      <c r="E298">
        <f t="shared" si="9"/>
        <v>26505.915430671706</v>
      </c>
      <c r="G298">
        <v>28751.171875</v>
      </c>
      <c r="H298">
        <v>29039.216796875</v>
      </c>
      <c r="J298">
        <v>26355.005859375</v>
      </c>
      <c r="K298">
        <v>29213.60546875</v>
      </c>
      <c r="L298">
        <v>21523.69921875</v>
      </c>
      <c r="M298">
        <v>29893.966796875</v>
      </c>
    </row>
    <row r="299" spans="1:13" x14ac:dyDescent="0.25">
      <c r="A299">
        <f t="shared" si="5"/>
        <v>94.099999999999469</v>
      </c>
      <c r="B299">
        <f t="shared" si="6"/>
        <v>22765.7025591038</v>
      </c>
      <c r="C299">
        <f t="shared" si="7"/>
        <v>25736.81520076135</v>
      </c>
      <c r="D299">
        <f t="shared" si="8"/>
        <v>18749.803736416172</v>
      </c>
      <c r="E299">
        <f t="shared" si="9"/>
        <v>26295.69623685216</v>
      </c>
      <c r="G299">
        <v>28260.68359375</v>
      </c>
      <c r="H299">
        <v>28749.515625</v>
      </c>
      <c r="J299">
        <v>25613.99609375</v>
      </c>
      <c r="K299">
        <v>29295.23046875</v>
      </c>
      <c r="L299">
        <v>21897.546875</v>
      </c>
      <c r="M299">
        <v>29921.21484375</v>
      </c>
    </row>
    <row r="300" spans="1:13" x14ac:dyDescent="0.25">
      <c r="A300">
        <f t="shared" si="5"/>
        <v>94.399999999999466</v>
      </c>
      <c r="B300">
        <f t="shared" si="6"/>
        <v>22593.364585392956</v>
      </c>
      <c r="C300">
        <f t="shared" si="7"/>
        <v>25525.218293912771</v>
      </c>
      <c r="D300">
        <f t="shared" si="8"/>
        <v>18597.774311570214</v>
      </c>
      <c r="E300">
        <f t="shared" si="9"/>
        <v>26086.935336950268</v>
      </c>
      <c r="G300">
        <v>27945.80859375</v>
      </c>
      <c r="H300">
        <v>28158.47265625</v>
      </c>
      <c r="J300">
        <v>25702.6796875</v>
      </c>
      <c r="K300">
        <v>29165.28125</v>
      </c>
      <c r="L300">
        <v>21138.25</v>
      </c>
      <c r="M300">
        <v>29914.419921875</v>
      </c>
    </row>
    <row r="301" spans="1:13" x14ac:dyDescent="0.25">
      <c r="A301">
        <f t="shared" si="5"/>
        <v>94.699999999999463</v>
      </c>
      <c r="B301">
        <f t="shared" si="6"/>
        <v>22422.102636060787</v>
      </c>
      <c r="C301">
        <f t="shared" si="7"/>
        <v>25315.197964901363</v>
      </c>
      <c r="D301">
        <f t="shared" si="8"/>
        <v>18446.847852778261</v>
      </c>
      <c r="E301">
        <f t="shared" si="9"/>
        <v>25879.625653166135</v>
      </c>
      <c r="G301">
        <v>28077.25390625</v>
      </c>
      <c r="H301">
        <v>28267.849609375</v>
      </c>
      <c r="J301">
        <v>25806.28125</v>
      </c>
      <c r="K301">
        <v>28681.54296875</v>
      </c>
      <c r="L301">
        <v>21190.287109375</v>
      </c>
      <c r="M301">
        <v>29318.470703125</v>
      </c>
    </row>
    <row r="302" spans="1:13" x14ac:dyDescent="0.25">
      <c r="A302">
        <f t="shared" si="5"/>
        <v>94.99999999999946</v>
      </c>
      <c r="B302">
        <f t="shared" si="6"/>
        <v>22251.913475008387</v>
      </c>
      <c r="C302">
        <f t="shared" si="7"/>
        <v>25106.744754353858</v>
      </c>
      <c r="D302">
        <f t="shared" si="8"/>
        <v>18297.018203282318</v>
      </c>
      <c r="E302">
        <f t="shared" si="9"/>
        <v>25673.760091540935</v>
      </c>
      <c r="G302">
        <v>28021.12890625</v>
      </c>
      <c r="H302">
        <v>27694.095703125</v>
      </c>
      <c r="J302">
        <v>25217.087890625</v>
      </c>
      <c r="K302">
        <v>28685.345703125</v>
      </c>
      <c r="L302">
        <v>21079.73046875</v>
      </c>
      <c r="M302">
        <v>29025.216796875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2023-05-11T14:21:49Z</dcterms:created>
  <dcterms:modified xsi:type="dcterms:W3CDTF">2023-10-27T08:10:44Z</dcterms:modified>
</cp:coreProperties>
</file>