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Mode d'emploi" state="visible" r:id="rId4"/>
    <sheet sheetId="2" name="Recettes" state="visible" r:id="rId5"/>
    <sheet sheetId="3" name="Achats" state="visible" r:id="rId6"/>
    <sheet sheetId="4" name="Synthèse" state="visible" r:id="rId7"/>
  </sheets>
  <calcPr calcId="171027"/>
</workbook>
</file>

<file path=xl/sharedStrings.xml><?xml version="1.0" encoding="utf-8"?>
<sst xmlns="http://schemas.openxmlformats.org/spreadsheetml/2006/main" count="94" uniqueCount="72">
  <si>
    <t>Tableur compagnon du livre</t>
  </si>
  <si>
    <t>Livre des Recettes et Registre des Achats — NEONLOTUS</t>
  </si>
  <si>
    <t/>
  </si>
  <si>
    <t>À quoi sert ce fichier</t>
  </si>
  <si>
    <t>Il reprend exactement les colonnes de votre registre papier et calcule vos totaux par mois et par trimestre. Beaucoup d'utilisateurs tiennent le papier au quotidien et reportent une fois par mois ici, pour obtenir les totaux sans calcul.</t>
  </si>
  <si>
    <t>Comment l'utiliser</t>
  </si>
  <si>
    <t>1.  Onglet Synthèse : indiquez l'exercice, par exemple 2026.</t>
  </si>
  <si>
    <t>2.  Onglet Recettes : une ligne par encaissement, dans l'ordre des dates.</t>
  </si>
  <si>
    <t>3.  Onglet Achats : vos achats de biens et de services, si vous y êtes tenu.</t>
  </si>
  <si>
    <t>4.  Onglet Synthèse : vos totaux mensuels et trimestriels se calculent seuls.</t>
  </si>
  <si>
    <t>La date à saisir</t>
  </si>
  <si>
    <t>Celle de l'ENCAISSEMENT, pas celle de la facture. Une facture du 28 mars payée le 4 avril s'inscrit au 4 avril, et compte pour le deuxième trimestre.</t>
  </si>
  <si>
    <t>Si vous ne collectez pas de TVA</t>
  </si>
  <si>
    <t>Portez le montant encaissé à la fois en « Montant HT » et en « Encaissé TTC », et laissez « TVA collectée » à zéro. Les deux colonnes seront identiques, c'est normal : vous garderez le même fichier le jour où vous deviendrez redevable.</t>
  </si>
  <si>
    <t>Bon à savoir</t>
  </si>
  <si>
    <t>•  Aucune macro. Le fichier s'ouvre dans Excel, LibreOffice et Google Sheets.</t>
  </si>
  <si>
    <t>•  Les colonnes Mois, Trimestre et Année à droite sont calculées automatiquement. Elles alimentent la synthèse : ne les supprimez pas.</t>
  </si>
  <si>
    <t>•  Les lignes vides restent vides : les formules sont gardées.</t>
  </si>
  <si>
    <t>Ce fichier est un outil de calcul et de suivi. Il ne constitue pas un conseil fiscal, comptable ou juridique. Il n'est pas présenté comme un registre électronique répondant par lui-même aux exigences applicables : un fichier librement modifiable pose la question de l'inaltérabilité des écritures. Le livre renvoie aux sources officielles pour les seuils et les taux.</t>
  </si>
  <si>
    <t>Le tableur complet — réglages de taux, tableau de bord avec alertes de plafond et de TVA, module de déclarations — est disponible séparément sur neonlotuscreations.etsy.com</t>
  </si>
  <si>
    <t>Livre des recettes</t>
  </si>
  <si>
    <t>Une ligne par encaissement, dans l'ordre des dates. La date est celle où l'argent est reçu.</t>
  </si>
  <si>
    <t>Total saisi</t>
  </si>
  <si>
    <t>Date</t>
  </si>
  <si>
    <t>N° pièce</t>
  </si>
  <si>
    <t>Client / origine</t>
  </si>
  <si>
    <t>Nature de l'opération</t>
  </si>
  <si>
    <t>Règlement</t>
  </si>
  <si>
    <t>Montant HT</t>
  </si>
  <si>
    <t>TVA collectée</t>
  </si>
  <si>
    <t>Encaissé TTC</t>
  </si>
  <si>
    <t>Mois</t>
  </si>
  <si>
    <t>Trimestre</t>
  </si>
  <si>
    <t>Année</t>
  </si>
  <si>
    <t>Registre des achats</t>
  </si>
  <si>
    <t>Achats de biens ET de services. Voir le chapitre 6 du livre pour savoir si vous y êtes tenu.</t>
  </si>
  <si>
    <t>Fournisseur</t>
  </si>
  <si>
    <t>Nature de l'achat</t>
  </si>
  <si>
    <t>Montant TTC</t>
  </si>
  <si>
    <t>Synthèse</t>
  </si>
  <si>
    <t>Tout se calcule automatiquement. Indiquez seulement l'exercice ci-dessous.</t>
  </si>
  <si>
    <t>Exercice</t>
  </si>
  <si>
    <t>Achats TTC</t>
  </si>
  <si>
    <t>PASSERELLE VERS VOTRE DÉCLARATION</t>
  </si>
  <si>
    <t>Janvier</t>
  </si>
  <si>
    <t>Février</t>
  </si>
  <si>
    <t>Chiffre d'affaires déclaré — T1</t>
  </si>
  <si>
    <t>Mars</t>
  </si>
  <si>
    <t>Cotisations payées — T1</t>
  </si>
  <si>
    <t>Avril</t>
  </si>
  <si>
    <t>Chiffre d'affaires déclaré — T2</t>
  </si>
  <si>
    <t>Mai</t>
  </si>
  <si>
    <t>Cotisations payées — T2</t>
  </si>
  <si>
    <t>Juin</t>
  </si>
  <si>
    <t>Chiffre d'affaires déclaré — T3</t>
  </si>
  <si>
    <t>Juillet</t>
  </si>
  <si>
    <t>Cotisations payées — T3</t>
  </si>
  <si>
    <t>Août</t>
  </si>
  <si>
    <t>Chiffre d'affaires déclaré — T4</t>
  </si>
  <si>
    <t>Septembre</t>
  </si>
  <si>
    <t>Cotisations payées — T4</t>
  </si>
  <si>
    <t>Octobre</t>
  </si>
  <si>
    <t>Novembre</t>
  </si>
  <si>
    <t>Décembre</t>
  </si>
  <si>
    <t>RAPPEL</t>
  </si>
  <si>
    <t>Si vous collectez la TVA, votre chiffre d'affaires à déclarer est le montant HT, pas l'encaissé TTC. La colonne « TVA collectée » est là pour l'isoler.</t>
  </si>
  <si>
    <t>1er trimestre</t>
  </si>
  <si>
    <t>2e trimestre</t>
  </si>
  <si>
    <t>Pensez à rapprocher ces totaux des encaissements de votre compte bancaire une fois par trimestre.</t>
  </si>
  <si>
    <t>3e trimestre</t>
  </si>
  <si>
    <t>4e trimestre</t>
  </si>
  <si>
    <t>Total de l'année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</si>
</sst>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quot;€&quot;;[Red]-#,##0.00\ &quot;€&quot;"/>
    <numFmt numFmtId="165" formatCode="dd/mm/yyyy"/>
  </numFmts>
  <fonts count="14" x14ac:knownFonts="1">
    <font>
      <color theme="1"/>
      <family val="2"/>
      <scheme val="minor"/>
      <sz val="11"/>
      <name val="Calibri"/>
    </font>
    <font>
      <b/>
      <color rgb="FF10243D"/>
      <sz val="18"/>
      <name val="Calibri"/>
    </font>
    <font>
      <color rgb="FF1D2F45"/>
      <sz val="10"/>
      <name val="Calibri"/>
    </font>
    <font>
      <b/>
      <color rgb="FFC8862A"/>
      <sz val="11"/>
      <name val="Calibri"/>
    </font>
    <font>
      <i/>
      <color rgb="FF5B6B7D"/>
      <sz val="9"/>
      <name val="Calibri"/>
    </font>
    <font>
      <b/>
      <color rgb="FF10243D"/>
      <sz val="16"/>
      <name val="Calibri"/>
    </font>
    <font>
      <color rgb="FF5B6B7D"/>
      <sz val="10"/>
      <name val="Calibri"/>
    </font>
    <font>
      <b/>
      <color rgb="FF10243D"/>
      <sz val="9"/>
      <name val="Calibri"/>
    </font>
    <font>
      <b/>
      <color rgb="FF10243D"/>
      <sz val="10"/>
      <name val="Calibri"/>
    </font>
    <font>
      <color rgb="FF5B6B7D"/>
      <sz val="9"/>
      <name val="Calibri"/>
    </font>
    <font>
      <b/>
      <color rgb="FF10243D"/>
      <sz val="12"/>
      <name val="Calibri"/>
    </font>
    <font>
      <b/>
      <color rgb="FFC8862A"/>
      <sz val="10"/>
      <name val="Calibri"/>
    </font>
    <font>
      <b/>
      <color rgb="FF10243D"/>
      <sz val="11"/>
      <name val="Calibri"/>
    </font>
    <font>
      <color rgb="FF1D2F45"/>
      <sz val="9"/>
      <name val="Calibri"/>
    </font>
  </fonts>
  <fills count="7">
    <fill>
      <patternFill patternType="none"/>
    </fill>
    <fill>
      <patternFill patternType="gray125"/>
    </fill>
    <fill>
      <patternFill patternType="solid">
        <fgColor rgb="FFE8E8E8"/>
      </patternFill>
    </fill>
    <fill>
      <patternFill patternType="solid">
        <fgColor rgb="FFF6F6F6"/>
      </patternFill>
    </fill>
    <fill>
      <patternFill patternType="solid">
        <fgColor rgb="FFFFF6E6"/>
      </patternFill>
    </fill>
    <fill>
      <patternFill patternType="solid">
        <fgColor rgb="FFFFFFFF"/>
      </patternFill>
    </fill>
    <fill>
      <patternFill patternType="solid">
        <fgColor rgb="FFF0F4F8"/>
      </patternFill>
    </fill>
  </fills>
  <borders count="5">
    <border>
      <left/>
      <right/>
      <top/>
      <bottom/>
      <diagonal/>
    </border>
    <border>
      <left style="medium">
        <color rgb="FF10243D"/>
      </left>
      <right/>
      <top/>
      <bottom/>
      <diagonal/>
    </border>
    <border>
      <left style="thin">
        <color rgb="FF10243D"/>
      </left>
      <right style="thin">
        <color rgb="FF10243D"/>
      </right>
      <top style="thin">
        <color rgb="FF10243D"/>
      </top>
      <bottom style="thin">
        <color rgb="FF10243D"/>
      </bottom>
      <diagonal/>
    </border>
    <border>
      <left style="thin">
        <color rgb="FF9A9A9A"/>
      </left>
      <right style="thin">
        <color rgb="FF9A9A9A"/>
      </right>
      <top style="thin">
        <color rgb="FF9A9A9A"/>
      </top>
      <bottom style="thin">
        <color rgb="FF9A9A9A"/>
      </bottom>
      <diagonal/>
    </border>
    <border>
      <left style="thin">
        <color rgb="FFC8862A"/>
      </left>
      <right style="thin">
        <color rgb="FFC8862A"/>
      </right>
      <top style="thin">
        <color rgb="FFC8862A"/>
      </top>
      <bottom style="thin">
        <color rgb="FFC8862A"/>
      </bottom>
      <diagonal/>
    </border>
  </borders>
  <cellStyleXfs count="1">
    <xf numFmtId="0" fontId="0" fillId="0" borderId="0"/>
  </cellStyleXfs>
  <cellXfs count="3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6" fillId="0" borderId="0" xfId="0" applyFont="1"/>
    <xf numFmtId="0" fontId="7" fillId="0" borderId="0" xfId="0" applyFont="1" applyAlignment="1">
      <alignment horizontal="right"/>
    </xf>
    <xf numFmtId="164" fontId="8" fillId="2" borderId="2" xfId="0" applyNumberFormat="1" applyFont="1" applyFill="1" applyBorder="1"/>
    <xf numFmtId="0" fontId="7" fillId="2" borderId="2" xfId="0" applyFont="1" applyFill="1" applyBorder="1" applyAlignment="1">
      <alignment horizontal="left" vertical="center" wrapText="1"/>
    </xf>
    <xf numFmtId="165" fontId="2" fillId="0" borderId="3" xfId="0" applyNumberFormat="1" applyFont="1" applyBorder="1"/>
    <xf numFmtId="0" fontId="2" fillId="0" borderId="3" xfId="0" applyFont="1" applyBorder="1"/>
    <xf numFmtId="164" fontId="2" fillId="0" borderId="3" xfId="0" applyNumberFormat="1" applyFont="1" applyBorder="1"/>
    <xf numFmtId="0" fontId="9" fillId="0" borderId="3" xfId="0" applyFont="1" applyBorder="1" applyAlignment="1">
      <alignment horizontal="center"/>
    </xf>
    <xf numFmtId="165" fontId="2" fillId="3" borderId="3" xfId="0" applyNumberFormat="1" applyFont="1" applyFill="1" applyBorder="1"/>
    <xf numFmtId="0" fontId="2" fillId="3" borderId="3" xfId="0" applyFont="1" applyFill="1" applyBorder="1"/>
    <xf numFmtId="164" fontId="2" fillId="3" borderId="3" xfId="0" applyNumberFormat="1" applyFont="1" applyFill="1" applyBorder="1"/>
    <xf numFmtId="0" fontId="9" fillId="3" borderId="3" xfId="0" applyFont="1" applyFill="1" applyBorder="1" applyAlignment="1">
      <alignment horizontal="center"/>
    </xf>
    <xf numFmtId="0" fontId="7" fillId="0" borderId="0" xfId="0" applyFont="1"/>
    <xf numFmtId="1" fontId="10" fillId="4" borderId="4" xfId="0" applyNumberFormat="1" applyFont="1" applyFill="1" applyBorder="1" applyAlignment="1">
      <alignment horizontal="center"/>
    </xf>
    <xf numFmtId="0" fontId="11" fillId="0" borderId="0" xfId="0" applyFont="1"/>
    <xf numFmtId="0" fontId="8" fillId="0" borderId="3" xfId="0" applyFont="1" applyBorder="1"/>
    <xf numFmtId="0" fontId="8" fillId="3" borderId="3" xfId="0" applyFont="1" applyFill="1" applyBorder="1"/>
    <xf numFmtId="0" fontId="2" fillId="0" borderId="0" xfId="0" applyFont="1"/>
    <xf numFmtId="164" fontId="0" fillId="5" borderId="3" xfId="0" applyNumberFormat="1" applyFill="1" applyBorder="1"/>
    <xf numFmtId="0" fontId="4" fillId="0" borderId="0" xfId="0" applyFont="1" applyAlignment="1">
      <alignment vertical="top" wrapText="1"/>
    </xf>
    <xf numFmtId="0" fontId="8" fillId="6" borderId="2" xfId="0" applyFont="1" applyFill="1" applyBorder="1"/>
    <xf numFmtId="164" fontId="12" fillId="6" borderId="2" xfId="0" applyNumberFormat="1" applyFont="1" applyFill="1" applyBorder="1"/>
    <xf numFmtId="0" fontId="13" fillId="0" borderId="0" xfId="0" applyFont="1" applyAlignment="1">
      <alignment vertical="top" wrapText="1"/>
    </xf>
    <xf numFmtId="0" fontId="12" fillId="2" borderId="2" xfId="0" applyFont="1" applyFill="1" applyBorder="1"/>
    <xf numFmtId="164" fontId="12" fillId="2" borderId="2"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28"/>
  <sheetViews>
    <sheetView workbookViewId="0" showGridLines="0"/>
  </sheetViews>
  <sheetFormatPr defaultRowHeight="15" outlineLevelRow="0" outlineLevelCol="0" x14ac:dyDescent="55"/>
  <cols>
    <col min="1" max="1" width="3" customWidth="1"/>
    <col min="2" max="2" width="104" customWidth="1"/>
  </cols>
  <sheetData>
    <row r="3" ht="26" customHeight="1" spans="2:2" x14ac:dyDescent="0.25">
      <c r="B3" s="1" t="s">
        <v>0</v>
      </c>
    </row>
    <row r="4" ht="34" customHeight="1" spans="2:2" x14ac:dyDescent="0.25">
      <c r="B4" s="2" t="s">
        <v>1</v>
      </c>
    </row>
    <row r="5" ht="8" customHeight="1" spans="2:2" x14ac:dyDescent="0.25">
      <c r="B5" s="3" t="s">
        <v>2</v>
      </c>
    </row>
    <row r="6" ht="20" customHeight="1" spans="2:2" x14ac:dyDescent="0.25">
      <c r="B6" s="4" t="s">
        <v>3</v>
      </c>
    </row>
    <row r="7" ht="34" customHeight="1" spans="2:2" x14ac:dyDescent="0.25">
      <c r="B7" s="2" t="s">
        <v>4</v>
      </c>
    </row>
    <row r="8" ht="8" customHeight="1" spans="2:2" x14ac:dyDescent="0.25">
      <c r="B8" s="3" t="s">
        <v>2</v>
      </c>
    </row>
    <row r="9" ht="20" customHeight="1" spans="2:2" x14ac:dyDescent="0.25">
      <c r="B9" s="4" t="s">
        <v>5</v>
      </c>
    </row>
    <row r="10" ht="16" customHeight="1" spans="2:2" x14ac:dyDescent="0.25">
      <c r="B10" s="2" t="s">
        <v>6</v>
      </c>
    </row>
    <row r="11" ht="16" customHeight="1" spans="2:2" x14ac:dyDescent="0.25">
      <c r="B11" s="2" t="s">
        <v>7</v>
      </c>
    </row>
    <row r="12" ht="16" customHeight="1" spans="2:2" x14ac:dyDescent="0.25">
      <c r="B12" s="2" t="s">
        <v>8</v>
      </c>
    </row>
    <row r="13" ht="16" customHeight="1" spans="2:2" x14ac:dyDescent="0.25">
      <c r="B13" s="2" t="s">
        <v>9</v>
      </c>
    </row>
    <row r="14" ht="8" customHeight="1" spans="2:2" x14ac:dyDescent="0.25">
      <c r="B14" s="3" t="s">
        <v>2</v>
      </c>
    </row>
    <row r="15" ht="20" customHeight="1" spans="2:2" x14ac:dyDescent="0.25">
      <c r="B15" s="4" t="s">
        <v>10</v>
      </c>
    </row>
    <row r="16" ht="34" customHeight="1" spans="2:2" x14ac:dyDescent="0.25">
      <c r="B16" s="2" t="s">
        <v>11</v>
      </c>
    </row>
    <row r="17" ht="8" customHeight="1" spans="2:2" x14ac:dyDescent="0.25">
      <c r="B17" s="3" t="s">
        <v>2</v>
      </c>
    </row>
    <row r="18" ht="20" customHeight="1" spans="2:2" x14ac:dyDescent="0.25">
      <c r="B18" s="4" t="s">
        <v>12</v>
      </c>
    </row>
    <row r="19" ht="34" customHeight="1" spans="2:2" x14ac:dyDescent="0.25">
      <c r="B19" s="2" t="s">
        <v>13</v>
      </c>
    </row>
    <row r="20" ht="8" customHeight="1" spans="2:2" x14ac:dyDescent="0.25">
      <c r="B20" s="3" t="s">
        <v>2</v>
      </c>
    </row>
    <row r="21" ht="20" customHeight="1" spans="2:2" x14ac:dyDescent="0.25">
      <c r="B21" s="4" t="s">
        <v>14</v>
      </c>
    </row>
    <row r="22" ht="16" customHeight="1" spans="2:2" x14ac:dyDescent="0.25">
      <c r="B22" s="2" t="s">
        <v>15</v>
      </c>
    </row>
    <row r="23" ht="16" customHeight="1" spans="2:2" x14ac:dyDescent="0.25">
      <c r="B23" s="2" t="s">
        <v>16</v>
      </c>
    </row>
    <row r="24" ht="16" customHeight="1" spans="2:2" x14ac:dyDescent="0.25">
      <c r="B24" s="2" t="s">
        <v>17</v>
      </c>
    </row>
    <row r="25" ht="8" customHeight="1" spans="2:2" x14ac:dyDescent="0.25">
      <c r="B25" s="3" t="s">
        <v>2</v>
      </c>
    </row>
    <row r="26" ht="62" customHeight="1" spans="2:2" x14ac:dyDescent="0.25">
      <c r="B26" s="5" t="s">
        <v>18</v>
      </c>
    </row>
    <row r="27" ht="8" customHeight="1" spans="2:2" x14ac:dyDescent="0.25">
      <c r="B27" s="3" t="s">
        <v>2</v>
      </c>
    </row>
    <row r="28" ht="34" customHeight="1" spans="2:2" x14ac:dyDescent="0.25">
      <c r="B28" s="2"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4"/>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14" customWidth="1"/>
    <col min="3" max="3" width="26" customWidth="1"/>
    <col min="4" max="4" width="30" customWidth="1"/>
    <col min="5" max="8" width="14" customWidth="1"/>
    <col min="9" max="9" width="8" outlineLevel="1" collapsed="1" customWidth="1"/>
    <col min="10" max="10" width="10" outlineLevel="1" collapsed="1" customWidth="1"/>
    <col min="11" max="11" width="8" outlineLevel="1" collapsed="1" customWidth="1"/>
  </cols>
  <sheetData>
    <row r="1" ht="24" customHeight="1" spans="1:1" x14ac:dyDescent="0.25">
      <c r="A1" s="6" t="s">
        <v>20</v>
      </c>
    </row>
    <row r="2" ht="16" customHeight="1" spans="1:1" x14ac:dyDescent="0.25">
      <c r="A2" s="7" t="s">
        <v>21</v>
      </c>
    </row>
    <row r="3" ht="20" customHeight="1" spans="5:8" x14ac:dyDescent="0.25">
      <c r="E3" s="8" t="s">
        <v>22</v>
      </c>
      <c r="F3" s="9">
        <f>SUM(F5:F304)</f>
      </c>
      <c r="G3" s="9">
        <f>SUM(G5:G304)</f>
      </c>
      <c r="H3" s="9">
        <f>SUM(H5:H304)</f>
      </c>
    </row>
    <row r="4" ht="30" customHeight="1" spans="1:11" x14ac:dyDescent="0.25">
      <c r="A4" s="10" t="s">
        <v>23</v>
      </c>
      <c r="B4" s="10" t="s">
        <v>24</v>
      </c>
      <c r="C4" s="10" t="s">
        <v>25</v>
      </c>
      <c r="D4" s="10" t="s">
        <v>26</v>
      </c>
      <c r="E4" s="10" t="s">
        <v>27</v>
      </c>
      <c r="F4" s="10" t="s">
        <v>28</v>
      </c>
      <c r="G4" s="10" t="s">
        <v>29</v>
      </c>
      <c r="H4" s="10" t="s">
        <v>30</v>
      </c>
      <c r="I4" s="10" t="s">
        <v>31</v>
      </c>
      <c r="J4" s="10" t="s">
        <v>32</v>
      </c>
      <c r="K4" s="10" t="s">
        <v>33</v>
      </c>
    </row>
    <row r="5" ht="17" customHeight="1" spans="1:11" x14ac:dyDescent="0.25">
      <c r="A5" s="11"/>
      <c r="B5" s="12"/>
      <c r="C5" s="12"/>
      <c r="D5" s="12"/>
      <c r="E5" s="12"/>
      <c r="F5" s="13"/>
      <c r="G5" s="13"/>
      <c r="H5" s="13"/>
      <c r="I5" s="14">
        <f>IF(A5="","",MONTH(A5))</f>
      </c>
      <c r="J5" s="14">
        <f>IF(A5="","",ROUNDUP(MONTH(A5)/3,0))</f>
      </c>
      <c r="K5" s="14">
        <f>IF(A5="","",YEAR(A5))</f>
      </c>
    </row>
    <row r="6" ht="17" customHeight="1" spans="1:11" x14ac:dyDescent="0.25">
      <c r="A6" s="15"/>
      <c r="B6" s="16"/>
      <c r="C6" s="16"/>
      <c r="D6" s="16"/>
      <c r="E6" s="16"/>
      <c r="F6" s="17"/>
      <c r="G6" s="17"/>
      <c r="H6" s="17"/>
      <c r="I6" s="18">
        <f>IF(A6="","",MONTH(A6))</f>
      </c>
      <c r="J6" s="18">
        <f>IF(A6="","",ROUNDUP(MONTH(A6)/3,0))</f>
      </c>
      <c r="K6" s="18">
        <f>IF(A6="","",YEAR(A6))</f>
      </c>
    </row>
    <row r="7" ht="17" customHeight="1" spans="1:11" x14ac:dyDescent="0.25">
      <c r="A7" s="11"/>
      <c r="B7" s="12"/>
      <c r="C7" s="12"/>
      <c r="D7" s="12"/>
      <c r="E7" s="12"/>
      <c r="F7" s="13"/>
      <c r="G7" s="13"/>
      <c r="H7" s="13"/>
      <c r="I7" s="14">
        <f>IF(A7="","",MONTH(A7))</f>
      </c>
      <c r="J7" s="14">
        <f>IF(A7="","",ROUNDUP(MONTH(A7)/3,0))</f>
      </c>
      <c r="K7" s="14">
        <f>IF(A7="","",YEAR(A7))</f>
      </c>
    </row>
    <row r="8" ht="17" customHeight="1" spans="1:11" x14ac:dyDescent="0.25">
      <c r="A8" s="15"/>
      <c r="B8" s="16"/>
      <c r="C8" s="16"/>
      <c r="D8" s="16"/>
      <c r="E8" s="16"/>
      <c r="F8" s="17"/>
      <c r="G8" s="17"/>
      <c r="H8" s="17"/>
      <c r="I8" s="18">
        <f>IF(A8="","",MONTH(A8))</f>
      </c>
      <c r="J8" s="18">
        <f>IF(A8="","",ROUNDUP(MONTH(A8)/3,0))</f>
      </c>
      <c r="K8" s="18">
        <f>IF(A8="","",YEAR(A8))</f>
      </c>
    </row>
    <row r="9" ht="17" customHeight="1" spans="1:11" x14ac:dyDescent="0.25">
      <c r="A9" s="11"/>
      <c r="B9" s="12"/>
      <c r="C9" s="12"/>
      <c r="D9" s="12"/>
      <c r="E9" s="12"/>
      <c r="F9" s="13"/>
      <c r="G9" s="13"/>
      <c r="H9" s="13"/>
      <c r="I9" s="14">
        <f>IF(A9="","",MONTH(A9))</f>
      </c>
      <c r="J9" s="14">
        <f>IF(A9="","",ROUNDUP(MONTH(A9)/3,0))</f>
      </c>
      <c r="K9" s="14">
        <f>IF(A9="","",YEAR(A9))</f>
      </c>
    </row>
    <row r="10" ht="17" customHeight="1" spans="1:11" x14ac:dyDescent="0.25">
      <c r="A10" s="15"/>
      <c r="B10" s="16"/>
      <c r="C10" s="16"/>
      <c r="D10" s="16"/>
      <c r="E10" s="16"/>
      <c r="F10" s="17"/>
      <c r="G10" s="17"/>
      <c r="H10" s="17"/>
      <c r="I10" s="18">
        <f>IF(A10="","",MONTH(A10))</f>
      </c>
      <c r="J10" s="18">
        <f>IF(A10="","",ROUNDUP(MONTH(A10)/3,0))</f>
      </c>
      <c r="K10" s="18">
        <f>IF(A10="","",YEAR(A10))</f>
      </c>
    </row>
    <row r="11" ht="17" customHeight="1" spans="1:11" x14ac:dyDescent="0.25">
      <c r="A11" s="11"/>
      <c r="B11" s="12"/>
      <c r="C11" s="12"/>
      <c r="D11" s="12"/>
      <c r="E11" s="12"/>
      <c r="F11" s="13"/>
      <c r="G11" s="13"/>
      <c r="H11" s="13"/>
      <c r="I11" s="14">
        <f>IF(A11="","",MONTH(A11))</f>
      </c>
      <c r="J11" s="14">
        <f>IF(A11="","",ROUNDUP(MONTH(A11)/3,0))</f>
      </c>
      <c r="K11" s="14">
        <f>IF(A11="","",YEAR(A11))</f>
      </c>
    </row>
    <row r="12" ht="17" customHeight="1" spans="1:11" x14ac:dyDescent="0.25">
      <c r="A12" s="15"/>
      <c r="B12" s="16"/>
      <c r="C12" s="16"/>
      <c r="D12" s="16"/>
      <c r="E12" s="16"/>
      <c r="F12" s="17"/>
      <c r="G12" s="17"/>
      <c r="H12" s="17"/>
      <c r="I12" s="18">
        <f>IF(A12="","",MONTH(A12))</f>
      </c>
      <c r="J12" s="18">
        <f>IF(A12="","",ROUNDUP(MONTH(A12)/3,0))</f>
      </c>
      <c r="K12" s="18">
        <f>IF(A12="","",YEAR(A12))</f>
      </c>
    </row>
    <row r="13" ht="17" customHeight="1" spans="1:11" x14ac:dyDescent="0.25">
      <c r="A13" s="11"/>
      <c r="B13" s="12"/>
      <c r="C13" s="12"/>
      <c r="D13" s="12"/>
      <c r="E13" s="12"/>
      <c r="F13" s="13"/>
      <c r="G13" s="13"/>
      <c r="H13" s="13"/>
      <c r="I13" s="14">
        <f>IF(A13="","",MONTH(A13))</f>
      </c>
      <c r="J13" s="14">
        <f>IF(A13="","",ROUNDUP(MONTH(A13)/3,0))</f>
      </c>
      <c r="K13" s="14">
        <f>IF(A13="","",YEAR(A13))</f>
      </c>
    </row>
    <row r="14" ht="17" customHeight="1" spans="1:11" x14ac:dyDescent="0.25">
      <c r="A14" s="15"/>
      <c r="B14" s="16"/>
      <c r="C14" s="16"/>
      <c r="D14" s="16"/>
      <c r="E14" s="16"/>
      <c r="F14" s="17"/>
      <c r="G14" s="17"/>
      <c r="H14" s="17"/>
      <c r="I14" s="18">
        <f>IF(A14="","",MONTH(A14))</f>
      </c>
      <c r="J14" s="18">
        <f>IF(A14="","",ROUNDUP(MONTH(A14)/3,0))</f>
      </c>
      <c r="K14" s="18">
        <f>IF(A14="","",YEAR(A14))</f>
      </c>
    </row>
    <row r="15" ht="17" customHeight="1" spans="1:11" x14ac:dyDescent="0.25">
      <c r="A15" s="11"/>
      <c r="B15" s="12"/>
      <c r="C15" s="12"/>
      <c r="D15" s="12"/>
      <c r="E15" s="12"/>
      <c r="F15" s="13"/>
      <c r="G15" s="13"/>
      <c r="H15" s="13"/>
      <c r="I15" s="14">
        <f>IF(A15="","",MONTH(A15))</f>
      </c>
      <c r="J15" s="14">
        <f>IF(A15="","",ROUNDUP(MONTH(A15)/3,0))</f>
      </c>
      <c r="K15" s="14">
        <f>IF(A15="","",YEAR(A15))</f>
      </c>
    </row>
    <row r="16" ht="17" customHeight="1" spans="1:11" x14ac:dyDescent="0.25">
      <c r="A16" s="15"/>
      <c r="B16" s="16"/>
      <c r="C16" s="16"/>
      <c r="D16" s="16"/>
      <c r="E16" s="16"/>
      <c r="F16" s="17"/>
      <c r="G16" s="17"/>
      <c r="H16" s="17"/>
      <c r="I16" s="18">
        <f>IF(A16="","",MONTH(A16))</f>
      </c>
      <c r="J16" s="18">
        <f>IF(A16="","",ROUNDUP(MONTH(A16)/3,0))</f>
      </c>
      <c r="K16" s="18">
        <f>IF(A16="","",YEAR(A16))</f>
      </c>
    </row>
    <row r="17" ht="17" customHeight="1" spans="1:11" x14ac:dyDescent="0.25">
      <c r="A17" s="11"/>
      <c r="B17" s="12"/>
      <c r="C17" s="12"/>
      <c r="D17" s="12"/>
      <c r="E17" s="12"/>
      <c r="F17" s="13"/>
      <c r="G17" s="13"/>
      <c r="H17" s="13"/>
      <c r="I17" s="14">
        <f>IF(A17="","",MONTH(A17))</f>
      </c>
      <c r="J17" s="14">
        <f>IF(A17="","",ROUNDUP(MONTH(A17)/3,0))</f>
      </c>
      <c r="K17" s="14">
        <f>IF(A17="","",YEAR(A17))</f>
      </c>
    </row>
    <row r="18" ht="17" customHeight="1" spans="1:11" x14ac:dyDescent="0.25">
      <c r="A18" s="15"/>
      <c r="B18" s="16"/>
      <c r="C18" s="16"/>
      <c r="D18" s="16"/>
      <c r="E18" s="16"/>
      <c r="F18" s="17"/>
      <c r="G18" s="17"/>
      <c r="H18" s="17"/>
      <c r="I18" s="18">
        <f>IF(A18="","",MONTH(A18))</f>
      </c>
      <c r="J18" s="18">
        <f>IF(A18="","",ROUNDUP(MONTH(A18)/3,0))</f>
      </c>
      <c r="K18" s="18">
        <f>IF(A18="","",YEAR(A18))</f>
      </c>
    </row>
    <row r="19" ht="17" customHeight="1" spans="1:11" x14ac:dyDescent="0.25">
      <c r="A19" s="11"/>
      <c r="B19" s="12"/>
      <c r="C19" s="12"/>
      <c r="D19" s="12"/>
      <c r="E19" s="12"/>
      <c r="F19" s="13"/>
      <c r="G19" s="13"/>
      <c r="H19" s="13"/>
      <c r="I19" s="14">
        <f>IF(A19="","",MONTH(A19))</f>
      </c>
      <c r="J19" s="14">
        <f>IF(A19="","",ROUNDUP(MONTH(A19)/3,0))</f>
      </c>
      <c r="K19" s="14">
        <f>IF(A19="","",YEAR(A19))</f>
      </c>
    </row>
    <row r="20" ht="17" customHeight="1" spans="1:11" x14ac:dyDescent="0.25">
      <c r="A20" s="15"/>
      <c r="B20" s="16"/>
      <c r="C20" s="16"/>
      <c r="D20" s="16"/>
      <c r="E20" s="16"/>
      <c r="F20" s="17"/>
      <c r="G20" s="17"/>
      <c r="H20" s="17"/>
      <c r="I20" s="18">
        <f>IF(A20="","",MONTH(A20))</f>
      </c>
      <c r="J20" s="18">
        <f>IF(A20="","",ROUNDUP(MONTH(A20)/3,0))</f>
      </c>
      <c r="K20" s="18">
        <f>IF(A20="","",YEAR(A20))</f>
      </c>
    </row>
    <row r="21" ht="17" customHeight="1" spans="1:11" x14ac:dyDescent="0.25">
      <c r="A21" s="11"/>
      <c r="B21" s="12"/>
      <c r="C21" s="12"/>
      <c r="D21" s="12"/>
      <c r="E21" s="12"/>
      <c r="F21" s="13"/>
      <c r="G21" s="13"/>
      <c r="H21" s="13"/>
      <c r="I21" s="14">
        <f>IF(A21="","",MONTH(A21))</f>
      </c>
      <c r="J21" s="14">
        <f>IF(A21="","",ROUNDUP(MONTH(A21)/3,0))</f>
      </c>
      <c r="K21" s="14">
        <f>IF(A21="","",YEAR(A21))</f>
      </c>
    </row>
    <row r="22" ht="17" customHeight="1" spans="1:11" x14ac:dyDescent="0.25">
      <c r="A22" s="15"/>
      <c r="B22" s="16"/>
      <c r="C22" s="16"/>
      <c r="D22" s="16"/>
      <c r="E22" s="16"/>
      <c r="F22" s="17"/>
      <c r="G22" s="17"/>
      <c r="H22" s="17"/>
      <c r="I22" s="18">
        <f>IF(A22="","",MONTH(A22))</f>
      </c>
      <c r="J22" s="18">
        <f>IF(A22="","",ROUNDUP(MONTH(A22)/3,0))</f>
      </c>
      <c r="K22" s="18">
        <f>IF(A22="","",YEAR(A22))</f>
      </c>
    </row>
    <row r="23" ht="17" customHeight="1" spans="1:11" x14ac:dyDescent="0.25">
      <c r="A23" s="11"/>
      <c r="B23" s="12"/>
      <c r="C23" s="12"/>
      <c r="D23" s="12"/>
      <c r="E23" s="12"/>
      <c r="F23" s="13"/>
      <c r="G23" s="13"/>
      <c r="H23" s="13"/>
      <c r="I23" s="14">
        <f>IF(A23="","",MONTH(A23))</f>
      </c>
      <c r="J23" s="14">
        <f>IF(A23="","",ROUNDUP(MONTH(A23)/3,0))</f>
      </c>
      <c r="K23" s="14">
        <f>IF(A23="","",YEAR(A23))</f>
      </c>
    </row>
    <row r="24" ht="17" customHeight="1" spans="1:11" x14ac:dyDescent="0.25">
      <c r="A24" s="15"/>
      <c r="B24" s="16"/>
      <c r="C24" s="16"/>
      <c r="D24" s="16"/>
      <c r="E24" s="16"/>
      <c r="F24" s="17"/>
      <c r="G24" s="17"/>
      <c r="H24" s="17"/>
      <c r="I24" s="18">
        <f>IF(A24="","",MONTH(A24))</f>
      </c>
      <c r="J24" s="18">
        <f>IF(A24="","",ROUNDUP(MONTH(A24)/3,0))</f>
      </c>
      <c r="K24" s="18">
        <f>IF(A24="","",YEAR(A24))</f>
      </c>
    </row>
    <row r="25" ht="17" customHeight="1" spans="1:11" x14ac:dyDescent="0.25">
      <c r="A25" s="11"/>
      <c r="B25" s="12"/>
      <c r="C25" s="12"/>
      <c r="D25" s="12"/>
      <c r="E25" s="12"/>
      <c r="F25" s="13"/>
      <c r="G25" s="13"/>
      <c r="H25" s="13"/>
      <c r="I25" s="14">
        <f>IF(A25="","",MONTH(A25))</f>
      </c>
      <c r="J25" s="14">
        <f>IF(A25="","",ROUNDUP(MONTH(A25)/3,0))</f>
      </c>
      <c r="K25" s="14">
        <f>IF(A25="","",YEAR(A25))</f>
      </c>
    </row>
    <row r="26" ht="17" customHeight="1" spans="1:11" x14ac:dyDescent="0.25">
      <c r="A26" s="15"/>
      <c r="B26" s="16"/>
      <c r="C26" s="16"/>
      <c r="D26" s="16"/>
      <c r="E26" s="16"/>
      <c r="F26" s="17"/>
      <c r="G26" s="17"/>
      <c r="H26" s="17"/>
      <c r="I26" s="18">
        <f>IF(A26="","",MONTH(A26))</f>
      </c>
      <c r="J26" s="18">
        <f>IF(A26="","",ROUNDUP(MONTH(A26)/3,0))</f>
      </c>
      <c r="K26" s="18">
        <f>IF(A26="","",YEAR(A26))</f>
      </c>
    </row>
    <row r="27" ht="17" customHeight="1" spans="1:11" x14ac:dyDescent="0.25">
      <c r="A27" s="11"/>
      <c r="B27" s="12"/>
      <c r="C27" s="12"/>
      <c r="D27" s="12"/>
      <c r="E27" s="12"/>
      <c r="F27" s="13"/>
      <c r="G27" s="13"/>
      <c r="H27" s="13"/>
      <c r="I27" s="14">
        <f>IF(A27="","",MONTH(A27))</f>
      </c>
      <c r="J27" s="14">
        <f>IF(A27="","",ROUNDUP(MONTH(A27)/3,0))</f>
      </c>
      <c r="K27" s="14">
        <f>IF(A27="","",YEAR(A27))</f>
      </c>
    </row>
    <row r="28" ht="17" customHeight="1" spans="1:11" x14ac:dyDescent="0.25">
      <c r="A28" s="15"/>
      <c r="B28" s="16"/>
      <c r="C28" s="16"/>
      <c r="D28" s="16"/>
      <c r="E28" s="16"/>
      <c r="F28" s="17"/>
      <c r="G28" s="17"/>
      <c r="H28" s="17"/>
      <c r="I28" s="18">
        <f>IF(A28="","",MONTH(A28))</f>
      </c>
      <c r="J28" s="18">
        <f>IF(A28="","",ROUNDUP(MONTH(A28)/3,0))</f>
      </c>
      <c r="K28" s="18">
        <f>IF(A28="","",YEAR(A28))</f>
      </c>
    </row>
    <row r="29" ht="17" customHeight="1" spans="1:11" x14ac:dyDescent="0.25">
      <c r="A29" s="11"/>
      <c r="B29" s="12"/>
      <c r="C29" s="12"/>
      <c r="D29" s="12"/>
      <c r="E29" s="12"/>
      <c r="F29" s="13"/>
      <c r="G29" s="13"/>
      <c r="H29" s="13"/>
      <c r="I29" s="14">
        <f>IF(A29="","",MONTH(A29))</f>
      </c>
      <c r="J29" s="14">
        <f>IF(A29="","",ROUNDUP(MONTH(A29)/3,0))</f>
      </c>
      <c r="K29" s="14">
        <f>IF(A29="","",YEAR(A29))</f>
      </c>
    </row>
    <row r="30" ht="17" customHeight="1" spans="1:11" x14ac:dyDescent="0.25">
      <c r="A30" s="15"/>
      <c r="B30" s="16"/>
      <c r="C30" s="16"/>
      <c r="D30" s="16"/>
      <c r="E30" s="16"/>
      <c r="F30" s="17"/>
      <c r="G30" s="17"/>
      <c r="H30" s="17"/>
      <c r="I30" s="18">
        <f>IF(A30="","",MONTH(A30))</f>
      </c>
      <c r="J30" s="18">
        <f>IF(A30="","",ROUNDUP(MONTH(A30)/3,0))</f>
      </c>
      <c r="K30" s="18">
        <f>IF(A30="","",YEAR(A30))</f>
      </c>
    </row>
    <row r="31" ht="17" customHeight="1" spans="1:11" x14ac:dyDescent="0.25">
      <c r="A31" s="11"/>
      <c r="B31" s="12"/>
      <c r="C31" s="12"/>
      <c r="D31" s="12"/>
      <c r="E31" s="12"/>
      <c r="F31" s="13"/>
      <c r="G31" s="13"/>
      <c r="H31" s="13"/>
      <c r="I31" s="14">
        <f>IF(A31="","",MONTH(A31))</f>
      </c>
      <c r="J31" s="14">
        <f>IF(A31="","",ROUNDUP(MONTH(A31)/3,0))</f>
      </c>
      <c r="K31" s="14">
        <f>IF(A31="","",YEAR(A31))</f>
      </c>
    </row>
    <row r="32" ht="17" customHeight="1" spans="1:11" x14ac:dyDescent="0.25">
      <c r="A32" s="15"/>
      <c r="B32" s="16"/>
      <c r="C32" s="16"/>
      <c r="D32" s="16"/>
      <c r="E32" s="16"/>
      <c r="F32" s="17"/>
      <c r="G32" s="17"/>
      <c r="H32" s="17"/>
      <c r="I32" s="18">
        <f>IF(A32="","",MONTH(A32))</f>
      </c>
      <c r="J32" s="18">
        <f>IF(A32="","",ROUNDUP(MONTH(A32)/3,0))</f>
      </c>
      <c r="K32" s="18">
        <f>IF(A32="","",YEAR(A32))</f>
      </c>
    </row>
    <row r="33" ht="17" customHeight="1" spans="1:11" x14ac:dyDescent="0.25">
      <c r="A33" s="11"/>
      <c r="B33" s="12"/>
      <c r="C33" s="12"/>
      <c r="D33" s="12"/>
      <c r="E33" s="12"/>
      <c r="F33" s="13"/>
      <c r="G33" s="13"/>
      <c r="H33" s="13"/>
      <c r="I33" s="14">
        <f>IF(A33="","",MONTH(A33))</f>
      </c>
      <c r="J33" s="14">
        <f>IF(A33="","",ROUNDUP(MONTH(A33)/3,0))</f>
      </c>
      <c r="K33" s="14">
        <f>IF(A33="","",YEAR(A33))</f>
      </c>
    </row>
    <row r="34" ht="17" customHeight="1" spans="1:11" x14ac:dyDescent="0.25">
      <c r="A34" s="15"/>
      <c r="B34" s="16"/>
      <c r="C34" s="16"/>
      <c r="D34" s="16"/>
      <c r="E34" s="16"/>
      <c r="F34" s="17"/>
      <c r="G34" s="17"/>
      <c r="H34" s="17"/>
      <c r="I34" s="18">
        <f>IF(A34="","",MONTH(A34))</f>
      </c>
      <c r="J34" s="18">
        <f>IF(A34="","",ROUNDUP(MONTH(A34)/3,0))</f>
      </c>
      <c r="K34" s="18">
        <f>IF(A34="","",YEAR(A34))</f>
      </c>
    </row>
    <row r="35" ht="17" customHeight="1" spans="1:11" x14ac:dyDescent="0.25">
      <c r="A35" s="11"/>
      <c r="B35" s="12"/>
      <c r="C35" s="12"/>
      <c r="D35" s="12"/>
      <c r="E35" s="12"/>
      <c r="F35" s="13"/>
      <c r="G35" s="13"/>
      <c r="H35" s="13"/>
      <c r="I35" s="14">
        <f>IF(A35="","",MONTH(A35))</f>
      </c>
      <c r="J35" s="14">
        <f>IF(A35="","",ROUNDUP(MONTH(A35)/3,0))</f>
      </c>
      <c r="K35" s="14">
        <f>IF(A35="","",YEAR(A35))</f>
      </c>
    </row>
    <row r="36" ht="17" customHeight="1" spans="1:11" x14ac:dyDescent="0.25">
      <c r="A36" s="15"/>
      <c r="B36" s="16"/>
      <c r="C36" s="16"/>
      <c r="D36" s="16"/>
      <c r="E36" s="16"/>
      <c r="F36" s="17"/>
      <c r="G36" s="17"/>
      <c r="H36" s="17"/>
      <c r="I36" s="18">
        <f>IF(A36="","",MONTH(A36))</f>
      </c>
      <c r="J36" s="18">
        <f>IF(A36="","",ROUNDUP(MONTH(A36)/3,0))</f>
      </c>
      <c r="K36" s="18">
        <f>IF(A36="","",YEAR(A36))</f>
      </c>
    </row>
    <row r="37" ht="17" customHeight="1" spans="1:11" x14ac:dyDescent="0.25">
      <c r="A37" s="11"/>
      <c r="B37" s="12"/>
      <c r="C37" s="12"/>
      <c r="D37" s="12"/>
      <c r="E37" s="12"/>
      <c r="F37" s="13"/>
      <c r="G37" s="13"/>
      <c r="H37" s="13"/>
      <c r="I37" s="14">
        <f>IF(A37="","",MONTH(A37))</f>
      </c>
      <c r="J37" s="14">
        <f>IF(A37="","",ROUNDUP(MONTH(A37)/3,0))</f>
      </c>
      <c r="K37" s="14">
        <f>IF(A37="","",YEAR(A37))</f>
      </c>
    </row>
    <row r="38" ht="17" customHeight="1" spans="1:11" x14ac:dyDescent="0.25">
      <c r="A38" s="15"/>
      <c r="B38" s="16"/>
      <c r="C38" s="16"/>
      <c r="D38" s="16"/>
      <c r="E38" s="16"/>
      <c r="F38" s="17"/>
      <c r="G38" s="17"/>
      <c r="H38" s="17"/>
      <c r="I38" s="18">
        <f>IF(A38="","",MONTH(A38))</f>
      </c>
      <c r="J38" s="18">
        <f>IF(A38="","",ROUNDUP(MONTH(A38)/3,0))</f>
      </c>
      <c r="K38" s="18">
        <f>IF(A38="","",YEAR(A38))</f>
      </c>
    </row>
    <row r="39" ht="17" customHeight="1" spans="1:11" x14ac:dyDescent="0.25">
      <c r="A39" s="11"/>
      <c r="B39" s="12"/>
      <c r="C39" s="12"/>
      <c r="D39" s="12"/>
      <c r="E39" s="12"/>
      <c r="F39" s="13"/>
      <c r="G39" s="13"/>
      <c r="H39" s="13"/>
      <c r="I39" s="14">
        <f>IF(A39="","",MONTH(A39))</f>
      </c>
      <c r="J39" s="14">
        <f>IF(A39="","",ROUNDUP(MONTH(A39)/3,0))</f>
      </c>
      <c r="K39" s="14">
        <f>IF(A39="","",YEAR(A39))</f>
      </c>
    </row>
    <row r="40" ht="17" customHeight="1" spans="1:11" x14ac:dyDescent="0.25">
      <c r="A40" s="15"/>
      <c r="B40" s="16"/>
      <c r="C40" s="16"/>
      <c r="D40" s="16"/>
      <c r="E40" s="16"/>
      <c r="F40" s="17"/>
      <c r="G40" s="17"/>
      <c r="H40" s="17"/>
      <c r="I40" s="18">
        <f>IF(A40="","",MONTH(A40))</f>
      </c>
      <c r="J40" s="18">
        <f>IF(A40="","",ROUNDUP(MONTH(A40)/3,0))</f>
      </c>
      <c r="K40" s="18">
        <f>IF(A40="","",YEAR(A40))</f>
      </c>
    </row>
    <row r="41" ht="17" customHeight="1" spans="1:11" x14ac:dyDescent="0.25">
      <c r="A41" s="11"/>
      <c r="B41" s="12"/>
      <c r="C41" s="12"/>
      <c r="D41" s="12"/>
      <c r="E41" s="12"/>
      <c r="F41" s="13"/>
      <c r="G41" s="13"/>
      <c r="H41" s="13"/>
      <c r="I41" s="14">
        <f>IF(A41="","",MONTH(A41))</f>
      </c>
      <c r="J41" s="14">
        <f>IF(A41="","",ROUNDUP(MONTH(A41)/3,0))</f>
      </c>
      <c r="K41" s="14">
        <f>IF(A41="","",YEAR(A41))</f>
      </c>
    </row>
    <row r="42" ht="17" customHeight="1" spans="1:11" x14ac:dyDescent="0.25">
      <c r="A42" s="15"/>
      <c r="B42" s="16"/>
      <c r="C42" s="16"/>
      <c r="D42" s="16"/>
      <c r="E42" s="16"/>
      <c r="F42" s="17"/>
      <c r="G42" s="17"/>
      <c r="H42" s="17"/>
      <c r="I42" s="18">
        <f>IF(A42="","",MONTH(A42))</f>
      </c>
      <c r="J42" s="18">
        <f>IF(A42="","",ROUNDUP(MONTH(A42)/3,0))</f>
      </c>
      <c r="K42" s="18">
        <f>IF(A42="","",YEAR(A42))</f>
      </c>
    </row>
    <row r="43" ht="17" customHeight="1" spans="1:11" x14ac:dyDescent="0.25">
      <c r="A43" s="11"/>
      <c r="B43" s="12"/>
      <c r="C43" s="12"/>
      <c r="D43" s="12"/>
      <c r="E43" s="12"/>
      <c r="F43" s="13"/>
      <c r="G43" s="13"/>
      <c r="H43" s="13"/>
      <c r="I43" s="14">
        <f>IF(A43="","",MONTH(A43))</f>
      </c>
      <c r="J43" s="14">
        <f>IF(A43="","",ROUNDUP(MONTH(A43)/3,0))</f>
      </c>
      <c r="K43" s="14">
        <f>IF(A43="","",YEAR(A43))</f>
      </c>
    </row>
    <row r="44" ht="17" customHeight="1" spans="1:11" x14ac:dyDescent="0.25">
      <c r="A44" s="15"/>
      <c r="B44" s="16"/>
      <c r="C44" s="16"/>
      <c r="D44" s="16"/>
      <c r="E44" s="16"/>
      <c r="F44" s="17"/>
      <c r="G44" s="17"/>
      <c r="H44" s="17"/>
      <c r="I44" s="18">
        <f>IF(A44="","",MONTH(A44))</f>
      </c>
      <c r="J44" s="18">
        <f>IF(A44="","",ROUNDUP(MONTH(A44)/3,0))</f>
      </c>
      <c r="K44" s="18">
        <f>IF(A44="","",YEAR(A44))</f>
      </c>
    </row>
    <row r="45" ht="17" customHeight="1" spans="1:11" x14ac:dyDescent="0.25">
      <c r="A45" s="11"/>
      <c r="B45" s="12"/>
      <c r="C45" s="12"/>
      <c r="D45" s="12"/>
      <c r="E45" s="12"/>
      <c r="F45" s="13"/>
      <c r="G45" s="13"/>
      <c r="H45" s="13"/>
      <c r="I45" s="14">
        <f>IF(A45="","",MONTH(A45))</f>
      </c>
      <c r="J45" s="14">
        <f>IF(A45="","",ROUNDUP(MONTH(A45)/3,0))</f>
      </c>
      <c r="K45" s="14">
        <f>IF(A45="","",YEAR(A45))</f>
      </c>
    </row>
    <row r="46" ht="17" customHeight="1" spans="1:11" x14ac:dyDescent="0.25">
      <c r="A46" s="15"/>
      <c r="B46" s="16"/>
      <c r="C46" s="16"/>
      <c r="D46" s="16"/>
      <c r="E46" s="16"/>
      <c r="F46" s="17"/>
      <c r="G46" s="17"/>
      <c r="H46" s="17"/>
      <c r="I46" s="18">
        <f>IF(A46="","",MONTH(A46))</f>
      </c>
      <c r="J46" s="18">
        <f>IF(A46="","",ROUNDUP(MONTH(A46)/3,0))</f>
      </c>
      <c r="K46" s="18">
        <f>IF(A46="","",YEAR(A46))</f>
      </c>
    </row>
    <row r="47" ht="17" customHeight="1" spans="1:11" x14ac:dyDescent="0.25">
      <c r="A47" s="11"/>
      <c r="B47" s="12"/>
      <c r="C47" s="12"/>
      <c r="D47" s="12"/>
      <c r="E47" s="12"/>
      <c r="F47" s="13"/>
      <c r="G47" s="13"/>
      <c r="H47" s="13"/>
      <c r="I47" s="14">
        <f>IF(A47="","",MONTH(A47))</f>
      </c>
      <c r="J47" s="14">
        <f>IF(A47="","",ROUNDUP(MONTH(A47)/3,0))</f>
      </c>
      <c r="K47" s="14">
        <f>IF(A47="","",YEAR(A47))</f>
      </c>
    </row>
    <row r="48" ht="17" customHeight="1" spans="1:11" x14ac:dyDescent="0.25">
      <c r="A48" s="15"/>
      <c r="B48" s="16"/>
      <c r="C48" s="16"/>
      <c r="D48" s="16"/>
      <c r="E48" s="16"/>
      <c r="F48" s="17"/>
      <c r="G48" s="17"/>
      <c r="H48" s="17"/>
      <c r="I48" s="18">
        <f>IF(A48="","",MONTH(A48))</f>
      </c>
      <c r="J48" s="18">
        <f>IF(A48="","",ROUNDUP(MONTH(A48)/3,0))</f>
      </c>
      <c r="K48" s="18">
        <f>IF(A48="","",YEAR(A48))</f>
      </c>
    </row>
    <row r="49" ht="17" customHeight="1" spans="1:11" x14ac:dyDescent="0.25">
      <c r="A49" s="11"/>
      <c r="B49" s="12"/>
      <c r="C49" s="12"/>
      <c r="D49" s="12"/>
      <c r="E49" s="12"/>
      <c r="F49" s="13"/>
      <c r="G49" s="13"/>
      <c r="H49" s="13"/>
      <c r="I49" s="14">
        <f>IF(A49="","",MONTH(A49))</f>
      </c>
      <c r="J49" s="14">
        <f>IF(A49="","",ROUNDUP(MONTH(A49)/3,0))</f>
      </c>
      <c r="K49" s="14">
        <f>IF(A49="","",YEAR(A49))</f>
      </c>
    </row>
    <row r="50" ht="17" customHeight="1" spans="1:11" x14ac:dyDescent="0.25">
      <c r="A50" s="15"/>
      <c r="B50" s="16"/>
      <c r="C50" s="16"/>
      <c r="D50" s="16"/>
      <c r="E50" s="16"/>
      <c r="F50" s="17"/>
      <c r="G50" s="17"/>
      <c r="H50" s="17"/>
      <c r="I50" s="18">
        <f>IF(A50="","",MONTH(A50))</f>
      </c>
      <c r="J50" s="18">
        <f>IF(A50="","",ROUNDUP(MONTH(A50)/3,0))</f>
      </c>
      <c r="K50" s="18">
        <f>IF(A50="","",YEAR(A50))</f>
      </c>
    </row>
    <row r="51" ht="17" customHeight="1" spans="1:11" x14ac:dyDescent="0.25">
      <c r="A51" s="11"/>
      <c r="B51" s="12"/>
      <c r="C51" s="12"/>
      <c r="D51" s="12"/>
      <c r="E51" s="12"/>
      <c r="F51" s="13"/>
      <c r="G51" s="13"/>
      <c r="H51" s="13"/>
      <c r="I51" s="14">
        <f>IF(A51="","",MONTH(A51))</f>
      </c>
      <c r="J51" s="14">
        <f>IF(A51="","",ROUNDUP(MONTH(A51)/3,0))</f>
      </c>
      <c r="K51" s="14">
        <f>IF(A51="","",YEAR(A51))</f>
      </c>
    </row>
    <row r="52" ht="17" customHeight="1" spans="1:11" x14ac:dyDescent="0.25">
      <c r="A52" s="15"/>
      <c r="B52" s="16"/>
      <c r="C52" s="16"/>
      <c r="D52" s="16"/>
      <c r="E52" s="16"/>
      <c r="F52" s="17"/>
      <c r="G52" s="17"/>
      <c r="H52" s="17"/>
      <c r="I52" s="18">
        <f>IF(A52="","",MONTH(A52))</f>
      </c>
      <c r="J52" s="18">
        <f>IF(A52="","",ROUNDUP(MONTH(A52)/3,0))</f>
      </c>
      <c r="K52" s="18">
        <f>IF(A52="","",YEAR(A52))</f>
      </c>
    </row>
    <row r="53" ht="17" customHeight="1" spans="1:11" x14ac:dyDescent="0.25">
      <c r="A53" s="11"/>
      <c r="B53" s="12"/>
      <c r="C53" s="12"/>
      <c r="D53" s="12"/>
      <c r="E53" s="12"/>
      <c r="F53" s="13"/>
      <c r="G53" s="13"/>
      <c r="H53" s="13"/>
      <c r="I53" s="14">
        <f>IF(A53="","",MONTH(A53))</f>
      </c>
      <c r="J53" s="14">
        <f>IF(A53="","",ROUNDUP(MONTH(A53)/3,0))</f>
      </c>
      <c r="K53" s="14">
        <f>IF(A53="","",YEAR(A53))</f>
      </c>
    </row>
    <row r="54" ht="17" customHeight="1" spans="1:11" x14ac:dyDescent="0.25">
      <c r="A54" s="15"/>
      <c r="B54" s="16"/>
      <c r="C54" s="16"/>
      <c r="D54" s="16"/>
      <c r="E54" s="16"/>
      <c r="F54" s="17"/>
      <c r="G54" s="17"/>
      <c r="H54" s="17"/>
      <c r="I54" s="18">
        <f>IF(A54="","",MONTH(A54))</f>
      </c>
      <c r="J54" s="18">
        <f>IF(A54="","",ROUNDUP(MONTH(A54)/3,0))</f>
      </c>
      <c r="K54" s="18">
        <f>IF(A54="","",YEAR(A54))</f>
      </c>
    </row>
    <row r="55" ht="17" customHeight="1" spans="1:11" x14ac:dyDescent="0.25">
      <c r="A55" s="11"/>
      <c r="B55" s="12"/>
      <c r="C55" s="12"/>
      <c r="D55" s="12"/>
      <c r="E55" s="12"/>
      <c r="F55" s="13"/>
      <c r="G55" s="13"/>
      <c r="H55" s="13"/>
      <c r="I55" s="14">
        <f>IF(A55="","",MONTH(A55))</f>
      </c>
      <c r="J55" s="14">
        <f>IF(A55="","",ROUNDUP(MONTH(A55)/3,0))</f>
      </c>
      <c r="K55" s="14">
        <f>IF(A55="","",YEAR(A55))</f>
      </c>
    </row>
    <row r="56" ht="17" customHeight="1" spans="1:11" x14ac:dyDescent="0.25">
      <c r="A56" s="15"/>
      <c r="B56" s="16"/>
      <c r="C56" s="16"/>
      <c r="D56" s="16"/>
      <c r="E56" s="16"/>
      <c r="F56" s="17"/>
      <c r="G56" s="17"/>
      <c r="H56" s="17"/>
      <c r="I56" s="18">
        <f>IF(A56="","",MONTH(A56))</f>
      </c>
      <c r="J56" s="18">
        <f>IF(A56="","",ROUNDUP(MONTH(A56)/3,0))</f>
      </c>
      <c r="K56" s="18">
        <f>IF(A56="","",YEAR(A56))</f>
      </c>
    </row>
    <row r="57" ht="17" customHeight="1" spans="1:11" x14ac:dyDescent="0.25">
      <c r="A57" s="11"/>
      <c r="B57" s="12"/>
      <c r="C57" s="12"/>
      <c r="D57" s="12"/>
      <c r="E57" s="12"/>
      <c r="F57" s="13"/>
      <c r="G57" s="13"/>
      <c r="H57" s="13"/>
      <c r="I57" s="14">
        <f>IF(A57="","",MONTH(A57))</f>
      </c>
      <c r="J57" s="14">
        <f>IF(A57="","",ROUNDUP(MONTH(A57)/3,0))</f>
      </c>
      <c r="K57" s="14">
        <f>IF(A57="","",YEAR(A57))</f>
      </c>
    </row>
    <row r="58" ht="17" customHeight="1" spans="1:11" x14ac:dyDescent="0.25">
      <c r="A58" s="15"/>
      <c r="B58" s="16"/>
      <c r="C58" s="16"/>
      <c r="D58" s="16"/>
      <c r="E58" s="16"/>
      <c r="F58" s="17"/>
      <c r="G58" s="17"/>
      <c r="H58" s="17"/>
      <c r="I58" s="18">
        <f>IF(A58="","",MONTH(A58))</f>
      </c>
      <c r="J58" s="18">
        <f>IF(A58="","",ROUNDUP(MONTH(A58)/3,0))</f>
      </c>
      <c r="K58" s="18">
        <f>IF(A58="","",YEAR(A58))</f>
      </c>
    </row>
    <row r="59" ht="17" customHeight="1" spans="1:11" x14ac:dyDescent="0.25">
      <c r="A59" s="11"/>
      <c r="B59" s="12"/>
      <c r="C59" s="12"/>
      <c r="D59" s="12"/>
      <c r="E59" s="12"/>
      <c r="F59" s="13"/>
      <c r="G59" s="13"/>
      <c r="H59" s="13"/>
      <c r="I59" s="14">
        <f>IF(A59="","",MONTH(A59))</f>
      </c>
      <c r="J59" s="14">
        <f>IF(A59="","",ROUNDUP(MONTH(A59)/3,0))</f>
      </c>
      <c r="K59" s="14">
        <f>IF(A59="","",YEAR(A59))</f>
      </c>
    </row>
    <row r="60" ht="17" customHeight="1" spans="1:11" x14ac:dyDescent="0.25">
      <c r="A60" s="15"/>
      <c r="B60" s="16"/>
      <c r="C60" s="16"/>
      <c r="D60" s="16"/>
      <c r="E60" s="16"/>
      <c r="F60" s="17"/>
      <c r="G60" s="17"/>
      <c r="H60" s="17"/>
      <c r="I60" s="18">
        <f>IF(A60="","",MONTH(A60))</f>
      </c>
      <c r="J60" s="18">
        <f>IF(A60="","",ROUNDUP(MONTH(A60)/3,0))</f>
      </c>
      <c r="K60" s="18">
        <f>IF(A60="","",YEAR(A60))</f>
      </c>
    </row>
    <row r="61" ht="17" customHeight="1" spans="1:11" x14ac:dyDescent="0.25">
      <c r="A61" s="11"/>
      <c r="B61" s="12"/>
      <c r="C61" s="12"/>
      <c r="D61" s="12"/>
      <c r="E61" s="12"/>
      <c r="F61" s="13"/>
      <c r="G61" s="13"/>
      <c r="H61" s="13"/>
      <c r="I61" s="14">
        <f>IF(A61="","",MONTH(A61))</f>
      </c>
      <c r="J61" s="14">
        <f>IF(A61="","",ROUNDUP(MONTH(A61)/3,0))</f>
      </c>
      <c r="K61" s="14">
        <f>IF(A61="","",YEAR(A61))</f>
      </c>
    </row>
    <row r="62" ht="17" customHeight="1" spans="1:11" x14ac:dyDescent="0.25">
      <c r="A62" s="15"/>
      <c r="B62" s="16"/>
      <c r="C62" s="16"/>
      <c r="D62" s="16"/>
      <c r="E62" s="16"/>
      <c r="F62" s="17"/>
      <c r="G62" s="17"/>
      <c r="H62" s="17"/>
      <c r="I62" s="18">
        <f>IF(A62="","",MONTH(A62))</f>
      </c>
      <c r="J62" s="18">
        <f>IF(A62="","",ROUNDUP(MONTH(A62)/3,0))</f>
      </c>
      <c r="K62" s="18">
        <f>IF(A62="","",YEAR(A62))</f>
      </c>
    </row>
    <row r="63" ht="17" customHeight="1" spans="1:11" x14ac:dyDescent="0.25">
      <c r="A63" s="11"/>
      <c r="B63" s="12"/>
      <c r="C63" s="12"/>
      <c r="D63" s="12"/>
      <c r="E63" s="12"/>
      <c r="F63" s="13"/>
      <c r="G63" s="13"/>
      <c r="H63" s="13"/>
      <c r="I63" s="14">
        <f>IF(A63="","",MONTH(A63))</f>
      </c>
      <c r="J63" s="14">
        <f>IF(A63="","",ROUNDUP(MONTH(A63)/3,0))</f>
      </c>
      <c r="K63" s="14">
        <f>IF(A63="","",YEAR(A63))</f>
      </c>
    </row>
    <row r="64" ht="17" customHeight="1" spans="1:11" x14ac:dyDescent="0.25">
      <c r="A64" s="15"/>
      <c r="B64" s="16"/>
      <c r="C64" s="16"/>
      <c r="D64" s="16"/>
      <c r="E64" s="16"/>
      <c r="F64" s="17"/>
      <c r="G64" s="17"/>
      <c r="H64" s="17"/>
      <c r="I64" s="18">
        <f>IF(A64="","",MONTH(A64))</f>
      </c>
      <c r="J64" s="18">
        <f>IF(A64="","",ROUNDUP(MONTH(A64)/3,0))</f>
      </c>
      <c r="K64" s="18">
        <f>IF(A64="","",YEAR(A64))</f>
      </c>
    </row>
    <row r="65" ht="17" customHeight="1" spans="1:11" x14ac:dyDescent="0.25">
      <c r="A65" s="11"/>
      <c r="B65" s="12"/>
      <c r="C65" s="12"/>
      <c r="D65" s="12"/>
      <c r="E65" s="12"/>
      <c r="F65" s="13"/>
      <c r="G65" s="13"/>
      <c r="H65" s="13"/>
      <c r="I65" s="14">
        <f>IF(A65="","",MONTH(A65))</f>
      </c>
      <c r="J65" s="14">
        <f>IF(A65="","",ROUNDUP(MONTH(A65)/3,0))</f>
      </c>
      <c r="K65" s="14">
        <f>IF(A65="","",YEAR(A65))</f>
      </c>
    </row>
    <row r="66" ht="17" customHeight="1" spans="1:11" x14ac:dyDescent="0.25">
      <c r="A66" s="15"/>
      <c r="B66" s="16"/>
      <c r="C66" s="16"/>
      <c r="D66" s="16"/>
      <c r="E66" s="16"/>
      <c r="F66" s="17"/>
      <c r="G66" s="17"/>
      <c r="H66" s="17"/>
      <c r="I66" s="18">
        <f>IF(A66="","",MONTH(A66))</f>
      </c>
      <c r="J66" s="18">
        <f>IF(A66="","",ROUNDUP(MONTH(A66)/3,0))</f>
      </c>
      <c r="K66" s="18">
        <f>IF(A66="","",YEAR(A66))</f>
      </c>
    </row>
    <row r="67" ht="17" customHeight="1" spans="1:11" x14ac:dyDescent="0.25">
      <c r="A67" s="11"/>
      <c r="B67" s="12"/>
      <c r="C67" s="12"/>
      <c r="D67" s="12"/>
      <c r="E67" s="12"/>
      <c r="F67" s="13"/>
      <c r="G67" s="13"/>
      <c r="H67" s="13"/>
      <c r="I67" s="14">
        <f>IF(A67="","",MONTH(A67))</f>
      </c>
      <c r="J67" s="14">
        <f>IF(A67="","",ROUNDUP(MONTH(A67)/3,0))</f>
      </c>
      <c r="K67" s="14">
        <f>IF(A67="","",YEAR(A67))</f>
      </c>
    </row>
    <row r="68" ht="17" customHeight="1" spans="1:11" x14ac:dyDescent="0.25">
      <c r="A68" s="15"/>
      <c r="B68" s="16"/>
      <c r="C68" s="16"/>
      <c r="D68" s="16"/>
      <c r="E68" s="16"/>
      <c r="F68" s="17"/>
      <c r="G68" s="17"/>
      <c r="H68" s="17"/>
      <c r="I68" s="18">
        <f>IF(A68="","",MONTH(A68))</f>
      </c>
      <c r="J68" s="18">
        <f>IF(A68="","",ROUNDUP(MONTH(A68)/3,0))</f>
      </c>
      <c r="K68" s="18">
        <f>IF(A68="","",YEAR(A68))</f>
      </c>
    </row>
    <row r="69" ht="17" customHeight="1" spans="1:11" x14ac:dyDescent="0.25">
      <c r="A69" s="11"/>
      <c r="B69" s="12"/>
      <c r="C69" s="12"/>
      <c r="D69" s="12"/>
      <c r="E69" s="12"/>
      <c r="F69" s="13"/>
      <c r="G69" s="13"/>
      <c r="H69" s="13"/>
      <c r="I69" s="14">
        <f>IF(A69="","",MONTH(A69))</f>
      </c>
      <c r="J69" s="14">
        <f>IF(A69="","",ROUNDUP(MONTH(A69)/3,0))</f>
      </c>
      <c r="K69" s="14">
        <f>IF(A69="","",YEAR(A69))</f>
      </c>
    </row>
    <row r="70" ht="17" customHeight="1" spans="1:11" x14ac:dyDescent="0.25">
      <c r="A70" s="15"/>
      <c r="B70" s="16"/>
      <c r="C70" s="16"/>
      <c r="D70" s="16"/>
      <c r="E70" s="16"/>
      <c r="F70" s="17"/>
      <c r="G70" s="17"/>
      <c r="H70" s="17"/>
      <c r="I70" s="18">
        <f>IF(A70="","",MONTH(A70))</f>
      </c>
      <c r="J70" s="18">
        <f>IF(A70="","",ROUNDUP(MONTH(A70)/3,0))</f>
      </c>
      <c r="K70" s="18">
        <f>IF(A70="","",YEAR(A70))</f>
      </c>
    </row>
    <row r="71" ht="17" customHeight="1" spans="1:11" x14ac:dyDescent="0.25">
      <c r="A71" s="11"/>
      <c r="B71" s="12"/>
      <c r="C71" s="12"/>
      <c r="D71" s="12"/>
      <c r="E71" s="12"/>
      <c r="F71" s="13"/>
      <c r="G71" s="13"/>
      <c r="H71" s="13"/>
      <c r="I71" s="14">
        <f>IF(A71="","",MONTH(A71))</f>
      </c>
      <c r="J71" s="14">
        <f>IF(A71="","",ROUNDUP(MONTH(A71)/3,0))</f>
      </c>
      <c r="K71" s="14">
        <f>IF(A71="","",YEAR(A71))</f>
      </c>
    </row>
    <row r="72" ht="17" customHeight="1" spans="1:11" x14ac:dyDescent="0.25">
      <c r="A72" s="15"/>
      <c r="B72" s="16"/>
      <c r="C72" s="16"/>
      <c r="D72" s="16"/>
      <c r="E72" s="16"/>
      <c r="F72" s="17"/>
      <c r="G72" s="17"/>
      <c r="H72" s="17"/>
      <c r="I72" s="18">
        <f>IF(A72="","",MONTH(A72))</f>
      </c>
      <c r="J72" s="18">
        <f>IF(A72="","",ROUNDUP(MONTH(A72)/3,0))</f>
      </c>
      <c r="K72" s="18">
        <f>IF(A72="","",YEAR(A72))</f>
      </c>
    </row>
    <row r="73" ht="17" customHeight="1" spans="1:11" x14ac:dyDescent="0.25">
      <c r="A73" s="11"/>
      <c r="B73" s="12"/>
      <c r="C73" s="12"/>
      <c r="D73" s="12"/>
      <c r="E73" s="12"/>
      <c r="F73" s="13"/>
      <c r="G73" s="13"/>
      <c r="H73" s="13"/>
      <c r="I73" s="14">
        <f>IF(A73="","",MONTH(A73))</f>
      </c>
      <c r="J73" s="14">
        <f>IF(A73="","",ROUNDUP(MONTH(A73)/3,0))</f>
      </c>
      <c r="K73" s="14">
        <f>IF(A73="","",YEAR(A73))</f>
      </c>
    </row>
    <row r="74" ht="17" customHeight="1" spans="1:11" x14ac:dyDescent="0.25">
      <c r="A74" s="15"/>
      <c r="B74" s="16"/>
      <c r="C74" s="16"/>
      <c r="D74" s="16"/>
      <c r="E74" s="16"/>
      <c r="F74" s="17"/>
      <c r="G74" s="17"/>
      <c r="H74" s="17"/>
      <c r="I74" s="18">
        <f>IF(A74="","",MONTH(A74))</f>
      </c>
      <c r="J74" s="18">
        <f>IF(A74="","",ROUNDUP(MONTH(A74)/3,0))</f>
      </c>
      <c r="K74" s="18">
        <f>IF(A74="","",YEAR(A74))</f>
      </c>
    </row>
    <row r="75" ht="17" customHeight="1" spans="1:11" x14ac:dyDescent="0.25">
      <c r="A75" s="11"/>
      <c r="B75" s="12"/>
      <c r="C75" s="12"/>
      <c r="D75" s="12"/>
      <c r="E75" s="12"/>
      <c r="F75" s="13"/>
      <c r="G75" s="13"/>
      <c r="H75" s="13"/>
      <c r="I75" s="14">
        <f>IF(A75="","",MONTH(A75))</f>
      </c>
      <c r="J75" s="14">
        <f>IF(A75="","",ROUNDUP(MONTH(A75)/3,0))</f>
      </c>
      <c r="K75" s="14">
        <f>IF(A75="","",YEAR(A75))</f>
      </c>
    </row>
    <row r="76" ht="17" customHeight="1" spans="1:11" x14ac:dyDescent="0.25">
      <c r="A76" s="15"/>
      <c r="B76" s="16"/>
      <c r="C76" s="16"/>
      <c r="D76" s="16"/>
      <c r="E76" s="16"/>
      <c r="F76" s="17"/>
      <c r="G76" s="17"/>
      <c r="H76" s="17"/>
      <c r="I76" s="18">
        <f>IF(A76="","",MONTH(A76))</f>
      </c>
      <c r="J76" s="18">
        <f>IF(A76="","",ROUNDUP(MONTH(A76)/3,0))</f>
      </c>
      <c r="K76" s="18">
        <f>IF(A76="","",YEAR(A76))</f>
      </c>
    </row>
    <row r="77" ht="17" customHeight="1" spans="1:11" x14ac:dyDescent="0.25">
      <c r="A77" s="11"/>
      <c r="B77" s="12"/>
      <c r="C77" s="12"/>
      <c r="D77" s="12"/>
      <c r="E77" s="12"/>
      <c r="F77" s="13"/>
      <c r="G77" s="13"/>
      <c r="H77" s="13"/>
      <c r="I77" s="14">
        <f>IF(A77="","",MONTH(A77))</f>
      </c>
      <c r="J77" s="14">
        <f>IF(A77="","",ROUNDUP(MONTH(A77)/3,0))</f>
      </c>
      <c r="K77" s="14">
        <f>IF(A77="","",YEAR(A77))</f>
      </c>
    </row>
    <row r="78" ht="17" customHeight="1" spans="1:11" x14ac:dyDescent="0.25">
      <c r="A78" s="15"/>
      <c r="B78" s="16"/>
      <c r="C78" s="16"/>
      <c r="D78" s="16"/>
      <c r="E78" s="16"/>
      <c r="F78" s="17"/>
      <c r="G78" s="17"/>
      <c r="H78" s="17"/>
      <c r="I78" s="18">
        <f>IF(A78="","",MONTH(A78))</f>
      </c>
      <c r="J78" s="18">
        <f>IF(A78="","",ROUNDUP(MONTH(A78)/3,0))</f>
      </c>
      <c r="K78" s="18">
        <f>IF(A78="","",YEAR(A78))</f>
      </c>
    </row>
    <row r="79" ht="17" customHeight="1" spans="1:11" x14ac:dyDescent="0.25">
      <c r="A79" s="11"/>
      <c r="B79" s="12"/>
      <c r="C79" s="12"/>
      <c r="D79" s="12"/>
      <c r="E79" s="12"/>
      <c r="F79" s="13"/>
      <c r="G79" s="13"/>
      <c r="H79" s="13"/>
      <c r="I79" s="14">
        <f>IF(A79="","",MONTH(A79))</f>
      </c>
      <c r="J79" s="14">
        <f>IF(A79="","",ROUNDUP(MONTH(A79)/3,0))</f>
      </c>
      <c r="K79" s="14">
        <f>IF(A79="","",YEAR(A79))</f>
      </c>
    </row>
    <row r="80" ht="17" customHeight="1" spans="1:11" x14ac:dyDescent="0.25">
      <c r="A80" s="15"/>
      <c r="B80" s="16"/>
      <c r="C80" s="16"/>
      <c r="D80" s="16"/>
      <c r="E80" s="16"/>
      <c r="F80" s="17"/>
      <c r="G80" s="17"/>
      <c r="H80" s="17"/>
      <c r="I80" s="18">
        <f>IF(A80="","",MONTH(A80))</f>
      </c>
      <c r="J80" s="18">
        <f>IF(A80="","",ROUNDUP(MONTH(A80)/3,0))</f>
      </c>
      <c r="K80" s="18">
        <f>IF(A80="","",YEAR(A80))</f>
      </c>
    </row>
    <row r="81" ht="17" customHeight="1" spans="1:11" x14ac:dyDescent="0.25">
      <c r="A81" s="11"/>
      <c r="B81" s="12"/>
      <c r="C81" s="12"/>
      <c r="D81" s="12"/>
      <c r="E81" s="12"/>
      <c r="F81" s="13"/>
      <c r="G81" s="13"/>
      <c r="H81" s="13"/>
      <c r="I81" s="14">
        <f>IF(A81="","",MONTH(A81))</f>
      </c>
      <c r="J81" s="14">
        <f>IF(A81="","",ROUNDUP(MONTH(A81)/3,0))</f>
      </c>
      <c r="K81" s="14">
        <f>IF(A81="","",YEAR(A81))</f>
      </c>
    </row>
    <row r="82" ht="17" customHeight="1" spans="1:11" x14ac:dyDescent="0.25">
      <c r="A82" s="15"/>
      <c r="B82" s="16"/>
      <c r="C82" s="16"/>
      <c r="D82" s="16"/>
      <c r="E82" s="16"/>
      <c r="F82" s="17"/>
      <c r="G82" s="17"/>
      <c r="H82" s="17"/>
      <c r="I82" s="18">
        <f>IF(A82="","",MONTH(A82))</f>
      </c>
      <c r="J82" s="18">
        <f>IF(A82="","",ROUNDUP(MONTH(A82)/3,0))</f>
      </c>
      <c r="K82" s="18">
        <f>IF(A82="","",YEAR(A82))</f>
      </c>
    </row>
    <row r="83" ht="17" customHeight="1" spans="1:11" x14ac:dyDescent="0.25">
      <c r="A83" s="11"/>
      <c r="B83" s="12"/>
      <c r="C83" s="12"/>
      <c r="D83" s="12"/>
      <c r="E83" s="12"/>
      <c r="F83" s="13"/>
      <c r="G83" s="13"/>
      <c r="H83" s="13"/>
      <c r="I83" s="14">
        <f>IF(A83="","",MONTH(A83))</f>
      </c>
      <c r="J83" s="14">
        <f>IF(A83="","",ROUNDUP(MONTH(A83)/3,0))</f>
      </c>
      <c r="K83" s="14">
        <f>IF(A83="","",YEAR(A83))</f>
      </c>
    </row>
    <row r="84" ht="17" customHeight="1" spans="1:11" x14ac:dyDescent="0.25">
      <c r="A84" s="15"/>
      <c r="B84" s="16"/>
      <c r="C84" s="16"/>
      <c r="D84" s="16"/>
      <c r="E84" s="16"/>
      <c r="F84" s="17"/>
      <c r="G84" s="17"/>
      <c r="H84" s="17"/>
      <c r="I84" s="18">
        <f>IF(A84="","",MONTH(A84))</f>
      </c>
      <c r="J84" s="18">
        <f>IF(A84="","",ROUNDUP(MONTH(A84)/3,0))</f>
      </c>
      <c r="K84" s="18">
        <f>IF(A84="","",YEAR(A84))</f>
      </c>
    </row>
    <row r="85" ht="17" customHeight="1" spans="1:11" x14ac:dyDescent="0.25">
      <c r="A85" s="11"/>
      <c r="B85" s="12"/>
      <c r="C85" s="12"/>
      <c r="D85" s="12"/>
      <c r="E85" s="12"/>
      <c r="F85" s="13"/>
      <c r="G85" s="13"/>
      <c r="H85" s="13"/>
      <c r="I85" s="14">
        <f>IF(A85="","",MONTH(A85))</f>
      </c>
      <c r="J85" s="14">
        <f>IF(A85="","",ROUNDUP(MONTH(A85)/3,0))</f>
      </c>
      <c r="K85" s="14">
        <f>IF(A85="","",YEAR(A85))</f>
      </c>
    </row>
    <row r="86" ht="17" customHeight="1" spans="1:11" x14ac:dyDescent="0.25">
      <c r="A86" s="15"/>
      <c r="B86" s="16"/>
      <c r="C86" s="16"/>
      <c r="D86" s="16"/>
      <c r="E86" s="16"/>
      <c r="F86" s="17"/>
      <c r="G86" s="17"/>
      <c r="H86" s="17"/>
      <c r="I86" s="18">
        <f>IF(A86="","",MONTH(A86))</f>
      </c>
      <c r="J86" s="18">
        <f>IF(A86="","",ROUNDUP(MONTH(A86)/3,0))</f>
      </c>
      <c r="K86" s="18">
        <f>IF(A86="","",YEAR(A86))</f>
      </c>
    </row>
    <row r="87" ht="17" customHeight="1" spans="1:11" x14ac:dyDescent="0.25">
      <c r="A87" s="11"/>
      <c r="B87" s="12"/>
      <c r="C87" s="12"/>
      <c r="D87" s="12"/>
      <c r="E87" s="12"/>
      <c r="F87" s="13"/>
      <c r="G87" s="13"/>
      <c r="H87" s="13"/>
      <c r="I87" s="14">
        <f>IF(A87="","",MONTH(A87))</f>
      </c>
      <c r="J87" s="14">
        <f>IF(A87="","",ROUNDUP(MONTH(A87)/3,0))</f>
      </c>
      <c r="K87" s="14">
        <f>IF(A87="","",YEAR(A87))</f>
      </c>
    </row>
    <row r="88" ht="17" customHeight="1" spans="1:11" x14ac:dyDescent="0.25">
      <c r="A88" s="15"/>
      <c r="B88" s="16"/>
      <c r="C88" s="16"/>
      <c r="D88" s="16"/>
      <c r="E88" s="16"/>
      <c r="F88" s="17"/>
      <c r="G88" s="17"/>
      <c r="H88" s="17"/>
      <c r="I88" s="18">
        <f>IF(A88="","",MONTH(A88))</f>
      </c>
      <c r="J88" s="18">
        <f>IF(A88="","",ROUNDUP(MONTH(A88)/3,0))</f>
      </c>
      <c r="K88" s="18">
        <f>IF(A88="","",YEAR(A88))</f>
      </c>
    </row>
    <row r="89" ht="17" customHeight="1" spans="1:11" x14ac:dyDescent="0.25">
      <c r="A89" s="11"/>
      <c r="B89" s="12"/>
      <c r="C89" s="12"/>
      <c r="D89" s="12"/>
      <c r="E89" s="12"/>
      <c r="F89" s="13"/>
      <c r="G89" s="13"/>
      <c r="H89" s="13"/>
      <c r="I89" s="14">
        <f>IF(A89="","",MONTH(A89))</f>
      </c>
      <c r="J89" s="14">
        <f>IF(A89="","",ROUNDUP(MONTH(A89)/3,0))</f>
      </c>
      <c r="K89" s="14">
        <f>IF(A89="","",YEAR(A89))</f>
      </c>
    </row>
    <row r="90" ht="17" customHeight="1" spans="1:11" x14ac:dyDescent="0.25">
      <c r="A90" s="15"/>
      <c r="B90" s="16"/>
      <c r="C90" s="16"/>
      <c r="D90" s="16"/>
      <c r="E90" s="16"/>
      <c r="F90" s="17"/>
      <c r="G90" s="17"/>
      <c r="H90" s="17"/>
      <c r="I90" s="18">
        <f>IF(A90="","",MONTH(A90))</f>
      </c>
      <c r="J90" s="18">
        <f>IF(A90="","",ROUNDUP(MONTH(A90)/3,0))</f>
      </c>
      <c r="K90" s="18">
        <f>IF(A90="","",YEAR(A90))</f>
      </c>
    </row>
    <row r="91" ht="17" customHeight="1" spans="1:11" x14ac:dyDescent="0.25">
      <c r="A91" s="11"/>
      <c r="B91" s="12"/>
      <c r="C91" s="12"/>
      <c r="D91" s="12"/>
      <c r="E91" s="12"/>
      <c r="F91" s="13"/>
      <c r="G91" s="13"/>
      <c r="H91" s="13"/>
      <c r="I91" s="14">
        <f>IF(A91="","",MONTH(A91))</f>
      </c>
      <c r="J91" s="14">
        <f>IF(A91="","",ROUNDUP(MONTH(A91)/3,0))</f>
      </c>
      <c r="K91" s="14">
        <f>IF(A91="","",YEAR(A91))</f>
      </c>
    </row>
    <row r="92" ht="17" customHeight="1" spans="1:11" x14ac:dyDescent="0.25">
      <c r="A92" s="15"/>
      <c r="B92" s="16"/>
      <c r="C92" s="16"/>
      <c r="D92" s="16"/>
      <c r="E92" s="16"/>
      <c r="F92" s="17"/>
      <c r="G92" s="17"/>
      <c r="H92" s="17"/>
      <c r="I92" s="18">
        <f>IF(A92="","",MONTH(A92))</f>
      </c>
      <c r="J92" s="18">
        <f>IF(A92="","",ROUNDUP(MONTH(A92)/3,0))</f>
      </c>
      <c r="K92" s="18">
        <f>IF(A92="","",YEAR(A92))</f>
      </c>
    </row>
    <row r="93" ht="17" customHeight="1" spans="1:11" x14ac:dyDescent="0.25">
      <c r="A93" s="11"/>
      <c r="B93" s="12"/>
      <c r="C93" s="12"/>
      <c r="D93" s="12"/>
      <c r="E93" s="12"/>
      <c r="F93" s="13"/>
      <c r="G93" s="13"/>
      <c r="H93" s="13"/>
      <c r="I93" s="14">
        <f>IF(A93="","",MONTH(A93))</f>
      </c>
      <c r="J93" s="14">
        <f>IF(A93="","",ROUNDUP(MONTH(A93)/3,0))</f>
      </c>
      <c r="K93" s="14">
        <f>IF(A93="","",YEAR(A93))</f>
      </c>
    </row>
    <row r="94" ht="17" customHeight="1" spans="1:11" x14ac:dyDescent="0.25">
      <c r="A94" s="15"/>
      <c r="B94" s="16"/>
      <c r="C94" s="16"/>
      <c r="D94" s="16"/>
      <c r="E94" s="16"/>
      <c r="F94" s="17"/>
      <c r="G94" s="17"/>
      <c r="H94" s="17"/>
      <c r="I94" s="18">
        <f>IF(A94="","",MONTH(A94))</f>
      </c>
      <c r="J94" s="18">
        <f>IF(A94="","",ROUNDUP(MONTH(A94)/3,0))</f>
      </c>
      <c r="K94" s="18">
        <f>IF(A94="","",YEAR(A94))</f>
      </c>
    </row>
    <row r="95" ht="17" customHeight="1" spans="1:11" x14ac:dyDescent="0.25">
      <c r="A95" s="11"/>
      <c r="B95" s="12"/>
      <c r="C95" s="12"/>
      <c r="D95" s="12"/>
      <c r="E95" s="12"/>
      <c r="F95" s="13"/>
      <c r="G95" s="13"/>
      <c r="H95" s="13"/>
      <c r="I95" s="14">
        <f>IF(A95="","",MONTH(A95))</f>
      </c>
      <c r="J95" s="14">
        <f>IF(A95="","",ROUNDUP(MONTH(A95)/3,0))</f>
      </c>
      <c r="K95" s="14">
        <f>IF(A95="","",YEAR(A95))</f>
      </c>
    </row>
    <row r="96" ht="17" customHeight="1" spans="1:11" x14ac:dyDescent="0.25">
      <c r="A96" s="15"/>
      <c r="B96" s="16"/>
      <c r="C96" s="16"/>
      <c r="D96" s="16"/>
      <c r="E96" s="16"/>
      <c r="F96" s="17"/>
      <c r="G96" s="17"/>
      <c r="H96" s="17"/>
      <c r="I96" s="18">
        <f>IF(A96="","",MONTH(A96))</f>
      </c>
      <c r="J96" s="18">
        <f>IF(A96="","",ROUNDUP(MONTH(A96)/3,0))</f>
      </c>
      <c r="K96" s="18">
        <f>IF(A96="","",YEAR(A96))</f>
      </c>
    </row>
    <row r="97" ht="17" customHeight="1" spans="1:11" x14ac:dyDescent="0.25">
      <c r="A97" s="11"/>
      <c r="B97" s="12"/>
      <c r="C97" s="12"/>
      <c r="D97" s="12"/>
      <c r="E97" s="12"/>
      <c r="F97" s="13"/>
      <c r="G97" s="13"/>
      <c r="H97" s="13"/>
      <c r="I97" s="14">
        <f>IF(A97="","",MONTH(A97))</f>
      </c>
      <c r="J97" s="14">
        <f>IF(A97="","",ROUNDUP(MONTH(A97)/3,0))</f>
      </c>
      <c r="K97" s="14">
        <f>IF(A97="","",YEAR(A97))</f>
      </c>
    </row>
    <row r="98" ht="17" customHeight="1" spans="1:11" x14ac:dyDescent="0.25">
      <c r="A98" s="15"/>
      <c r="B98" s="16"/>
      <c r="C98" s="16"/>
      <c r="D98" s="16"/>
      <c r="E98" s="16"/>
      <c r="F98" s="17"/>
      <c r="G98" s="17"/>
      <c r="H98" s="17"/>
      <c r="I98" s="18">
        <f>IF(A98="","",MONTH(A98))</f>
      </c>
      <c r="J98" s="18">
        <f>IF(A98="","",ROUNDUP(MONTH(A98)/3,0))</f>
      </c>
      <c r="K98" s="18">
        <f>IF(A98="","",YEAR(A98))</f>
      </c>
    </row>
    <row r="99" ht="17" customHeight="1" spans="1:11" x14ac:dyDescent="0.25">
      <c r="A99" s="11"/>
      <c r="B99" s="12"/>
      <c r="C99" s="12"/>
      <c r="D99" s="12"/>
      <c r="E99" s="12"/>
      <c r="F99" s="13"/>
      <c r="G99" s="13"/>
      <c r="H99" s="13"/>
      <c r="I99" s="14">
        <f>IF(A99="","",MONTH(A99))</f>
      </c>
      <c r="J99" s="14">
        <f>IF(A99="","",ROUNDUP(MONTH(A99)/3,0))</f>
      </c>
      <c r="K99" s="14">
        <f>IF(A99="","",YEAR(A99))</f>
      </c>
    </row>
    <row r="100" ht="17" customHeight="1" spans="1:11" x14ac:dyDescent="0.25">
      <c r="A100" s="15"/>
      <c r="B100" s="16"/>
      <c r="C100" s="16"/>
      <c r="D100" s="16"/>
      <c r="E100" s="16"/>
      <c r="F100" s="17"/>
      <c r="G100" s="17"/>
      <c r="H100" s="17"/>
      <c r="I100" s="18">
        <f>IF(A100="","",MONTH(A100))</f>
      </c>
      <c r="J100" s="18">
        <f>IF(A100="","",ROUNDUP(MONTH(A100)/3,0))</f>
      </c>
      <c r="K100" s="18">
        <f>IF(A100="","",YEAR(A100))</f>
      </c>
    </row>
    <row r="101" ht="17" customHeight="1" spans="1:11" x14ac:dyDescent="0.25">
      <c r="A101" s="11"/>
      <c r="B101" s="12"/>
      <c r="C101" s="12"/>
      <c r="D101" s="12"/>
      <c r="E101" s="12"/>
      <c r="F101" s="13"/>
      <c r="G101" s="13"/>
      <c r="H101" s="13"/>
      <c r="I101" s="14">
        <f>IF(A101="","",MONTH(A101))</f>
      </c>
      <c r="J101" s="14">
        <f>IF(A101="","",ROUNDUP(MONTH(A101)/3,0))</f>
      </c>
      <c r="K101" s="14">
        <f>IF(A101="","",YEAR(A101))</f>
      </c>
    </row>
    <row r="102" ht="17" customHeight="1" spans="1:11" x14ac:dyDescent="0.25">
      <c r="A102" s="15"/>
      <c r="B102" s="16"/>
      <c r="C102" s="16"/>
      <c r="D102" s="16"/>
      <c r="E102" s="16"/>
      <c r="F102" s="17"/>
      <c r="G102" s="17"/>
      <c r="H102" s="17"/>
      <c r="I102" s="18">
        <f>IF(A102="","",MONTH(A102))</f>
      </c>
      <c r="J102" s="18">
        <f>IF(A102="","",ROUNDUP(MONTH(A102)/3,0))</f>
      </c>
      <c r="K102" s="18">
        <f>IF(A102="","",YEAR(A102))</f>
      </c>
    </row>
    <row r="103" ht="17" customHeight="1" spans="1:11" x14ac:dyDescent="0.25">
      <c r="A103" s="11"/>
      <c r="B103" s="12"/>
      <c r="C103" s="12"/>
      <c r="D103" s="12"/>
      <c r="E103" s="12"/>
      <c r="F103" s="13"/>
      <c r="G103" s="13"/>
      <c r="H103" s="13"/>
      <c r="I103" s="14">
        <f>IF(A103="","",MONTH(A103))</f>
      </c>
      <c r="J103" s="14">
        <f>IF(A103="","",ROUNDUP(MONTH(A103)/3,0))</f>
      </c>
      <c r="K103" s="14">
        <f>IF(A103="","",YEAR(A103))</f>
      </c>
    </row>
    <row r="104" ht="17" customHeight="1" spans="1:11" x14ac:dyDescent="0.25">
      <c r="A104" s="15"/>
      <c r="B104" s="16"/>
      <c r="C104" s="16"/>
      <c r="D104" s="16"/>
      <c r="E104" s="16"/>
      <c r="F104" s="17"/>
      <c r="G104" s="17"/>
      <c r="H104" s="17"/>
      <c r="I104" s="18">
        <f>IF(A104="","",MONTH(A104))</f>
      </c>
      <c r="J104" s="18">
        <f>IF(A104="","",ROUNDUP(MONTH(A104)/3,0))</f>
      </c>
      <c r="K104" s="18">
        <f>IF(A104="","",YEAR(A104))</f>
      </c>
    </row>
    <row r="105" ht="17" customHeight="1" spans="1:11" x14ac:dyDescent="0.25">
      <c r="A105" s="11"/>
      <c r="B105" s="12"/>
      <c r="C105" s="12"/>
      <c r="D105" s="12"/>
      <c r="E105" s="12"/>
      <c r="F105" s="13"/>
      <c r="G105" s="13"/>
      <c r="H105" s="13"/>
      <c r="I105" s="14">
        <f>IF(A105="","",MONTH(A105))</f>
      </c>
      <c r="J105" s="14">
        <f>IF(A105="","",ROUNDUP(MONTH(A105)/3,0))</f>
      </c>
      <c r="K105" s="14">
        <f>IF(A105="","",YEAR(A105))</f>
      </c>
    </row>
    <row r="106" ht="17" customHeight="1" spans="1:11" x14ac:dyDescent="0.25">
      <c r="A106" s="15"/>
      <c r="B106" s="16"/>
      <c r="C106" s="16"/>
      <c r="D106" s="16"/>
      <c r="E106" s="16"/>
      <c r="F106" s="17"/>
      <c r="G106" s="17"/>
      <c r="H106" s="17"/>
      <c r="I106" s="18">
        <f>IF(A106="","",MONTH(A106))</f>
      </c>
      <c r="J106" s="18">
        <f>IF(A106="","",ROUNDUP(MONTH(A106)/3,0))</f>
      </c>
      <c r="K106" s="18">
        <f>IF(A106="","",YEAR(A106))</f>
      </c>
    </row>
    <row r="107" ht="17" customHeight="1" spans="1:11" x14ac:dyDescent="0.25">
      <c r="A107" s="11"/>
      <c r="B107" s="12"/>
      <c r="C107" s="12"/>
      <c r="D107" s="12"/>
      <c r="E107" s="12"/>
      <c r="F107" s="13"/>
      <c r="G107" s="13"/>
      <c r="H107" s="13"/>
      <c r="I107" s="14">
        <f>IF(A107="","",MONTH(A107))</f>
      </c>
      <c r="J107" s="14">
        <f>IF(A107="","",ROUNDUP(MONTH(A107)/3,0))</f>
      </c>
      <c r="K107" s="14">
        <f>IF(A107="","",YEAR(A107))</f>
      </c>
    </row>
    <row r="108" ht="17" customHeight="1" spans="1:11" x14ac:dyDescent="0.25">
      <c r="A108" s="15"/>
      <c r="B108" s="16"/>
      <c r="C108" s="16"/>
      <c r="D108" s="16"/>
      <c r="E108" s="16"/>
      <c r="F108" s="17"/>
      <c r="G108" s="17"/>
      <c r="H108" s="17"/>
      <c r="I108" s="18">
        <f>IF(A108="","",MONTH(A108))</f>
      </c>
      <c r="J108" s="18">
        <f>IF(A108="","",ROUNDUP(MONTH(A108)/3,0))</f>
      </c>
      <c r="K108" s="18">
        <f>IF(A108="","",YEAR(A108))</f>
      </c>
    </row>
    <row r="109" ht="17" customHeight="1" spans="1:11" x14ac:dyDescent="0.25">
      <c r="A109" s="11"/>
      <c r="B109" s="12"/>
      <c r="C109" s="12"/>
      <c r="D109" s="12"/>
      <c r="E109" s="12"/>
      <c r="F109" s="13"/>
      <c r="G109" s="13"/>
      <c r="H109" s="13"/>
      <c r="I109" s="14">
        <f>IF(A109="","",MONTH(A109))</f>
      </c>
      <c r="J109" s="14">
        <f>IF(A109="","",ROUNDUP(MONTH(A109)/3,0))</f>
      </c>
      <c r="K109" s="14">
        <f>IF(A109="","",YEAR(A109))</f>
      </c>
    </row>
    <row r="110" ht="17" customHeight="1" spans="1:11" x14ac:dyDescent="0.25">
      <c r="A110" s="15"/>
      <c r="B110" s="16"/>
      <c r="C110" s="16"/>
      <c r="D110" s="16"/>
      <c r="E110" s="16"/>
      <c r="F110" s="17"/>
      <c r="G110" s="17"/>
      <c r="H110" s="17"/>
      <c r="I110" s="18">
        <f>IF(A110="","",MONTH(A110))</f>
      </c>
      <c r="J110" s="18">
        <f>IF(A110="","",ROUNDUP(MONTH(A110)/3,0))</f>
      </c>
      <c r="K110" s="18">
        <f>IF(A110="","",YEAR(A110))</f>
      </c>
    </row>
    <row r="111" ht="17" customHeight="1" spans="1:11" x14ac:dyDescent="0.25">
      <c r="A111" s="11"/>
      <c r="B111" s="12"/>
      <c r="C111" s="12"/>
      <c r="D111" s="12"/>
      <c r="E111" s="12"/>
      <c r="F111" s="13"/>
      <c r="G111" s="13"/>
      <c r="H111" s="13"/>
      <c r="I111" s="14">
        <f>IF(A111="","",MONTH(A111))</f>
      </c>
      <c r="J111" s="14">
        <f>IF(A111="","",ROUNDUP(MONTH(A111)/3,0))</f>
      </c>
      <c r="K111" s="14">
        <f>IF(A111="","",YEAR(A111))</f>
      </c>
    </row>
    <row r="112" ht="17" customHeight="1" spans="1:11" x14ac:dyDescent="0.25">
      <c r="A112" s="15"/>
      <c r="B112" s="16"/>
      <c r="C112" s="16"/>
      <c r="D112" s="16"/>
      <c r="E112" s="16"/>
      <c r="F112" s="17"/>
      <c r="G112" s="17"/>
      <c r="H112" s="17"/>
      <c r="I112" s="18">
        <f>IF(A112="","",MONTH(A112))</f>
      </c>
      <c r="J112" s="18">
        <f>IF(A112="","",ROUNDUP(MONTH(A112)/3,0))</f>
      </c>
      <c r="K112" s="18">
        <f>IF(A112="","",YEAR(A112))</f>
      </c>
    </row>
    <row r="113" ht="17" customHeight="1" spans="1:11" x14ac:dyDescent="0.25">
      <c r="A113" s="11"/>
      <c r="B113" s="12"/>
      <c r="C113" s="12"/>
      <c r="D113" s="12"/>
      <c r="E113" s="12"/>
      <c r="F113" s="13"/>
      <c r="G113" s="13"/>
      <c r="H113" s="13"/>
      <c r="I113" s="14">
        <f>IF(A113="","",MONTH(A113))</f>
      </c>
      <c r="J113" s="14">
        <f>IF(A113="","",ROUNDUP(MONTH(A113)/3,0))</f>
      </c>
      <c r="K113" s="14">
        <f>IF(A113="","",YEAR(A113))</f>
      </c>
    </row>
    <row r="114" ht="17" customHeight="1" spans="1:11" x14ac:dyDescent="0.25">
      <c r="A114" s="15"/>
      <c r="B114" s="16"/>
      <c r="C114" s="16"/>
      <c r="D114" s="16"/>
      <c r="E114" s="16"/>
      <c r="F114" s="17"/>
      <c r="G114" s="17"/>
      <c r="H114" s="17"/>
      <c r="I114" s="18">
        <f>IF(A114="","",MONTH(A114))</f>
      </c>
      <c r="J114" s="18">
        <f>IF(A114="","",ROUNDUP(MONTH(A114)/3,0))</f>
      </c>
      <c r="K114" s="18">
        <f>IF(A114="","",YEAR(A114))</f>
      </c>
    </row>
    <row r="115" ht="17" customHeight="1" spans="1:11" x14ac:dyDescent="0.25">
      <c r="A115" s="11"/>
      <c r="B115" s="12"/>
      <c r="C115" s="12"/>
      <c r="D115" s="12"/>
      <c r="E115" s="12"/>
      <c r="F115" s="13"/>
      <c r="G115" s="13"/>
      <c r="H115" s="13"/>
      <c r="I115" s="14">
        <f>IF(A115="","",MONTH(A115))</f>
      </c>
      <c r="J115" s="14">
        <f>IF(A115="","",ROUNDUP(MONTH(A115)/3,0))</f>
      </c>
      <c r="K115" s="14">
        <f>IF(A115="","",YEAR(A115))</f>
      </c>
    </row>
    <row r="116" ht="17" customHeight="1" spans="1:11" x14ac:dyDescent="0.25">
      <c r="A116" s="15"/>
      <c r="B116" s="16"/>
      <c r="C116" s="16"/>
      <c r="D116" s="16"/>
      <c r="E116" s="16"/>
      <c r="F116" s="17"/>
      <c r="G116" s="17"/>
      <c r="H116" s="17"/>
      <c r="I116" s="18">
        <f>IF(A116="","",MONTH(A116))</f>
      </c>
      <c r="J116" s="18">
        <f>IF(A116="","",ROUNDUP(MONTH(A116)/3,0))</f>
      </c>
      <c r="K116" s="18">
        <f>IF(A116="","",YEAR(A116))</f>
      </c>
    </row>
    <row r="117" ht="17" customHeight="1" spans="1:11" x14ac:dyDescent="0.25">
      <c r="A117" s="11"/>
      <c r="B117" s="12"/>
      <c r="C117" s="12"/>
      <c r="D117" s="12"/>
      <c r="E117" s="12"/>
      <c r="F117" s="13"/>
      <c r="G117" s="13"/>
      <c r="H117" s="13"/>
      <c r="I117" s="14">
        <f>IF(A117="","",MONTH(A117))</f>
      </c>
      <c r="J117" s="14">
        <f>IF(A117="","",ROUNDUP(MONTH(A117)/3,0))</f>
      </c>
      <c r="K117" s="14">
        <f>IF(A117="","",YEAR(A117))</f>
      </c>
    </row>
    <row r="118" ht="17" customHeight="1" spans="1:11" x14ac:dyDescent="0.25">
      <c r="A118" s="15"/>
      <c r="B118" s="16"/>
      <c r="C118" s="16"/>
      <c r="D118" s="16"/>
      <c r="E118" s="16"/>
      <c r="F118" s="17"/>
      <c r="G118" s="17"/>
      <c r="H118" s="17"/>
      <c r="I118" s="18">
        <f>IF(A118="","",MONTH(A118))</f>
      </c>
      <c r="J118" s="18">
        <f>IF(A118="","",ROUNDUP(MONTH(A118)/3,0))</f>
      </c>
      <c r="K118" s="18">
        <f>IF(A118="","",YEAR(A118))</f>
      </c>
    </row>
    <row r="119" ht="17" customHeight="1" spans="1:11" x14ac:dyDescent="0.25">
      <c r="A119" s="11"/>
      <c r="B119" s="12"/>
      <c r="C119" s="12"/>
      <c r="D119" s="12"/>
      <c r="E119" s="12"/>
      <c r="F119" s="13"/>
      <c r="G119" s="13"/>
      <c r="H119" s="13"/>
      <c r="I119" s="14">
        <f>IF(A119="","",MONTH(A119))</f>
      </c>
      <c r="J119" s="14">
        <f>IF(A119="","",ROUNDUP(MONTH(A119)/3,0))</f>
      </c>
      <c r="K119" s="14">
        <f>IF(A119="","",YEAR(A119))</f>
      </c>
    </row>
    <row r="120" ht="17" customHeight="1" spans="1:11" x14ac:dyDescent="0.25">
      <c r="A120" s="15"/>
      <c r="B120" s="16"/>
      <c r="C120" s="16"/>
      <c r="D120" s="16"/>
      <c r="E120" s="16"/>
      <c r="F120" s="17"/>
      <c r="G120" s="17"/>
      <c r="H120" s="17"/>
      <c r="I120" s="18">
        <f>IF(A120="","",MONTH(A120))</f>
      </c>
      <c r="J120" s="18">
        <f>IF(A120="","",ROUNDUP(MONTH(A120)/3,0))</f>
      </c>
      <c r="K120" s="18">
        <f>IF(A120="","",YEAR(A120))</f>
      </c>
    </row>
    <row r="121" ht="17" customHeight="1" spans="1:11" x14ac:dyDescent="0.25">
      <c r="A121" s="11"/>
      <c r="B121" s="12"/>
      <c r="C121" s="12"/>
      <c r="D121" s="12"/>
      <c r="E121" s="12"/>
      <c r="F121" s="13"/>
      <c r="G121" s="13"/>
      <c r="H121" s="13"/>
      <c r="I121" s="14">
        <f>IF(A121="","",MONTH(A121))</f>
      </c>
      <c r="J121" s="14">
        <f>IF(A121="","",ROUNDUP(MONTH(A121)/3,0))</f>
      </c>
      <c r="K121" s="14">
        <f>IF(A121="","",YEAR(A121))</f>
      </c>
    </row>
    <row r="122" ht="17" customHeight="1" spans="1:11" x14ac:dyDescent="0.25">
      <c r="A122" s="15"/>
      <c r="B122" s="16"/>
      <c r="C122" s="16"/>
      <c r="D122" s="16"/>
      <c r="E122" s="16"/>
      <c r="F122" s="17"/>
      <c r="G122" s="17"/>
      <c r="H122" s="17"/>
      <c r="I122" s="18">
        <f>IF(A122="","",MONTH(A122))</f>
      </c>
      <c r="J122" s="18">
        <f>IF(A122="","",ROUNDUP(MONTH(A122)/3,0))</f>
      </c>
      <c r="K122" s="18">
        <f>IF(A122="","",YEAR(A122))</f>
      </c>
    </row>
    <row r="123" ht="17" customHeight="1" spans="1:11" x14ac:dyDescent="0.25">
      <c r="A123" s="11"/>
      <c r="B123" s="12"/>
      <c r="C123" s="12"/>
      <c r="D123" s="12"/>
      <c r="E123" s="12"/>
      <c r="F123" s="13"/>
      <c r="G123" s="13"/>
      <c r="H123" s="13"/>
      <c r="I123" s="14">
        <f>IF(A123="","",MONTH(A123))</f>
      </c>
      <c r="J123" s="14">
        <f>IF(A123="","",ROUNDUP(MONTH(A123)/3,0))</f>
      </c>
      <c r="K123" s="14">
        <f>IF(A123="","",YEAR(A123))</f>
      </c>
    </row>
    <row r="124" ht="17" customHeight="1" spans="1:11" x14ac:dyDescent="0.25">
      <c r="A124" s="15"/>
      <c r="B124" s="16"/>
      <c r="C124" s="16"/>
      <c r="D124" s="16"/>
      <c r="E124" s="16"/>
      <c r="F124" s="17"/>
      <c r="G124" s="17"/>
      <c r="H124" s="17"/>
      <c r="I124" s="18">
        <f>IF(A124="","",MONTH(A124))</f>
      </c>
      <c r="J124" s="18">
        <f>IF(A124="","",ROUNDUP(MONTH(A124)/3,0))</f>
      </c>
      <c r="K124" s="18">
        <f>IF(A124="","",YEAR(A124))</f>
      </c>
    </row>
    <row r="125" ht="17" customHeight="1" spans="1:11" x14ac:dyDescent="0.25">
      <c r="A125" s="11"/>
      <c r="B125" s="12"/>
      <c r="C125" s="12"/>
      <c r="D125" s="12"/>
      <c r="E125" s="12"/>
      <c r="F125" s="13"/>
      <c r="G125" s="13"/>
      <c r="H125" s="13"/>
      <c r="I125" s="14">
        <f>IF(A125="","",MONTH(A125))</f>
      </c>
      <c r="J125" s="14">
        <f>IF(A125="","",ROUNDUP(MONTH(A125)/3,0))</f>
      </c>
      <c r="K125" s="14">
        <f>IF(A125="","",YEAR(A125))</f>
      </c>
    </row>
    <row r="126" ht="17" customHeight="1" spans="1:11" x14ac:dyDescent="0.25">
      <c r="A126" s="15"/>
      <c r="B126" s="16"/>
      <c r="C126" s="16"/>
      <c r="D126" s="16"/>
      <c r="E126" s="16"/>
      <c r="F126" s="17"/>
      <c r="G126" s="17"/>
      <c r="H126" s="17"/>
      <c r="I126" s="18">
        <f>IF(A126="","",MONTH(A126))</f>
      </c>
      <c r="J126" s="18">
        <f>IF(A126="","",ROUNDUP(MONTH(A126)/3,0))</f>
      </c>
      <c r="K126" s="18">
        <f>IF(A126="","",YEAR(A126))</f>
      </c>
    </row>
    <row r="127" ht="17" customHeight="1" spans="1:11" x14ac:dyDescent="0.25">
      <c r="A127" s="11"/>
      <c r="B127" s="12"/>
      <c r="C127" s="12"/>
      <c r="D127" s="12"/>
      <c r="E127" s="12"/>
      <c r="F127" s="13"/>
      <c r="G127" s="13"/>
      <c r="H127" s="13"/>
      <c r="I127" s="14">
        <f>IF(A127="","",MONTH(A127))</f>
      </c>
      <c r="J127" s="14">
        <f>IF(A127="","",ROUNDUP(MONTH(A127)/3,0))</f>
      </c>
      <c r="K127" s="14">
        <f>IF(A127="","",YEAR(A127))</f>
      </c>
    </row>
    <row r="128" ht="17" customHeight="1" spans="1:11" x14ac:dyDescent="0.25">
      <c r="A128" s="15"/>
      <c r="B128" s="16"/>
      <c r="C128" s="16"/>
      <c r="D128" s="16"/>
      <c r="E128" s="16"/>
      <c r="F128" s="17"/>
      <c r="G128" s="17"/>
      <c r="H128" s="17"/>
      <c r="I128" s="18">
        <f>IF(A128="","",MONTH(A128))</f>
      </c>
      <c r="J128" s="18">
        <f>IF(A128="","",ROUNDUP(MONTH(A128)/3,0))</f>
      </c>
      <c r="K128" s="18">
        <f>IF(A128="","",YEAR(A128))</f>
      </c>
    </row>
    <row r="129" ht="17" customHeight="1" spans="1:11" x14ac:dyDescent="0.25">
      <c r="A129" s="11"/>
      <c r="B129" s="12"/>
      <c r="C129" s="12"/>
      <c r="D129" s="12"/>
      <c r="E129" s="12"/>
      <c r="F129" s="13"/>
      <c r="G129" s="13"/>
      <c r="H129" s="13"/>
      <c r="I129" s="14">
        <f>IF(A129="","",MONTH(A129))</f>
      </c>
      <c r="J129" s="14">
        <f>IF(A129="","",ROUNDUP(MONTH(A129)/3,0))</f>
      </c>
      <c r="K129" s="14">
        <f>IF(A129="","",YEAR(A129))</f>
      </c>
    </row>
    <row r="130" ht="17" customHeight="1" spans="1:11" x14ac:dyDescent="0.25">
      <c r="A130" s="15"/>
      <c r="B130" s="16"/>
      <c r="C130" s="16"/>
      <c r="D130" s="16"/>
      <c r="E130" s="16"/>
      <c r="F130" s="17"/>
      <c r="G130" s="17"/>
      <c r="H130" s="17"/>
      <c r="I130" s="18">
        <f>IF(A130="","",MONTH(A130))</f>
      </c>
      <c r="J130" s="18">
        <f>IF(A130="","",ROUNDUP(MONTH(A130)/3,0))</f>
      </c>
      <c r="K130" s="18">
        <f>IF(A130="","",YEAR(A130))</f>
      </c>
    </row>
    <row r="131" ht="17" customHeight="1" spans="1:11" x14ac:dyDescent="0.25">
      <c r="A131" s="11"/>
      <c r="B131" s="12"/>
      <c r="C131" s="12"/>
      <c r="D131" s="12"/>
      <c r="E131" s="12"/>
      <c r="F131" s="13"/>
      <c r="G131" s="13"/>
      <c r="H131" s="13"/>
      <c r="I131" s="14">
        <f>IF(A131="","",MONTH(A131))</f>
      </c>
      <c r="J131" s="14">
        <f>IF(A131="","",ROUNDUP(MONTH(A131)/3,0))</f>
      </c>
      <c r="K131" s="14">
        <f>IF(A131="","",YEAR(A131))</f>
      </c>
    </row>
    <row r="132" ht="17" customHeight="1" spans="1:11" x14ac:dyDescent="0.25">
      <c r="A132" s="15"/>
      <c r="B132" s="16"/>
      <c r="C132" s="16"/>
      <c r="D132" s="16"/>
      <c r="E132" s="16"/>
      <c r="F132" s="17"/>
      <c r="G132" s="17"/>
      <c r="H132" s="17"/>
      <c r="I132" s="18">
        <f>IF(A132="","",MONTH(A132))</f>
      </c>
      <c r="J132" s="18">
        <f>IF(A132="","",ROUNDUP(MONTH(A132)/3,0))</f>
      </c>
      <c r="K132" s="18">
        <f>IF(A132="","",YEAR(A132))</f>
      </c>
    </row>
    <row r="133" ht="17" customHeight="1" spans="1:11" x14ac:dyDescent="0.25">
      <c r="A133" s="11"/>
      <c r="B133" s="12"/>
      <c r="C133" s="12"/>
      <c r="D133" s="12"/>
      <c r="E133" s="12"/>
      <c r="F133" s="13"/>
      <c r="G133" s="13"/>
      <c r="H133" s="13"/>
      <c r="I133" s="14">
        <f>IF(A133="","",MONTH(A133))</f>
      </c>
      <c r="J133" s="14">
        <f>IF(A133="","",ROUNDUP(MONTH(A133)/3,0))</f>
      </c>
      <c r="K133" s="14">
        <f>IF(A133="","",YEAR(A133))</f>
      </c>
    </row>
    <row r="134" ht="17" customHeight="1" spans="1:11" x14ac:dyDescent="0.25">
      <c r="A134" s="15"/>
      <c r="B134" s="16"/>
      <c r="C134" s="16"/>
      <c r="D134" s="16"/>
      <c r="E134" s="16"/>
      <c r="F134" s="17"/>
      <c r="G134" s="17"/>
      <c r="H134" s="17"/>
      <c r="I134" s="18">
        <f>IF(A134="","",MONTH(A134))</f>
      </c>
      <c r="J134" s="18">
        <f>IF(A134="","",ROUNDUP(MONTH(A134)/3,0))</f>
      </c>
      <c r="K134" s="18">
        <f>IF(A134="","",YEAR(A134))</f>
      </c>
    </row>
    <row r="135" ht="17" customHeight="1" spans="1:11" x14ac:dyDescent="0.25">
      <c r="A135" s="11"/>
      <c r="B135" s="12"/>
      <c r="C135" s="12"/>
      <c r="D135" s="12"/>
      <c r="E135" s="12"/>
      <c r="F135" s="13"/>
      <c r="G135" s="13"/>
      <c r="H135" s="13"/>
      <c r="I135" s="14">
        <f>IF(A135="","",MONTH(A135))</f>
      </c>
      <c r="J135" s="14">
        <f>IF(A135="","",ROUNDUP(MONTH(A135)/3,0))</f>
      </c>
      <c r="K135" s="14">
        <f>IF(A135="","",YEAR(A135))</f>
      </c>
    </row>
    <row r="136" ht="17" customHeight="1" spans="1:11" x14ac:dyDescent="0.25">
      <c r="A136" s="15"/>
      <c r="B136" s="16"/>
      <c r="C136" s="16"/>
      <c r="D136" s="16"/>
      <c r="E136" s="16"/>
      <c r="F136" s="17"/>
      <c r="G136" s="17"/>
      <c r="H136" s="17"/>
      <c r="I136" s="18">
        <f>IF(A136="","",MONTH(A136))</f>
      </c>
      <c r="J136" s="18">
        <f>IF(A136="","",ROUNDUP(MONTH(A136)/3,0))</f>
      </c>
      <c r="K136" s="18">
        <f>IF(A136="","",YEAR(A136))</f>
      </c>
    </row>
    <row r="137" ht="17" customHeight="1" spans="1:11" x14ac:dyDescent="0.25">
      <c r="A137" s="11"/>
      <c r="B137" s="12"/>
      <c r="C137" s="12"/>
      <c r="D137" s="12"/>
      <c r="E137" s="12"/>
      <c r="F137" s="13"/>
      <c r="G137" s="13"/>
      <c r="H137" s="13"/>
      <c r="I137" s="14">
        <f>IF(A137="","",MONTH(A137))</f>
      </c>
      <c r="J137" s="14">
        <f>IF(A137="","",ROUNDUP(MONTH(A137)/3,0))</f>
      </c>
      <c r="K137" s="14">
        <f>IF(A137="","",YEAR(A137))</f>
      </c>
    </row>
    <row r="138" ht="17" customHeight="1" spans="1:11" x14ac:dyDescent="0.25">
      <c r="A138" s="15"/>
      <c r="B138" s="16"/>
      <c r="C138" s="16"/>
      <c r="D138" s="16"/>
      <c r="E138" s="16"/>
      <c r="F138" s="17"/>
      <c r="G138" s="17"/>
      <c r="H138" s="17"/>
      <c r="I138" s="18">
        <f>IF(A138="","",MONTH(A138))</f>
      </c>
      <c r="J138" s="18">
        <f>IF(A138="","",ROUNDUP(MONTH(A138)/3,0))</f>
      </c>
      <c r="K138" s="18">
        <f>IF(A138="","",YEAR(A138))</f>
      </c>
    </row>
    <row r="139" ht="17" customHeight="1" spans="1:11" x14ac:dyDescent="0.25">
      <c r="A139" s="11"/>
      <c r="B139" s="12"/>
      <c r="C139" s="12"/>
      <c r="D139" s="12"/>
      <c r="E139" s="12"/>
      <c r="F139" s="13"/>
      <c r="G139" s="13"/>
      <c r="H139" s="13"/>
      <c r="I139" s="14">
        <f>IF(A139="","",MONTH(A139))</f>
      </c>
      <c r="J139" s="14">
        <f>IF(A139="","",ROUNDUP(MONTH(A139)/3,0))</f>
      </c>
      <c r="K139" s="14">
        <f>IF(A139="","",YEAR(A139))</f>
      </c>
    </row>
    <row r="140" ht="17" customHeight="1" spans="1:11" x14ac:dyDescent="0.25">
      <c r="A140" s="15"/>
      <c r="B140" s="16"/>
      <c r="C140" s="16"/>
      <c r="D140" s="16"/>
      <c r="E140" s="16"/>
      <c r="F140" s="17"/>
      <c r="G140" s="17"/>
      <c r="H140" s="17"/>
      <c r="I140" s="18">
        <f>IF(A140="","",MONTH(A140))</f>
      </c>
      <c r="J140" s="18">
        <f>IF(A140="","",ROUNDUP(MONTH(A140)/3,0))</f>
      </c>
      <c r="K140" s="18">
        <f>IF(A140="","",YEAR(A140))</f>
      </c>
    </row>
    <row r="141" ht="17" customHeight="1" spans="1:11" x14ac:dyDescent="0.25">
      <c r="A141" s="11"/>
      <c r="B141" s="12"/>
      <c r="C141" s="12"/>
      <c r="D141" s="12"/>
      <c r="E141" s="12"/>
      <c r="F141" s="13"/>
      <c r="G141" s="13"/>
      <c r="H141" s="13"/>
      <c r="I141" s="14">
        <f>IF(A141="","",MONTH(A141))</f>
      </c>
      <c r="J141" s="14">
        <f>IF(A141="","",ROUNDUP(MONTH(A141)/3,0))</f>
      </c>
      <c r="K141" s="14">
        <f>IF(A141="","",YEAR(A141))</f>
      </c>
    </row>
    <row r="142" ht="17" customHeight="1" spans="1:11" x14ac:dyDescent="0.25">
      <c r="A142" s="15"/>
      <c r="B142" s="16"/>
      <c r="C142" s="16"/>
      <c r="D142" s="16"/>
      <c r="E142" s="16"/>
      <c r="F142" s="17"/>
      <c r="G142" s="17"/>
      <c r="H142" s="17"/>
      <c r="I142" s="18">
        <f>IF(A142="","",MONTH(A142))</f>
      </c>
      <c r="J142" s="18">
        <f>IF(A142="","",ROUNDUP(MONTH(A142)/3,0))</f>
      </c>
      <c r="K142" s="18">
        <f>IF(A142="","",YEAR(A142))</f>
      </c>
    </row>
    <row r="143" ht="17" customHeight="1" spans="1:11" x14ac:dyDescent="0.25">
      <c r="A143" s="11"/>
      <c r="B143" s="12"/>
      <c r="C143" s="12"/>
      <c r="D143" s="12"/>
      <c r="E143" s="12"/>
      <c r="F143" s="13"/>
      <c r="G143" s="13"/>
      <c r="H143" s="13"/>
      <c r="I143" s="14">
        <f>IF(A143="","",MONTH(A143))</f>
      </c>
      <c r="J143" s="14">
        <f>IF(A143="","",ROUNDUP(MONTH(A143)/3,0))</f>
      </c>
      <c r="K143" s="14">
        <f>IF(A143="","",YEAR(A143))</f>
      </c>
    </row>
    <row r="144" ht="17" customHeight="1" spans="1:11" x14ac:dyDescent="0.25">
      <c r="A144" s="15"/>
      <c r="B144" s="16"/>
      <c r="C144" s="16"/>
      <c r="D144" s="16"/>
      <c r="E144" s="16"/>
      <c r="F144" s="17"/>
      <c r="G144" s="17"/>
      <c r="H144" s="17"/>
      <c r="I144" s="18">
        <f>IF(A144="","",MONTH(A144))</f>
      </c>
      <c r="J144" s="18">
        <f>IF(A144="","",ROUNDUP(MONTH(A144)/3,0))</f>
      </c>
      <c r="K144" s="18">
        <f>IF(A144="","",YEAR(A144))</f>
      </c>
    </row>
    <row r="145" ht="17" customHeight="1" spans="1:11" x14ac:dyDescent="0.25">
      <c r="A145" s="11"/>
      <c r="B145" s="12"/>
      <c r="C145" s="12"/>
      <c r="D145" s="12"/>
      <c r="E145" s="12"/>
      <c r="F145" s="13"/>
      <c r="G145" s="13"/>
      <c r="H145" s="13"/>
      <c r="I145" s="14">
        <f>IF(A145="","",MONTH(A145))</f>
      </c>
      <c r="J145" s="14">
        <f>IF(A145="","",ROUNDUP(MONTH(A145)/3,0))</f>
      </c>
      <c r="K145" s="14">
        <f>IF(A145="","",YEAR(A145))</f>
      </c>
    </row>
    <row r="146" ht="17" customHeight="1" spans="1:11" x14ac:dyDescent="0.25">
      <c r="A146" s="15"/>
      <c r="B146" s="16"/>
      <c r="C146" s="16"/>
      <c r="D146" s="16"/>
      <c r="E146" s="16"/>
      <c r="F146" s="17"/>
      <c r="G146" s="17"/>
      <c r="H146" s="17"/>
      <c r="I146" s="18">
        <f>IF(A146="","",MONTH(A146))</f>
      </c>
      <c r="J146" s="18">
        <f>IF(A146="","",ROUNDUP(MONTH(A146)/3,0))</f>
      </c>
      <c r="K146" s="18">
        <f>IF(A146="","",YEAR(A146))</f>
      </c>
    </row>
    <row r="147" ht="17" customHeight="1" spans="1:11" x14ac:dyDescent="0.25">
      <c r="A147" s="11"/>
      <c r="B147" s="12"/>
      <c r="C147" s="12"/>
      <c r="D147" s="12"/>
      <c r="E147" s="12"/>
      <c r="F147" s="13"/>
      <c r="G147" s="13"/>
      <c r="H147" s="13"/>
      <c r="I147" s="14">
        <f>IF(A147="","",MONTH(A147))</f>
      </c>
      <c r="J147" s="14">
        <f>IF(A147="","",ROUNDUP(MONTH(A147)/3,0))</f>
      </c>
      <c r="K147" s="14">
        <f>IF(A147="","",YEAR(A147))</f>
      </c>
    </row>
    <row r="148" ht="17" customHeight="1" spans="1:11" x14ac:dyDescent="0.25">
      <c r="A148" s="15"/>
      <c r="B148" s="16"/>
      <c r="C148" s="16"/>
      <c r="D148" s="16"/>
      <c r="E148" s="16"/>
      <c r="F148" s="17"/>
      <c r="G148" s="17"/>
      <c r="H148" s="17"/>
      <c r="I148" s="18">
        <f>IF(A148="","",MONTH(A148))</f>
      </c>
      <c r="J148" s="18">
        <f>IF(A148="","",ROUNDUP(MONTH(A148)/3,0))</f>
      </c>
      <c r="K148" s="18">
        <f>IF(A148="","",YEAR(A148))</f>
      </c>
    </row>
    <row r="149" ht="17" customHeight="1" spans="1:11" x14ac:dyDescent="0.25">
      <c r="A149" s="11"/>
      <c r="B149" s="12"/>
      <c r="C149" s="12"/>
      <c r="D149" s="12"/>
      <c r="E149" s="12"/>
      <c r="F149" s="13"/>
      <c r="G149" s="13"/>
      <c r="H149" s="13"/>
      <c r="I149" s="14">
        <f>IF(A149="","",MONTH(A149))</f>
      </c>
      <c r="J149" s="14">
        <f>IF(A149="","",ROUNDUP(MONTH(A149)/3,0))</f>
      </c>
      <c r="K149" s="14">
        <f>IF(A149="","",YEAR(A149))</f>
      </c>
    </row>
    <row r="150" ht="17" customHeight="1" spans="1:11" x14ac:dyDescent="0.25">
      <c r="A150" s="15"/>
      <c r="B150" s="16"/>
      <c r="C150" s="16"/>
      <c r="D150" s="16"/>
      <c r="E150" s="16"/>
      <c r="F150" s="17"/>
      <c r="G150" s="17"/>
      <c r="H150" s="17"/>
      <c r="I150" s="18">
        <f>IF(A150="","",MONTH(A150))</f>
      </c>
      <c r="J150" s="18">
        <f>IF(A150="","",ROUNDUP(MONTH(A150)/3,0))</f>
      </c>
      <c r="K150" s="18">
        <f>IF(A150="","",YEAR(A150))</f>
      </c>
    </row>
    <row r="151" ht="17" customHeight="1" spans="1:11" x14ac:dyDescent="0.25">
      <c r="A151" s="11"/>
      <c r="B151" s="12"/>
      <c r="C151" s="12"/>
      <c r="D151" s="12"/>
      <c r="E151" s="12"/>
      <c r="F151" s="13"/>
      <c r="G151" s="13"/>
      <c r="H151" s="13"/>
      <c r="I151" s="14">
        <f>IF(A151="","",MONTH(A151))</f>
      </c>
      <c r="J151" s="14">
        <f>IF(A151="","",ROUNDUP(MONTH(A151)/3,0))</f>
      </c>
      <c r="K151" s="14">
        <f>IF(A151="","",YEAR(A151))</f>
      </c>
    </row>
    <row r="152" ht="17" customHeight="1" spans="1:11" x14ac:dyDescent="0.25">
      <c r="A152" s="15"/>
      <c r="B152" s="16"/>
      <c r="C152" s="16"/>
      <c r="D152" s="16"/>
      <c r="E152" s="16"/>
      <c r="F152" s="17"/>
      <c r="G152" s="17"/>
      <c r="H152" s="17"/>
      <c r="I152" s="18">
        <f>IF(A152="","",MONTH(A152))</f>
      </c>
      <c r="J152" s="18">
        <f>IF(A152="","",ROUNDUP(MONTH(A152)/3,0))</f>
      </c>
      <c r="K152" s="18">
        <f>IF(A152="","",YEAR(A152))</f>
      </c>
    </row>
    <row r="153" ht="17" customHeight="1" spans="1:11" x14ac:dyDescent="0.25">
      <c r="A153" s="11"/>
      <c r="B153" s="12"/>
      <c r="C153" s="12"/>
      <c r="D153" s="12"/>
      <c r="E153" s="12"/>
      <c r="F153" s="13"/>
      <c r="G153" s="13"/>
      <c r="H153" s="13"/>
      <c r="I153" s="14">
        <f>IF(A153="","",MONTH(A153))</f>
      </c>
      <c r="J153" s="14">
        <f>IF(A153="","",ROUNDUP(MONTH(A153)/3,0))</f>
      </c>
      <c r="K153" s="14">
        <f>IF(A153="","",YEAR(A153))</f>
      </c>
    </row>
    <row r="154" ht="17" customHeight="1" spans="1:11" x14ac:dyDescent="0.25">
      <c r="A154" s="15"/>
      <c r="B154" s="16"/>
      <c r="C154" s="16"/>
      <c r="D154" s="16"/>
      <c r="E154" s="16"/>
      <c r="F154" s="17"/>
      <c r="G154" s="17"/>
      <c r="H154" s="17"/>
      <c r="I154" s="18">
        <f>IF(A154="","",MONTH(A154))</f>
      </c>
      <c r="J154" s="18">
        <f>IF(A154="","",ROUNDUP(MONTH(A154)/3,0))</f>
      </c>
      <c r="K154" s="18">
        <f>IF(A154="","",YEAR(A154))</f>
      </c>
    </row>
    <row r="155" ht="17" customHeight="1" spans="1:11" x14ac:dyDescent="0.25">
      <c r="A155" s="11"/>
      <c r="B155" s="12"/>
      <c r="C155" s="12"/>
      <c r="D155" s="12"/>
      <c r="E155" s="12"/>
      <c r="F155" s="13"/>
      <c r="G155" s="13"/>
      <c r="H155" s="13"/>
      <c r="I155" s="14">
        <f>IF(A155="","",MONTH(A155))</f>
      </c>
      <c r="J155" s="14">
        <f>IF(A155="","",ROUNDUP(MONTH(A155)/3,0))</f>
      </c>
      <c r="K155" s="14">
        <f>IF(A155="","",YEAR(A155))</f>
      </c>
    </row>
    <row r="156" ht="17" customHeight="1" spans="1:11" x14ac:dyDescent="0.25">
      <c r="A156" s="15"/>
      <c r="B156" s="16"/>
      <c r="C156" s="16"/>
      <c r="D156" s="16"/>
      <c r="E156" s="16"/>
      <c r="F156" s="17"/>
      <c r="G156" s="17"/>
      <c r="H156" s="17"/>
      <c r="I156" s="18">
        <f>IF(A156="","",MONTH(A156))</f>
      </c>
      <c r="J156" s="18">
        <f>IF(A156="","",ROUNDUP(MONTH(A156)/3,0))</f>
      </c>
      <c r="K156" s="18">
        <f>IF(A156="","",YEAR(A156))</f>
      </c>
    </row>
    <row r="157" ht="17" customHeight="1" spans="1:11" x14ac:dyDescent="0.25">
      <c r="A157" s="11"/>
      <c r="B157" s="12"/>
      <c r="C157" s="12"/>
      <c r="D157" s="12"/>
      <c r="E157" s="12"/>
      <c r="F157" s="13"/>
      <c r="G157" s="13"/>
      <c r="H157" s="13"/>
      <c r="I157" s="14">
        <f>IF(A157="","",MONTH(A157))</f>
      </c>
      <c r="J157" s="14">
        <f>IF(A157="","",ROUNDUP(MONTH(A157)/3,0))</f>
      </c>
      <c r="K157" s="14">
        <f>IF(A157="","",YEAR(A157))</f>
      </c>
    </row>
    <row r="158" ht="17" customHeight="1" spans="1:11" x14ac:dyDescent="0.25">
      <c r="A158" s="15"/>
      <c r="B158" s="16"/>
      <c r="C158" s="16"/>
      <c r="D158" s="16"/>
      <c r="E158" s="16"/>
      <c r="F158" s="17"/>
      <c r="G158" s="17"/>
      <c r="H158" s="17"/>
      <c r="I158" s="18">
        <f>IF(A158="","",MONTH(A158))</f>
      </c>
      <c r="J158" s="18">
        <f>IF(A158="","",ROUNDUP(MONTH(A158)/3,0))</f>
      </c>
      <c r="K158" s="18">
        <f>IF(A158="","",YEAR(A158))</f>
      </c>
    </row>
    <row r="159" ht="17" customHeight="1" spans="1:11" x14ac:dyDescent="0.25">
      <c r="A159" s="11"/>
      <c r="B159" s="12"/>
      <c r="C159" s="12"/>
      <c r="D159" s="12"/>
      <c r="E159" s="12"/>
      <c r="F159" s="13"/>
      <c r="G159" s="13"/>
      <c r="H159" s="13"/>
      <c r="I159" s="14">
        <f>IF(A159="","",MONTH(A159))</f>
      </c>
      <c r="J159" s="14">
        <f>IF(A159="","",ROUNDUP(MONTH(A159)/3,0))</f>
      </c>
      <c r="K159" s="14">
        <f>IF(A159="","",YEAR(A159))</f>
      </c>
    </row>
    <row r="160" ht="17" customHeight="1" spans="1:11" x14ac:dyDescent="0.25">
      <c r="A160" s="15"/>
      <c r="B160" s="16"/>
      <c r="C160" s="16"/>
      <c r="D160" s="16"/>
      <c r="E160" s="16"/>
      <c r="F160" s="17"/>
      <c r="G160" s="17"/>
      <c r="H160" s="17"/>
      <c r="I160" s="18">
        <f>IF(A160="","",MONTH(A160))</f>
      </c>
      <c r="J160" s="18">
        <f>IF(A160="","",ROUNDUP(MONTH(A160)/3,0))</f>
      </c>
      <c r="K160" s="18">
        <f>IF(A160="","",YEAR(A160))</f>
      </c>
    </row>
    <row r="161" ht="17" customHeight="1" spans="1:11" x14ac:dyDescent="0.25">
      <c r="A161" s="11"/>
      <c r="B161" s="12"/>
      <c r="C161" s="12"/>
      <c r="D161" s="12"/>
      <c r="E161" s="12"/>
      <c r="F161" s="13"/>
      <c r="G161" s="13"/>
      <c r="H161" s="13"/>
      <c r="I161" s="14">
        <f>IF(A161="","",MONTH(A161))</f>
      </c>
      <c r="J161" s="14">
        <f>IF(A161="","",ROUNDUP(MONTH(A161)/3,0))</f>
      </c>
      <c r="K161" s="14">
        <f>IF(A161="","",YEAR(A161))</f>
      </c>
    </row>
    <row r="162" ht="17" customHeight="1" spans="1:11" x14ac:dyDescent="0.25">
      <c r="A162" s="15"/>
      <c r="B162" s="16"/>
      <c r="C162" s="16"/>
      <c r="D162" s="16"/>
      <c r="E162" s="16"/>
      <c r="F162" s="17"/>
      <c r="G162" s="17"/>
      <c r="H162" s="17"/>
      <c r="I162" s="18">
        <f>IF(A162="","",MONTH(A162))</f>
      </c>
      <c r="J162" s="18">
        <f>IF(A162="","",ROUNDUP(MONTH(A162)/3,0))</f>
      </c>
      <c r="K162" s="18">
        <f>IF(A162="","",YEAR(A162))</f>
      </c>
    </row>
    <row r="163" ht="17" customHeight="1" spans="1:11" x14ac:dyDescent="0.25">
      <c r="A163" s="11"/>
      <c r="B163" s="12"/>
      <c r="C163" s="12"/>
      <c r="D163" s="12"/>
      <c r="E163" s="12"/>
      <c r="F163" s="13"/>
      <c r="G163" s="13"/>
      <c r="H163" s="13"/>
      <c r="I163" s="14">
        <f>IF(A163="","",MONTH(A163))</f>
      </c>
      <c r="J163" s="14">
        <f>IF(A163="","",ROUNDUP(MONTH(A163)/3,0))</f>
      </c>
      <c r="K163" s="14">
        <f>IF(A163="","",YEAR(A163))</f>
      </c>
    </row>
    <row r="164" ht="17" customHeight="1" spans="1:11" x14ac:dyDescent="0.25">
      <c r="A164" s="15"/>
      <c r="B164" s="16"/>
      <c r="C164" s="16"/>
      <c r="D164" s="16"/>
      <c r="E164" s="16"/>
      <c r="F164" s="17"/>
      <c r="G164" s="17"/>
      <c r="H164" s="17"/>
      <c r="I164" s="18">
        <f>IF(A164="","",MONTH(A164))</f>
      </c>
      <c r="J164" s="18">
        <f>IF(A164="","",ROUNDUP(MONTH(A164)/3,0))</f>
      </c>
      <c r="K164" s="18">
        <f>IF(A164="","",YEAR(A164))</f>
      </c>
    </row>
    <row r="165" ht="17" customHeight="1" spans="1:11" x14ac:dyDescent="0.25">
      <c r="A165" s="11"/>
      <c r="B165" s="12"/>
      <c r="C165" s="12"/>
      <c r="D165" s="12"/>
      <c r="E165" s="12"/>
      <c r="F165" s="13"/>
      <c r="G165" s="13"/>
      <c r="H165" s="13"/>
      <c r="I165" s="14">
        <f>IF(A165="","",MONTH(A165))</f>
      </c>
      <c r="J165" s="14">
        <f>IF(A165="","",ROUNDUP(MONTH(A165)/3,0))</f>
      </c>
      <c r="K165" s="14">
        <f>IF(A165="","",YEAR(A165))</f>
      </c>
    </row>
    <row r="166" ht="17" customHeight="1" spans="1:11" x14ac:dyDescent="0.25">
      <c r="A166" s="15"/>
      <c r="B166" s="16"/>
      <c r="C166" s="16"/>
      <c r="D166" s="16"/>
      <c r="E166" s="16"/>
      <c r="F166" s="17"/>
      <c r="G166" s="17"/>
      <c r="H166" s="17"/>
      <c r="I166" s="18">
        <f>IF(A166="","",MONTH(A166))</f>
      </c>
      <c r="J166" s="18">
        <f>IF(A166="","",ROUNDUP(MONTH(A166)/3,0))</f>
      </c>
      <c r="K166" s="18">
        <f>IF(A166="","",YEAR(A166))</f>
      </c>
    </row>
    <row r="167" ht="17" customHeight="1" spans="1:11" x14ac:dyDescent="0.25">
      <c r="A167" s="11"/>
      <c r="B167" s="12"/>
      <c r="C167" s="12"/>
      <c r="D167" s="12"/>
      <c r="E167" s="12"/>
      <c r="F167" s="13"/>
      <c r="G167" s="13"/>
      <c r="H167" s="13"/>
      <c r="I167" s="14">
        <f>IF(A167="","",MONTH(A167))</f>
      </c>
      <c r="J167" s="14">
        <f>IF(A167="","",ROUNDUP(MONTH(A167)/3,0))</f>
      </c>
      <c r="K167" s="14">
        <f>IF(A167="","",YEAR(A167))</f>
      </c>
    </row>
    <row r="168" ht="17" customHeight="1" spans="1:11" x14ac:dyDescent="0.25">
      <c r="A168" s="15"/>
      <c r="B168" s="16"/>
      <c r="C168" s="16"/>
      <c r="D168" s="16"/>
      <c r="E168" s="16"/>
      <c r="F168" s="17"/>
      <c r="G168" s="17"/>
      <c r="H168" s="17"/>
      <c r="I168" s="18">
        <f>IF(A168="","",MONTH(A168))</f>
      </c>
      <c r="J168" s="18">
        <f>IF(A168="","",ROUNDUP(MONTH(A168)/3,0))</f>
      </c>
      <c r="K168" s="18">
        <f>IF(A168="","",YEAR(A168))</f>
      </c>
    </row>
    <row r="169" ht="17" customHeight="1" spans="1:11" x14ac:dyDescent="0.25">
      <c r="A169" s="11"/>
      <c r="B169" s="12"/>
      <c r="C169" s="12"/>
      <c r="D169" s="12"/>
      <c r="E169" s="12"/>
      <c r="F169" s="13"/>
      <c r="G169" s="13"/>
      <c r="H169" s="13"/>
      <c r="I169" s="14">
        <f>IF(A169="","",MONTH(A169))</f>
      </c>
      <c r="J169" s="14">
        <f>IF(A169="","",ROUNDUP(MONTH(A169)/3,0))</f>
      </c>
      <c r="K169" s="14">
        <f>IF(A169="","",YEAR(A169))</f>
      </c>
    </row>
    <row r="170" ht="17" customHeight="1" spans="1:11" x14ac:dyDescent="0.25">
      <c r="A170" s="15"/>
      <c r="B170" s="16"/>
      <c r="C170" s="16"/>
      <c r="D170" s="16"/>
      <c r="E170" s="16"/>
      <c r="F170" s="17"/>
      <c r="G170" s="17"/>
      <c r="H170" s="17"/>
      <c r="I170" s="18">
        <f>IF(A170="","",MONTH(A170))</f>
      </c>
      <c r="J170" s="18">
        <f>IF(A170="","",ROUNDUP(MONTH(A170)/3,0))</f>
      </c>
      <c r="K170" s="18">
        <f>IF(A170="","",YEAR(A170))</f>
      </c>
    </row>
    <row r="171" ht="17" customHeight="1" spans="1:11" x14ac:dyDescent="0.25">
      <c r="A171" s="11"/>
      <c r="B171" s="12"/>
      <c r="C171" s="12"/>
      <c r="D171" s="12"/>
      <c r="E171" s="12"/>
      <c r="F171" s="13"/>
      <c r="G171" s="13"/>
      <c r="H171" s="13"/>
      <c r="I171" s="14">
        <f>IF(A171="","",MONTH(A171))</f>
      </c>
      <c r="J171" s="14">
        <f>IF(A171="","",ROUNDUP(MONTH(A171)/3,0))</f>
      </c>
      <c r="K171" s="14">
        <f>IF(A171="","",YEAR(A171))</f>
      </c>
    </row>
    <row r="172" ht="17" customHeight="1" spans="1:11" x14ac:dyDescent="0.25">
      <c r="A172" s="15"/>
      <c r="B172" s="16"/>
      <c r="C172" s="16"/>
      <c r="D172" s="16"/>
      <c r="E172" s="16"/>
      <c r="F172" s="17"/>
      <c r="G172" s="17"/>
      <c r="H172" s="17"/>
      <c r="I172" s="18">
        <f>IF(A172="","",MONTH(A172))</f>
      </c>
      <c r="J172" s="18">
        <f>IF(A172="","",ROUNDUP(MONTH(A172)/3,0))</f>
      </c>
      <c r="K172" s="18">
        <f>IF(A172="","",YEAR(A172))</f>
      </c>
    </row>
    <row r="173" ht="17" customHeight="1" spans="1:11" x14ac:dyDescent="0.25">
      <c r="A173" s="11"/>
      <c r="B173" s="12"/>
      <c r="C173" s="12"/>
      <c r="D173" s="12"/>
      <c r="E173" s="12"/>
      <c r="F173" s="13"/>
      <c r="G173" s="13"/>
      <c r="H173" s="13"/>
      <c r="I173" s="14">
        <f>IF(A173="","",MONTH(A173))</f>
      </c>
      <c r="J173" s="14">
        <f>IF(A173="","",ROUNDUP(MONTH(A173)/3,0))</f>
      </c>
      <c r="K173" s="14">
        <f>IF(A173="","",YEAR(A173))</f>
      </c>
    </row>
    <row r="174" ht="17" customHeight="1" spans="1:11" x14ac:dyDescent="0.25">
      <c r="A174" s="15"/>
      <c r="B174" s="16"/>
      <c r="C174" s="16"/>
      <c r="D174" s="16"/>
      <c r="E174" s="16"/>
      <c r="F174" s="17"/>
      <c r="G174" s="17"/>
      <c r="H174" s="17"/>
      <c r="I174" s="18">
        <f>IF(A174="","",MONTH(A174))</f>
      </c>
      <c r="J174" s="18">
        <f>IF(A174="","",ROUNDUP(MONTH(A174)/3,0))</f>
      </c>
      <c r="K174" s="18">
        <f>IF(A174="","",YEAR(A174))</f>
      </c>
    </row>
    <row r="175" ht="17" customHeight="1" spans="1:11" x14ac:dyDescent="0.25">
      <c r="A175" s="11"/>
      <c r="B175" s="12"/>
      <c r="C175" s="12"/>
      <c r="D175" s="12"/>
      <c r="E175" s="12"/>
      <c r="F175" s="13"/>
      <c r="G175" s="13"/>
      <c r="H175" s="13"/>
      <c r="I175" s="14">
        <f>IF(A175="","",MONTH(A175))</f>
      </c>
      <c r="J175" s="14">
        <f>IF(A175="","",ROUNDUP(MONTH(A175)/3,0))</f>
      </c>
      <c r="K175" s="14">
        <f>IF(A175="","",YEAR(A175))</f>
      </c>
    </row>
    <row r="176" ht="17" customHeight="1" spans="1:11" x14ac:dyDescent="0.25">
      <c r="A176" s="15"/>
      <c r="B176" s="16"/>
      <c r="C176" s="16"/>
      <c r="D176" s="16"/>
      <c r="E176" s="16"/>
      <c r="F176" s="17"/>
      <c r="G176" s="17"/>
      <c r="H176" s="17"/>
      <c r="I176" s="18">
        <f>IF(A176="","",MONTH(A176))</f>
      </c>
      <c r="J176" s="18">
        <f>IF(A176="","",ROUNDUP(MONTH(A176)/3,0))</f>
      </c>
      <c r="K176" s="18">
        <f>IF(A176="","",YEAR(A176))</f>
      </c>
    </row>
    <row r="177" ht="17" customHeight="1" spans="1:11" x14ac:dyDescent="0.25">
      <c r="A177" s="11"/>
      <c r="B177" s="12"/>
      <c r="C177" s="12"/>
      <c r="D177" s="12"/>
      <c r="E177" s="12"/>
      <c r="F177" s="13"/>
      <c r="G177" s="13"/>
      <c r="H177" s="13"/>
      <c r="I177" s="14">
        <f>IF(A177="","",MONTH(A177))</f>
      </c>
      <c r="J177" s="14">
        <f>IF(A177="","",ROUNDUP(MONTH(A177)/3,0))</f>
      </c>
      <c r="K177" s="14">
        <f>IF(A177="","",YEAR(A177))</f>
      </c>
    </row>
    <row r="178" ht="17" customHeight="1" spans="1:11" x14ac:dyDescent="0.25">
      <c r="A178" s="15"/>
      <c r="B178" s="16"/>
      <c r="C178" s="16"/>
      <c r="D178" s="16"/>
      <c r="E178" s="16"/>
      <c r="F178" s="17"/>
      <c r="G178" s="17"/>
      <c r="H178" s="17"/>
      <c r="I178" s="18">
        <f>IF(A178="","",MONTH(A178))</f>
      </c>
      <c r="J178" s="18">
        <f>IF(A178="","",ROUNDUP(MONTH(A178)/3,0))</f>
      </c>
      <c r="K178" s="18">
        <f>IF(A178="","",YEAR(A178))</f>
      </c>
    </row>
    <row r="179" ht="17" customHeight="1" spans="1:11" x14ac:dyDescent="0.25">
      <c r="A179" s="11"/>
      <c r="B179" s="12"/>
      <c r="C179" s="12"/>
      <c r="D179" s="12"/>
      <c r="E179" s="12"/>
      <c r="F179" s="13"/>
      <c r="G179" s="13"/>
      <c r="H179" s="13"/>
      <c r="I179" s="14">
        <f>IF(A179="","",MONTH(A179))</f>
      </c>
      <c r="J179" s="14">
        <f>IF(A179="","",ROUNDUP(MONTH(A179)/3,0))</f>
      </c>
      <c r="K179" s="14">
        <f>IF(A179="","",YEAR(A179))</f>
      </c>
    </row>
    <row r="180" ht="17" customHeight="1" spans="1:11" x14ac:dyDescent="0.25">
      <c r="A180" s="15"/>
      <c r="B180" s="16"/>
      <c r="C180" s="16"/>
      <c r="D180" s="16"/>
      <c r="E180" s="16"/>
      <c r="F180" s="17"/>
      <c r="G180" s="17"/>
      <c r="H180" s="17"/>
      <c r="I180" s="18">
        <f>IF(A180="","",MONTH(A180))</f>
      </c>
      <c r="J180" s="18">
        <f>IF(A180="","",ROUNDUP(MONTH(A180)/3,0))</f>
      </c>
      <c r="K180" s="18">
        <f>IF(A180="","",YEAR(A180))</f>
      </c>
    </row>
    <row r="181" ht="17" customHeight="1" spans="1:11" x14ac:dyDescent="0.25">
      <c r="A181" s="11"/>
      <c r="B181" s="12"/>
      <c r="C181" s="12"/>
      <c r="D181" s="12"/>
      <c r="E181" s="12"/>
      <c r="F181" s="13"/>
      <c r="G181" s="13"/>
      <c r="H181" s="13"/>
      <c r="I181" s="14">
        <f>IF(A181="","",MONTH(A181))</f>
      </c>
      <c r="J181" s="14">
        <f>IF(A181="","",ROUNDUP(MONTH(A181)/3,0))</f>
      </c>
      <c r="K181" s="14">
        <f>IF(A181="","",YEAR(A181))</f>
      </c>
    </row>
    <row r="182" ht="17" customHeight="1" spans="1:11" x14ac:dyDescent="0.25">
      <c r="A182" s="15"/>
      <c r="B182" s="16"/>
      <c r="C182" s="16"/>
      <c r="D182" s="16"/>
      <c r="E182" s="16"/>
      <c r="F182" s="17"/>
      <c r="G182" s="17"/>
      <c r="H182" s="17"/>
      <c r="I182" s="18">
        <f>IF(A182="","",MONTH(A182))</f>
      </c>
      <c r="J182" s="18">
        <f>IF(A182="","",ROUNDUP(MONTH(A182)/3,0))</f>
      </c>
      <c r="K182" s="18">
        <f>IF(A182="","",YEAR(A182))</f>
      </c>
    </row>
    <row r="183" ht="17" customHeight="1" spans="1:11" x14ac:dyDescent="0.25">
      <c r="A183" s="11"/>
      <c r="B183" s="12"/>
      <c r="C183" s="12"/>
      <c r="D183" s="12"/>
      <c r="E183" s="12"/>
      <c r="F183" s="13"/>
      <c r="G183" s="13"/>
      <c r="H183" s="13"/>
      <c r="I183" s="14">
        <f>IF(A183="","",MONTH(A183))</f>
      </c>
      <c r="J183" s="14">
        <f>IF(A183="","",ROUNDUP(MONTH(A183)/3,0))</f>
      </c>
      <c r="K183" s="14">
        <f>IF(A183="","",YEAR(A183))</f>
      </c>
    </row>
    <row r="184" ht="17" customHeight="1" spans="1:11" x14ac:dyDescent="0.25">
      <c r="A184" s="15"/>
      <c r="B184" s="16"/>
      <c r="C184" s="16"/>
      <c r="D184" s="16"/>
      <c r="E184" s="16"/>
      <c r="F184" s="17"/>
      <c r="G184" s="17"/>
      <c r="H184" s="17"/>
      <c r="I184" s="18">
        <f>IF(A184="","",MONTH(A184))</f>
      </c>
      <c r="J184" s="18">
        <f>IF(A184="","",ROUNDUP(MONTH(A184)/3,0))</f>
      </c>
      <c r="K184" s="18">
        <f>IF(A184="","",YEAR(A184))</f>
      </c>
    </row>
    <row r="185" ht="17" customHeight="1" spans="1:11" x14ac:dyDescent="0.25">
      <c r="A185" s="11"/>
      <c r="B185" s="12"/>
      <c r="C185" s="12"/>
      <c r="D185" s="12"/>
      <c r="E185" s="12"/>
      <c r="F185" s="13"/>
      <c r="G185" s="13"/>
      <c r="H185" s="13"/>
      <c r="I185" s="14">
        <f>IF(A185="","",MONTH(A185))</f>
      </c>
      <c r="J185" s="14">
        <f>IF(A185="","",ROUNDUP(MONTH(A185)/3,0))</f>
      </c>
      <c r="K185" s="14">
        <f>IF(A185="","",YEAR(A185))</f>
      </c>
    </row>
    <row r="186" ht="17" customHeight="1" spans="1:11" x14ac:dyDescent="0.25">
      <c r="A186" s="15"/>
      <c r="B186" s="16"/>
      <c r="C186" s="16"/>
      <c r="D186" s="16"/>
      <c r="E186" s="16"/>
      <c r="F186" s="17"/>
      <c r="G186" s="17"/>
      <c r="H186" s="17"/>
      <c r="I186" s="18">
        <f>IF(A186="","",MONTH(A186))</f>
      </c>
      <c r="J186" s="18">
        <f>IF(A186="","",ROUNDUP(MONTH(A186)/3,0))</f>
      </c>
      <c r="K186" s="18">
        <f>IF(A186="","",YEAR(A186))</f>
      </c>
    </row>
    <row r="187" ht="17" customHeight="1" spans="1:11" x14ac:dyDescent="0.25">
      <c r="A187" s="11"/>
      <c r="B187" s="12"/>
      <c r="C187" s="12"/>
      <c r="D187" s="12"/>
      <c r="E187" s="12"/>
      <c r="F187" s="13"/>
      <c r="G187" s="13"/>
      <c r="H187" s="13"/>
      <c r="I187" s="14">
        <f>IF(A187="","",MONTH(A187))</f>
      </c>
      <c r="J187" s="14">
        <f>IF(A187="","",ROUNDUP(MONTH(A187)/3,0))</f>
      </c>
      <c r="K187" s="14">
        <f>IF(A187="","",YEAR(A187))</f>
      </c>
    </row>
    <row r="188" ht="17" customHeight="1" spans="1:11" x14ac:dyDescent="0.25">
      <c r="A188" s="15"/>
      <c r="B188" s="16"/>
      <c r="C188" s="16"/>
      <c r="D188" s="16"/>
      <c r="E188" s="16"/>
      <c r="F188" s="17"/>
      <c r="G188" s="17"/>
      <c r="H188" s="17"/>
      <c r="I188" s="18">
        <f>IF(A188="","",MONTH(A188))</f>
      </c>
      <c r="J188" s="18">
        <f>IF(A188="","",ROUNDUP(MONTH(A188)/3,0))</f>
      </c>
      <c r="K188" s="18">
        <f>IF(A188="","",YEAR(A188))</f>
      </c>
    </row>
    <row r="189" ht="17" customHeight="1" spans="1:11" x14ac:dyDescent="0.25">
      <c r="A189" s="11"/>
      <c r="B189" s="12"/>
      <c r="C189" s="12"/>
      <c r="D189" s="12"/>
      <c r="E189" s="12"/>
      <c r="F189" s="13"/>
      <c r="G189" s="13"/>
      <c r="H189" s="13"/>
      <c r="I189" s="14">
        <f>IF(A189="","",MONTH(A189))</f>
      </c>
      <c r="J189" s="14">
        <f>IF(A189="","",ROUNDUP(MONTH(A189)/3,0))</f>
      </c>
      <c r="K189" s="14">
        <f>IF(A189="","",YEAR(A189))</f>
      </c>
    </row>
    <row r="190" ht="17" customHeight="1" spans="1:11" x14ac:dyDescent="0.25">
      <c r="A190" s="15"/>
      <c r="B190" s="16"/>
      <c r="C190" s="16"/>
      <c r="D190" s="16"/>
      <c r="E190" s="16"/>
      <c r="F190" s="17"/>
      <c r="G190" s="17"/>
      <c r="H190" s="17"/>
      <c r="I190" s="18">
        <f>IF(A190="","",MONTH(A190))</f>
      </c>
      <c r="J190" s="18">
        <f>IF(A190="","",ROUNDUP(MONTH(A190)/3,0))</f>
      </c>
      <c r="K190" s="18">
        <f>IF(A190="","",YEAR(A190))</f>
      </c>
    </row>
    <row r="191" ht="17" customHeight="1" spans="1:11" x14ac:dyDescent="0.25">
      <c r="A191" s="11"/>
      <c r="B191" s="12"/>
      <c r="C191" s="12"/>
      <c r="D191" s="12"/>
      <c r="E191" s="12"/>
      <c r="F191" s="13"/>
      <c r="G191" s="13"/>
      <c r="H191" s="13"/>
      <c r="I191" s="14">
        <f>IF(A191="","",MONTH(A191))</f>
      </c>
      <c r="J191" s="14">
        <f>IF(A191="","",ROUNDUP(MONTH(A191)/3,0))</f>
      </c>
      <c r="K191" s="14">
        <f>IF(A191="","",YEAR(A191))</f>
      </c>
    </row>
    <row r="192" ht="17" customHeight="1" spans="1:11" x14ac:dyDescent="0.25">
      <c r="A192" s="15"/>
      <c r="B192" s="16"/>
      <c r="C192" s="16"/>
      <c r="D192" s="16"/>
      <c r="E192" s="16"/>
      <c r="F192" s="17"/>
      <c r="G192" s="17"/>
      <c r="H192" s="17"/>
      <c r="I192" s="18">
        <f>IF(A192="","",MONTH(A192))</f>
      </c>
      <c r="J192" s="18">
        <f>IF(A192="","",ROUNDUP(MONTH(A192)/3,0))</f>
      </c>
      <c r="K192" s="18">
        <f>IF(A192="","",YEAR(A192))</f>
      </c>
    </row>
    <row r="193" ht="17" customHeight="1" spans="1:11" x14ac:dyDescent="0.25">
      <c r="A193" s="11"/>
      <c r="B193" s="12"/>
      <c r="C193" s="12"/>
      <c r="D193" s="12"/>
      <c r="E193" s="12"/>
      <c r="F193" s="13"/>
      <c r="G193" s="13"/>
      <c r="H193" s="13"/>
      <c r="I193" s="14">
        <f>IF(A193="","",MONTH(A193))</f>
      </c>
      <c r="J193" s="14">
        <f>IF(A193="","",ROUNDUP(MONTH(A193)/3,0))</f>
      </c>
      <c r="K193" s="14">
        <f>IF(A193="","",YEAR(A193))</f>
      </c>
    </row>
    <row r="194" ht="17" customHeight="1" spans="1:11" x14ac:dyDescent="0.25">
      <c r="A194" s="15"/>
      <c r="B194" s="16"/>
      <c r="C194" s="16"/>
      <c r="D194" s="16"/>
      <c r="E194" s="16"/>
      <c r="F194" s="17"/>
      <c r="G194" s="17"/>
      <c r="H194" s="17"/>
      <c r="I194" s="18">
        <f>IF(A194="","",MONTH(A194))</f>
      </c>
      <c r="J194" s="18">
        <f>IF(A194="","",ROUNDUP(MONTH(A194)/3,0))</f>
      </c>
      <c r="K194" s="18">
        <f>IF(A194="","",YEAR(A194))</f>
      </c>
    </row>
    <row r="195" ht="17" customHeight="1" spans="1:11" x14ac:dyDescent="0.25">
      <c r="A195" s="11"/>
      <c r="B195" s="12"/>
      <c r="C195" s="12"/>
      <c r="D195" s="12"/>
      <c r="E195" s="12"/>
      <c r="F195" s="13"/>
      <c r="G195" s="13"/>
      <c r="H195" s="13"/>
      <c r="I195" s="14">
        <f>IF(A195="","",MONTH(A195))</f>
      </c>
      <c r="J195" s="14">
        <f>IF(A195="","",ROUNDUP(MONTH(A195)/3,0))</f>
      </c>
      <c r="K195" s="14">
        <f>IF(A195="","",YEAR(A195))</f>
      </c>
    </row>
    <row r="196" ht="17" customHeight="1" spans="1:11" x14ac:dyDescent="0.25">
      <c r="A196" s="15"/>
      <c r="B196" s="16"/>
      <c r="C196" s="16"/>
      <c r="D196" s="16"/>
      <c r="E196" s="16"/>
      <c r="F196" s="17"/>
      <c r="G196" s="17"/>
      <c r="H196" s="17"/>
      <c r="I196" s="18">
        <f>IF(A196="","",MONTH(A196))</f>
      </c>
      <c r="J196" s="18">
        <f>IF(A196="","",ROUNDUP(MONTH(A196)/3,0))</f>
      </c>
      <c r="K196" s="18">
        <f>IF(A196="","",YEAR(A196))</f>
      </c>
    </row>
    <row r="197" ht="17" customHeight="1" spans="1:11" x14ac:dyDescent="0.25">
      <c r="A197" s="11"/>
      <c r="B197" s="12"/>
      <c r="C197" s="12"/>
      <c r="D197" s="12"/>
      <c r="E197" s="12"/>
      <c r="F197" s="13"/>
      <c r="G197" s="13"/>
      <c r="H197" s="13"/>
      <c r="I197" s="14">
        <f>IF(A197="","",MONTH(A197))</f>
      </c>
      <c r="J197" s="14">
        <f>IF(A197="","",ROUNDUP(MONTH(A197)/3,0))</f>
      </c>
      <c r="K197" s="14">
        <f>IF(A197="","",YEAR(A197))</f>
      </c>
    </row>
    <row r="198" ht="17" customHeight="1" spans="1:11" x14ac:dyDescent="0.25">
      <c r="A198" s="15"/>
      <c r="B198" s="16"/>
      <c r="C198" s="16"/>
      <c r="D198" s="16"/>
      <c r="E198" s="16"/>
      <c r="F198" s="17"/>
      <c r="G198" s="17"/>
      <c r="H198" s="17"/>
      <c r="I198" s="18">
        <f>IF(A198="","",MONTH(A198))</f>
      </c>
      <c r="J198" s="18">
        <f>IF(A198="","",ROUNDUP(MONTH(A198)/3,0))</f>
      </c>
      <c r="K198" s="18">
        <f>IF(A198="","",YEAR(A198))</f>
      </c>
    </row>
    <row r="199" ht="17" customHeight="1" spans="1:11" x14ac:dyDescent="0.25">
      <c r="A199" s="11"/>
      <c r="B199" s="12"/>
      <c r="C199" s="12"/>
      <c r="D199" s="12"/>
      <c r="E199" s="12"/>
      <c r="F199" s="13"/>
      <c r="G199" s="13"/>
      <c r="H199" s="13"/>
      <c r="I199" s="14">
        <f>IF(A199="","",MONTH(A199))</f>
      </c>
      <c r="J199" s="14">
        <f>IF(A199="","",ROUNDUP(MONTH(A199)/3,0))</f>
      </c>
      <c r="K199" s="14">
        <f>IF(A199="","",YEAR(A199))</f>
      </c>
    </row>
    <row r="200" ht="17" customHeight="1" spans="1:11" x14ac:dyDescent="0.25">
      <c r="A200" s="15"/>
      <c r="B200" s="16"/>
      <c r="C200" s="16"/>
      <c r="D200" s="16"/>
      <c r="E200" s="16"/>
      <c r="F200" s="17"/>
      <c r="G200" s="17"/>
      <c r="H200" s="17"/>
      <c r="I200" s="18">
        <f>IF(A200="","",MONTH(A200))</f>
      </c>
      <c r="J200" s="18">
        <f>IF(A200="","",ROUNDUP(MONTH(A200)/3,0))</f>
      </c>
      <c r="K200" s="18">
        <f>IF(A200="","",YEAR(A200))</f>
      </c>
    </row>
    <row r="201" ht="17" customHeight="1" spans="1:11" x14ac:dyDescent="0.25">
      <c r="A201" s="11"/>
      <c r="B201" s="12"/>
      <c r="C201" s="12"/>
      <c r="D201" s="12"/>
      <c r="E201" s="12"/>
      <c r="F201" s="13"/>
      <c r="G201" s="13"/>
      <c r="H201" s="13"/>
      <c r="I201" s="14">
        <f>IF(A201="","",MONTH(A201))</f>
      </c>
      <c r="J201" s="14">
        <f>IF(A201="","",ROUNDUP(MONTH(A201)/3,0))</f>
      </c>
      <c r="K201" s="14">
        <f>IF(A201="","",YEAR(A201))</f>
      </c>
    </row>
    <row r="202" ht="17" customHeight="1" spans="1:11" x14ac:dyDescent="0.25">
      <c r="A202" s="15"/>
      <c r="B202" s="16"/>
      <c r="C202" s="16"/>
      <c r="D202" s="16"/>
      <c r="E202" s="16"/>
      <c r="F202" s="17"/>
      <c r="G202" s="17"/>
      <c r="H202" s="17"/>
      <c r="I202" s="18">
        <f>IF(A202="","",MONTH(A202))</f>
      </c>
      <c r="J202" s="18">
        <f>IF(A202="","",ROUNDUP(MONTH(A202)/3,0))</f>
      </c>
      <c r="K202" s="18">
        <f>IF(A202="","",YEAR(A202))</f>
      </c>
    </row>
    <row r="203" ht="17" customHeight="1" spans="1:11" x14ac:dyDescent="0.25">
      <c r="A203" s="11"/>
      <c r="B203" s="12"/>
      <c r="C203" s="12"/>
      <c r="D203" s="12"/>
      <c r="E203" s="12"/>
      <c r="F203" s="13"/>
      <c r="G203" s="13"/>
      <c r="H203" s="13"/>
      <c r="I203" s="14">
        <f>IF(A203="","",MONTH(A203))</f>
      </c>
      <c r="J203" s="14">
        <f>IF(A203="","",ROUNDUP(MONTH(A203)/3,0))</f>
      </c>
      <c r="K203" s="14">
        <f>IF(A203="","",YEAR(A203))</f>
      </c>
    </row>
    <row r="204" ht="17" customHeight="1" spans="1:11" x14ac:dyDescent="0.25">
      <c r="A204" s="15"/>
      <c r="B204" s="16"/>
      <c r="C204" s="16"/>
      <c r="D204" s="16"/>
      <c r="E204" s="16"/>
      <c r="F204" s="17"/>
      <c r="G204" s="17"/>
      <c r="H204" s="17"/>
      <c r="I204" s="18">
        <f>IF(A204="","",MONTH(A204))</f>
      </c>
      <c r="J204" s="18">
        <f>IF(A204="","",ROUNDUP(MONTH(A204)/3,0))</f>
      </c>
      <c r="K204" s="18">
        <f>IF(A204="","",YEAR(A204))</f>
      </c>
    </row>
    <row r="205" ht="17" customHeight="1" spans="1:11" x14ac:dyDescent="0.25">
      <c r="A205" s="11"/>
      <c r="B205" s="12"/>
      <c r="C205" s="12"/>
      <c r="D205" s="12"/>
      <c r="E205" s="12"/>
      <c r="F205" s="13"/>
      <c r="G205" s="13"/>
      <c r="H205" s="13"/>
      <c r="I205" s="14">
        <f>IF(A205="","",MONTH(A205))</f>
      </c>
      <c r="J205" s="14">
        <f>IF(A205="","",ROUNDUP(MONTH(A205)/3,0))</f>
      </c>
      <c r="K205" s="14">
        <f>IF(A205="","",YEAR(A205))</f>
      </c>
    </row>
    <row r="206" ht="17" customHeight="1" spans="1:11" x14ac:dyDescent="0.25">
      <c r="A206" s="15"/>
      <c r="B206" s="16"/>
      <c r="C206" s="16"/>
      <c r="D206" s="16"/>
      <c r="E206" s="16"/>
      <c r="F206" s="17"/>
      <c r="G206" s="17"/>
      <c r="H206" s="17"/>
      <c r="I206" s="18">
        <f>IF(A206="","",MONTH(A206))</f>
      </c>
      <c r="J206" s="18">
        <f>IF(A206="","",ROUNDUP(MONTH(A206)/3,0))</f>
      </c>
      <c r="K206" s="18">
        <f>IF(A206="","",YEAR(A206))</f>
      </c>
    </row>
    <row r="207" ht="17" customHeight="1" spans="1:11" x14ac:dyDescent="0.25">
      <c r="A207" s="11"/>
      <c r="B207" s="12"/>
      <c r="C207" s="12"/>
      <c r="D207" s="12"/>
      <c r="E207" s="12"/>
      <c r="F207" s="13"/>
      <c r="G207" s="13"/>
      <c r="H207" s="13"/>
      <c r="I207" s="14">
        <f>IF(A207="","",MONTH(A207))</f>
      </c>
      <c r="J207" s="14">
        <f>IF(A207="","",ROUNDUP(MONTH(A207)/3,0))</f>
      </c>
      <c r="K207" s="14">
        <f>IF(A207="","",YEAR(A207))</f>
      </c>
    </row>
    <row r="208" ht="17" customHeight="1" spans="1:11" x14ac:dyDescent="0.25">
      <c r="A208" s="15"/>
      <c r="B208" s="16"/>
      <c r="C208" s="16"/>
      <c r="D208" s="16"/>
      <c r="E208" s="16"/>
      <c r="F208" s="17"/>
      <c r="G208" s="17"/>
      <c r="H208" s="17"/>
      <c r="I208" s="18">
        <f>IF(A208="","",MONTH(A208))</f>
      </c>
      <c r="J208" s="18">
        <f>IF(A208="","",ROUNDUP(MONTH(A208)/3,0))</f>
      </c>
      <c r="K208" s="18">
        <f>IF(A208="","",YEAR(A208))</f>
      </c>
    </row>
    <row r="209" ht="17" customHeight="1" spans="1:11" x14ac:dyDescent="0.25">
      <c r="A209" s="11"/>
      <c r="B209" s="12"/>
      <c r="C209" s="12"/>
      <c r="D209" s="12"/>
      <c r="E209" s="12"/>
      <c r="F209" s="13"/>
      <c r="G209" s="13"/>
      <c r="H209" s="13"/>
      <c r="I209" s="14">
        <f>IF(A209="","",MONTH(A209))</f>
      </c>
      <c r="J209" s="14">
        <f>IF(A209="","",ROUNDUP(MONTH(A209)/3,0))</f>
      </c>
      <c r="K209" s="14">
        <f>IF(A209="","",YEAR(A209))</f>
      </c>
    </row>
    <row r="210" ht="17" customHeight="1" spans="1:11" x14ac:dyDescent="0.25">
      <c r="A210" s="15"/>
      <c r="B210" s="16"/>
      <c r="C210" s="16"/>
      <c r="D210" s="16"/>
      <c r="E210" s="16"/>
      <c r="F210" s="17"/>
      <c r="G210" s="17"/>
      <c r="H210" s="17"/>
      <c r="I210" s="18">
        <f>IF(A210="","",MONTH(A210))</f>
      </c>
      <c r="J210" s="18">
        <f>IF(A210="","",ROUNDUP(MONTH(A210)/3,0))</f>
      </c>
      <c r="K210" s="18">
        <f>IF(A210="","",YEAR(A210))</f>
      </c>
    </row>
    <row r="211" ht="17" customHeight="1" spans="1:11" x14ac:dyDescent="0.25">
      <c r="A211" s="11"/>
      <c r="B211" s="12"/>
      <c r="C211" s="12"/>
      <c r="D211" s="12"/>
      <c r="E211" s="12"/>
      <c r="F211" s="13"/>
      <c r="G211" s="13"/>
      <c r="H211" s="13"/>
      <c r="I211" s="14">
        <f>IF(A211="","",MONTH(A211))</f>
      </c>
      <c r="J211" s="14">
        <f>IF(A211="","",ROUNDUP(MONTH(A211)/3,0))</f>
      </c>
      <c r="K211" s="14">
        <f>IF(A211="","",YEAR(A211))</f>
      </c>
    </row>
    <row r="212" ht="17" customHeight="1" spans="1:11" x14ac:dyDescent="0.25">
      <c r="A212" s="15"/>
      <c r="B212" s="16"/>
      <c r="C212" s="16"/>
      <c r="D212" s="16"/>
      <c r="E212" s="16"/>
      <c r="F212" s="17"/>
      <c r="G212" s="17"/>
      <c r="H212" s="17"/>
      <c r="I212" s="18">
        <f>IF(A212="","",MONTH(A212))</f>
      </c>
      <c r="J212" s="18">
        <f>IF(A212="","",ROUNDUP(MONTH(A212)/3,0))</f>
      </c>
      <c r="K212" s="18">
        <f>IF(A212="","",YEAR(A212))</f>
      </c>
    </row>
    <row r="213" ht="17" customHeight="1" spans="1:11" x14ac:dyDescent="0.25">
      <c r="A213" s="11"/>
      <c r="B213" s="12"/>
      <c r="C213" s="12"/>
      <c r="D213" s="12"/>
      <c r="E213" s="12"/>
      <c r="F213" s="13"/>
      <c r="G213" s="13"/>
      <c r="H213" s="13"/>
      <c r="I213" s="14">
        <f>IF(A213="","",MONTH(A213))</f>
      </c>
      <c r="J213" s="14">
        <f>IF(A213="","",ROUNDUP(MONTH(A213)/3,0))</f>
      </c>
      <c r="K213" s="14">
        <f>IF(A213="","",YEAR(A213))</f>
      </c>
    </row>
    <row r="214" ht="17" customHeight="1" spans="1:11" x14ac:dyDescent="0.25">
      <c r="A214" s="15"/>
      <c r="B214" s="16"/>
      <c r="C214" s="16"/>
      <c r="D214" s="16"/>
      <c r="E214" s="16"/>
      <c r="F214" s="17"/>
      <c r="G214" s="17"/>
      <c r="H214" s="17"/>
      <c r="I214" s="18">
        <f>IF(A214="","",MONTH(A214))</f>
      </c>
      <c r="J214" s="18">
        <f>IF(A214="","",ROUNDUP(MONTH(A214)/3,0))</f>
      </c>
      <c r="K214" s="18">
        <f>IF(A214="","",YEAR(A214))</f>
      </c>
    </row>
    <row r="215" ht="17" customHeight="1" spans="1:11" x14ac:dyDescent="0.25">
      <c r="A215" s="11"/>
      <c r="B215" s="12"/>
      <c r="C215" s="12"/>
      <c r="D215" s="12"/>
      <c r="E215" s="12"/>
      <c r="F215" s="13"/>
      <c r="G215" s="13"/>
      <c r="H215" s="13"/>
      <c r="I215" s="14">
        <f>IF(A215="","",MONTH(A215))</f>
      </c>
      <c r="J215" s="14">
        <f>IF(A215="","",ROUNDUP(MONTH(A215)/3,0))</f>
      </c>
      <c r="K215" s="14">
        <f>IF(A215="","",YEAR(A215))</f>
      </c>
    </row>
    <row r="216" ht="17" customHeight="1" spans="1:11" x14ac:dyDescent="0.25">
      <c r="A216" s="15"/>
      <c r="B216" s="16"/>
      <c r="C216" s="16"/>
      <c r="D216" s="16"/>
      <c r="E216" s="16"/>
      <c r="F216" s="17"/>
      <c r="G216" s="17"/>
      <c r="H216" s="17"/>
      <c r="I216" s="18">
        <f>IF(A216="","",MONTH(A216))</f>
      </c>
      <c r="J216" s="18">
        <f>IF(A216="","",ROUNDUP(MONTH(A216)/3,0))</f>
      </c>
      <c r="K216" s="18">
        <f>IF(A216="","",YEAR(A216))</f>
      </c>
    </row>
    <row r="217" ht="17" customHeight="1" spans="1:11" x14ac:dyDescent="0.25">
      <c r="A217" s="11"/>
      <c r="B217" s="12"/>
      <c r="C217" s="12"/>
      <c r="D217" s="12"/>
      <c r="E217" s="12"/>
      <c r="F217" s="13"/>
      <c r="G217" s="13"/>
      <c r="H217" s="13"/>
      <c r="I217" s="14">
        <f>IF(A217="","",MONTH(A217))</f>
      </c>
      <c r="J217" s="14">
        <f>IF(A217="","",ROUNDUP(MONTH(A217)/3,0))</f>
      </c>
      <c r="K217" s="14">
        <f>IF(A217="","",YEAR(A217))</f>
      </c>
    </row>
    <row r="218" ht="17" customHeight="1" spans="1:11" x14ac:dyDescent="0.25">
      <c r="A218" s="15"/>
      <c r="B218" s="16"/>
      <c r="C218" s="16"/>
      <c r="D218" s="16"/>
      <c r="E218" s="16"/>
      <c r="F218" s="17"/>
      <c r="G218" s="17"/>
      <c r="H218" s="17"/>
      <c r="I218" s="18">
        <f>IF(A218="","",MONTH(A218))</f>
      </c>
      <c r="J218" s="18">
        <f>IF(A218="","",ROUNDUP(MONTH(A218)/3,0))</f>
      </c>
      <c r="K218" s="18">
        <f>IF(A218="","",YEAR(A218))</f>
      </c>
    </row>
    <row r="219" ht="17" customHeight="1" spans="1:11" x14ac:dyDescent="0.25">
      <c r="A219" s="11"/>
      <c r="B219" s="12"/>
      <c r="C219" s="12"/>
      <c r="D219" s="12"/>
      <c r="E219" s="12"/>
      <c r="F219" s="13"/>
      <c r="G219" s="13"/>
      <c r="H219" s="13"/>
      <c r="I219" s="14">
        <f>IF(A219="","",MONTH(A219))</f>
      </c>
      <c r="J219" s="14">
        <f>IF(A219="","",ROUNDUP(MONTH(A219)/3,0))</f>
      </c>
      <c r="K219" s="14">
        <f>IF(A219="","",YEAR(A219))</f>
      </c>
    </row>
    <row r="220" ht="17" customHeight="1" spans="1:11" x14ac:dyDescent="0.25">
      <c r="A220" s="15"/>
      <c r="B220" s="16"/>
      <c r="C220" s="16"/>
      <c r="D220" s="16"/>
      <c r="E220" s="16"/>
      <c r="F220" s="17"/>
      <c r="G220" s="17"/>
      <c r="H220" s="17"/>
      <c r="I220" s="18">
        <f>IF(A220="","",MONTH(A220))</f>
      </c>
      <c r="J220" s="18">
        <f>IF(A220="","",ROUNDUP(MONTH(A220)/3,0))</f>
      </c>
      <c r="K220" s="18">
        <f>IF(A220="","",YEAR(A220))</f>
      </c>
    </row>
    <row r="221" ht="17" customHeight="1" spans="1:11" x14ac:dyDescent="0.25">
      <c r="A221" s="11"/>
      <c r="B221" s="12"/>
      <c r="C221" s="12"/>
      <c r="D221" s="12"/>
      <c r="E221" s="12"/>
      <c r="F221" s="13"/>
      <c r="G221" s="13"/>
      <c r="H221" s="13"/>
      <c r="I221" s="14">
        <f>IF(A221="","",MONTH(A221))</f>
      </c>
      <c r="J221" s="14">
        <f>IF(A221="","",ROUNDUP(MONTH(A221)/3,0))</f>
      </c>
      <c r="K221" s="14">
        <f>IF(A221="","",YEAR(A221))</f>
      </c>
    </row>
    <row r="222" ht="17" customHeight="1" spans="1:11" x14ac:dyDescent="0.25">
      <c r="A222" s="15"/>
      <c r="B222" s="16"/>
      <c r="C222" s="16"/>
      <c r="D222" s="16"/>
      <c r="E222" s="16"/>
      <c r="F222" s="17"/>
      <c r="G222" s="17"/>
      <c r="H222" s="17"/>
      <c r="I222" s="18">
        <f>IF(A222="","",MONTH(A222))</f>
      </c>
      <c r="J222" s="18">
        <f>IF(A222="","",ROUNDUP(MONTH(A222)/3,0))</f>
      </c>
      <c r="K222" s="18">
        <f>IF(A222="","",YEAR(A222))</f>
      </c>
    </row>
    <row r="223" ht="17" customHeight="1" spans="1:11" x14ac:dyDescent="0.25">
      <c r="A223" s="11"/>
      <c r="B223" s="12"/>
      <c r="C223" s="12"/>
      <c r="D223" s="12"/>
      <c r="E223" s="12"/>
      <c r="F223" s="13"/>
      <c r="G223" s="13"/>
      <c r="H223" s="13"/>
      <c r="I223" s="14">
        <f>IF(A223="","",MONTH(A223))</f>
      </c>
      <c r="J223" s="14">
        <f>IF(A223="","",ROUNDUP(MONTH(A223)/3,0))</f>
      </c>
      <c r="K223" s="14">
        <f>IF(A223="","",YEAR(A223))</f>
      </c>
    </row>
    <row r="224" ht="17" customHeight="1" spans="1:11" x14ac:dyDescent="0.25">
      <c r="A224" s="15"/>
      <c r="B224" s="16"/>
      <c r="C224" s="16"/>
      <c r="D224" s="16"/>
      <c r="E224" s="16"/>
      <c r="F224" s="17"/>
      <c r="G224" s="17"/>
      <c r="H224" s="17"/>
      <c r="I224" s="18">
        <f>IF(A224="","",MONTH(A224))</f>
      </c>
      <c r="J224" s="18">
        <f>IF(A224="","",ROUNDUP(MONTH(A224)/3,0))</f>
      </c>
      <c r="K224" s="18">
        <f>IF(A224="","",YEAR(A224))</f>
      </c>
    </row>
    <row r="225" ht="17" customHeight="1" spans="1:11" x14ac:dyDescent="0.25">
      <c r="A225" s="11"/>
      <c r="B225" s="12"/>
      <c r="C225" s="12"/>
      <c r="D225" s="12"/>
      <c r="E225" s="12"/>
      <c r="F225" s="13"/>
      <c r="G225" s="13"/>
      <c r="H225" s="13"/>
      <c r="I225" s="14">
        <f>IF(A225="","",MONTH(A225))</f>
      </c>
      <c r="J225" s="14">
        <f>IF(A225="","",ROUNDUP(MONTH(A225)/3,0))</f>
      </c>
      <c r="K225" s="14">
        <f>IF(A225="","",YEAR(A225))</f>
      </c>
    </row>
    <row r="226" ht="17" customHeight="1" spans="1:11" x14ac:dyDescent="0.25">
      <c r="A226" s="15"/>
      <c r="B226" s="16"/>
      <c r="C226" s="16"/>
      <c r="D226" s="16"/>
      <c r="E226" s="16"/>
      <c r="F226" s="17"/>
      <c r="G226" s="17"/>
      <c r="H226" s="17"/>
      <c r="I226" s="18">
        <f>IF(A226="","",MONTH(A226))</f>
      </c>
      <c r="J226" s="18">
        <f>IF(A226="","",ROUNDUP(MONTH(A226)/3,0))</f>
      </c>
      <c r="K226" s="18">
        <f>IF(A226="","",YEAR(A226))</f>
      </c>
    </row>
    <row r="227" ht="17" customHeight="1" spans="1:11" x14ac:dyDescent="0.25">
      <c r="A227" s="11"/>
      <c r="B227" s="12"/>
      <c r="C227" s="12"/>
      <c r="D227" s="12"/>
      <c r="E227" s="12"/>
      <c r="F227" s="13"/>
      <c r="G227" s="13"/>
      <c r="H227" s="13"/>
      <c r="I227" s="14">
        <f>IF(A227="","",MONTH(A227))</f>
      </c>
      <c r="J227" s="14">
        <f>IF(A227="","",ROUNDUP(MONTH(A227)/3,0))</f>
      </c>
      <c r="K227" s="14">
        <f>IF(A227="","",YEAR(A227))</f>
      </c>
    </row>
    <row r="228" ht="17" customHeight="1" spans="1:11" x14ac:dyDescent="0.25">
      <c r="A228" s="15"/>
      <c r="B228" s="16"/>
      <c r="C228" s="16"/>
      <c r="D228" s="16"/>
      <c r="E228" s="16"/>
      <c r="F228" s="17"/>
      <c r="G228" s="17"/>
      <c r="H228" s="17"/>
      <c r="I228" s="18">
        <f>IF(A228="","",MONTH(A228))</f>
      </c>
      <c r="J228" s="18">
        <f>IF(A228="","",ROUNDUP(MONTH(A228)/3,0))</f>
      </c>
      <c r="K228" s="18">
        <f>IF(A228="","",YEAR(A228))</f>
      </c>
    </row>
    <row r="229" ht="17" customHeight="1" spans="1:11" x14ac:dyDescent="0.25">
      <c r="A229" s="11"/>
      <c r="B229" s="12"/>
      <c r="C229" s="12"/>
      <c r="D229" s="12"/>
      <c r="E229" s="12"/>
      <c r="F229" s="13"/>
      <c r="G229" s="13"/>
      <c r="H229" s="13"/>
      <c r="I229" s="14">
        <f>IF(A229="","",MONTH(A229))</f>
      </c>
      <c r="J229" s="14">
        <f>IF(A229="","",ROUNDUP(MONTH(A229)/3,0))</f>
      </c>
      <c r="K229" s="14">
        <f>IF(A229="","",YEAR(A229))</f>
      </c>
    </row>
    <row r="230" ht="17" customHeight="1" spans="1:11" x14ac:dyDescent="0.25">
      <c r="A230" s="15"/>
      <c r="B230" s="16"/>
      <c r="C230" s="16"/>
      <c r="D230" s="16"/>
      <c r="E230" s="16"/>
      <c r="F230" s="17"/>
      <c r="G230" s="17"/>
      <c r="H230" s="17"/>
      <c r="I230" s="18">
        <f>IF(A230="","",MONTH(A230))</f>
      </c>
      <c r="J230" s="18">
        <f>IF(A230="","",ROUNDUP(MONTH(A230)/3,0))</f>
      </c>
      <c r="K230" s="18">
        <f>IF(A230="","",YEAR(A230))</f>
      </c>
    </row>
    <row r="231" ht="17" customHeight="1" spans="1:11" x14ac:dyDescent="0.25">
      <c r="A231" s="11"/>
      <c r="B231" s="12"/>
      <c r="C231" s="12"/>
      <c r="D231" s="12"/>
      <c r="E231" s="12"/>
      <c r="F231" s="13"/>
      <c r="G231" s="13"/>
      <c r="H231" s="13"/>
      <c r="I231" s="14">
        <f>IF(A231="","",MONTH(A231))</f>
      </c>
      <c r="J231" s="14">
        <f>IF(A231="","",ROUNDUP(MONTH(A231)/3,0))</f>
      </c>
      <c r="K231" s="14">
        <f>IF(A231="","",YEAR(A231))</f>
      </c>
    </row>
    <row r="232" ht="17" customHeight="1" spans="1:11" x14ac:dyDescent="0.25">
      <c r="A232" s="15"/>
      <c r="B232" s="16"/>
      <c r="C232" s="16"/>
      <c r="D232" s="16"/>
      <c r="E232" s="16"/>
      <c r="F232" s="17"/>
      <c r="G232" s="17"/>
      <c r="H232" s="17"/>
      <c r="I232" s="18">
        <f>IF(A232="","",MONTH(A232))</f>
      </c>
      <c r="J232" s="18">
        <f>IF(A232="","",ROUNDUP(MONTH(A232)/3,0))</f>
      </c>
      <c r="K232" s="18">
        <f>IF(A232="","",YEAR(A232))</f>
      </c>
    </row>
    <row r="233" ht="17" customHeight="1" spans="1:11" x14ac:dyDescent="0.25">
      <c r="A233" s="11"/>
      <c r="B233" s="12"/>
      <c r="C233" s="12"/>
      <c r="D233" s="12"/>
      <c r="E233" s="12"/>
      <c r="F233" s="13"/>
      <c r="G233" s="13"/>
      <c r="H233" s="13"/>
      <c r="I233" s="14">
        <f>IF(A233="","",MONTH(A233))</f>
      </c>
      <c r="J233" s="14">
        <f>IF(A233="","",ROUNDUP(MONTH(A233)/3,0))</f>
      </c>
      <c r="K233" s="14">
        <f>IF(A233="","",YEAR(A233))</f>
      </c>
    </row>
    <row r="234" ht="17" customHeight="1" spans="1:11" x14ac:dyDescent="0.25">
      <c r="A234" s="15"/>
      <c r="B234" s="16"/>
      <c r="C234" s="16"/>
      <c r="D234" s="16"/>
      <c r="E234" s="16"/>
      <c r="F234" s="17"/>
      <c r="G234" s="17"/>
      <c r="H234" s="17"/>
      <c r="I234" s="18">
        <f>IF(A234="","",MONTH(A234))</f>
      </c>
      <c r="J234" s="18">
        <f>IF(A234="","",ROUNDUP(MONTH(A234)/3,0))</f>
      </c>
      <c r="K234" s="18">
        <f>IF(A234="","",YEAR(A234))</f>
      </c>
    </row>
    <row r="235" ht="17" customHeight="1" spans="1:11" x14ac:dyDescent="0.25">
      <c r="A235" s="11"/>
      <c r="B235" s="12"/>
      <c r="C235" s="12"/>
      <c r="D235" s="12"/>
      <c r="E235" s="12"/>
      <c r="F235" s="13"/>
      <c r="G235" s="13"/>
      <c r="H235" s="13"/>
      <c r="I235" s="14">
        <f>IF(A235="","",MONTH(A235))</f>
      </c>
      <c r="J235" s="14">
        <f>IF(A235="","",ROUNDUP(MONTH(A235)/3,0))</f>
      </c>
      <c r="K235" s="14">
        <f>IF(A235="","",YEAR(A235))</f>
      </c>
    </row>
    <row r="236" ht="17" customHeight="1" spans="1:11" x14ac:dyDescent="0.25">
      <c r="A236" s="15"/>
      <c r="B236" s="16"/>
      <c r="C236" s="16"/>
      <c r="D236" s="16"/>
      <c r="E236" s="16"/>
      <c r="F236" s="17"/>
      <c r="G236" s="17"/>
      <c r="H236" s="17"/>
      <c r="I236" s="18">
        <f>IF(A236="","",MONTH(A236))</f>
      </c>
      <c r="J236" s="18">
        <f>IF(A236="","",ROUNDUP(MONTH(A236)/3,0))</f>
      </c>
      <c r="K236" s="18">
        <f>IF(A236="","",YEAR(A236))</f>
      </c>
    </row>
    <row r="237" ht="17" customHeight="1" spans="1:11" x14ac:dyDescent="0.25">
      <c r="A237" s="11"/>
      <c r="B237" s="12"/>
      <c r="C237" s="12"/>
      <c r="D237" s="12"/>
      <c r="E237" s="12"/>
      <c r="F237" s="13"/>
      <c r="G237" s="13"/>
      <c r="H237" s="13"/>
      <c r="I237" s="14">
        <f>IF(A237="","",MONTH(A237))</f>
      </c>
      <c r="J237" s="14">
        <f>IF(A237="","",ROUNDUP(MONTH(A237)/3,0))</f>
      </c>
      <c r="K237" s="14">
        <f>IF(A237="","",YEAR(A237))</f>
      </c>
    </row>
    <row r="238" ht="17" customHeight="1" spans="1:11" x14ac:dyDescent="0.25">
      <c r="A238" s="15"/>
      <c r="B238" s="16"/>
      <c r="C238" s="16"/>
      <c r="D238" s="16"/>
      <c r="E238" s="16"/>
      <c r="F238" s="17"/>
      <c r="G238" s="17"/>
      <c r="H238" s="17"/>
      <c r="I238" s="18">
        <f>IF(A238="","",MONTH(A238))</f>
      </c>
      <c r="J238" s="18">
        <f>IF(A238="","",ROUNDUP(MONTH(A238)/3,0))</f>
      </c>
      <c r="K238" s="18">
        <f>IF(A238="","",YEAR(A238))</f>
      </c>
    </row>
    <row r="239" ht="17" customHeight="1" spans="1:11" x14ac:dyDescent="0.25">
      <c r="A239" s="11"/>
      <c r="B239" s="12"/>
      <c r="C239" s="12"/>
      <c r="D239" s="12"/>
      <c r="E239" s="12"/>
      <c r="F239" s="13"/>
      <c r="G239" s="13"/>
      <c r="H239" s="13"/>
      <c r="I239" s="14">
        <f>IF(A239="","",MONTH(A239))</f>
      </c>
      <c r="J239" s="14">
        <f>IF(A239="","",ROUNDUP(MONTH(A239)/3,0))</f>
      </c>
      <c r="K239" s="14">
        <f>IF(A239="","",YEAR(A239))</f>
      </c>
    </row>
    <row r="240" ht="17" customHeight="1" spans="1:11" x14ac:dyDescent="0.25">
      <c r="A240" s="15"/>
      <c r="B240" s="16"/>
      <c r="C240" s="16"/>
      <c r="D240" s="16"/>
      <c r="E240" s="16"/>
      <c r="F240" s="17"/>
      <c r="G240" s="17"/>
      <c r="H240" s="17"/>
      <c r="I240" s="18">
        <f>IF(A240="","",MONTH(A240))</f>
      </c>
      <c r="J240" s="18">
        <f>IF(A240="","",ROUNDUP(MONTH(A240)/3,0))</f>
      </c>
      <c r="K240" s="18">
        <f>IF(A240="","",YEAR(A240))</f>
      </c>
    </row>
    <row r="241" ht="17" customHeight="1" spans="1:11" x14ac:dyDescent="0.25">
      <c r="A241" s="11"/>
      <c r="B241" s="12"/>
      <c r="C241" s="12"/>
      <c r="D241" s="12"/>
      <c r="E241" s="12"/>
      <c r="F241" s="13"/>
      <c r="G241" s="13"/>
      <c r="H241" s="13"/>
      <c r="I241" s="14">
        <f>IF(A241="","",MONTH(A241))</f>
      </c>
      <c r="J241" s="14">
        <f>IF(A241="","",ROUNDUP(MONTH(A241)/3,0))</f>
      </c>
      <c r="K241" s="14">
        <f>IF(A241="","",YEAR(A241))</f>
      </c>
    </row>
    <row r="242" ht="17" customHeight="1" spans="1:11" x14ac:dyDescent="0.25">
      <c r="A242" s="15"/>
      <c r="B242" s="16"/>
      <c r="C242" s="16"/>
      <c r="D242" s="16"/>
      <c r="E242" s="16"/>
      <c r="F242" s="17"/>
      <c r="G242" s="17"/>
      <c r="H242" s="17"/>
      <c r="I242" s="18">
        <f>IF(A242="","",MONTH(A242))</f>
      </c>
      <c r="J242" s="18">
        <f>IF(A242="","",ROUNDUP(MONTH(A242)/3,0))</f>
      </c>
      <c r="K242" s="18">
        <f>IF(A242="","",YEAR(A242))</f>
      </c>
    </row>
    <row r="243" ht="17" customHeight="1" spans="1:11" x14ac:dyDescent="0.25">
      <c r="A243" s="11"/>
      <c r="B243" s="12"/>
      <c r="C243" s="12"/>
      <c r="D243" s="12"/>
      <c r="E243" s="12"/>
      <c r="F243" s="13"/>
      <c r="G243" s="13"/>
      <c r="H243" s="13"/>
      <c r="I243" s="14">
        <f>IF(A243="","",MONTH(A243))</f>
      </c>
      <c r="J243" s="14">
        <f>IF(A243="","",ROUNDUP(MONTH(A243)/3,0))</f>
      </c>
      <c r="K243" s="14">
        <f>IF(A243="","",YEAR(A243))</f>
      </c>
    </row>
    <row r="244" ht="17" customHeight="1" spans="1:11" x14ac:dyDescent="0.25">
      <c r="A244" s="15"/>
      <c r="B244" s="16"/>
      <c r="C244" s="16"/>
      <c r="D244" s="16"/>
      <c r="E244" s="16"/>
      <c r="F244" s="17"/>
      <c r="G244" s="17"/>
      <c r="H244" s="17"/>
      <c r="I244" s="18">
        <f>IF(A244="","",MONTH(A244))</f>
      </c>
      <c r="J244" s="18">
        <f>IF(A244="","",ROUNDUP(MONTH(A244)/3,0))</f>
      </c>
      <c r="K244" s="18">
        <f>IF(A244="","",YEAR(A244))</f>
      </c>
    </row>
    <row r="245" ht="17" customHeight="1" spans="1:11" x14ac:dyDescent="0.25">
      <c r="A245" s="11"/>
      <c r="B245" s="12"/>
      <c r="C245" s="12"/>
      <c r="D245" s="12"/>
      <c r="E245" s="12"/>
      <c r="F245" s="13"/>
      <c r="G245" s="13"/>
      <c r="H245" s="13"/>
      <c r="I245" s="14">
        <f>IF(A245="","",MONTH(A245))</f>
      </c>
      <c r="J245" s="14">
        <f>IF(A245="","",ROUNDUP(MONTH(A245)/3,0))</f>
      </c>
      <c r="K245" s="14">
        <f>IF(A245="","",YEAR(A245))</f>
      </c>
    </row>
    <row r="246" ht="17" customHeight="1" spans="1:11" x14ac:dyDescent="0.25">
      <c r="A246" s="15"/>
      <c r="B246" s="16"/>
      <c r="C246" s="16"/>
      <c r="D246" s="16"/>
      <c r="E246" s="16"/>
      <c r="F246" s="17"/>
      <c r="G246" s="17"/>
      <c r="H246" s="17"/>
      <c r="I246" s="18">
        <f>IF(A246="","",MONTH(A246))</f>
      </c>
      <c r="J246" s="18">
        <f>IF(A246="","",ROUNDUP(MONTH(A246)/3,0))</f>
      </c>
      <c r="K246" s="18">
        <f>IF(A246="","",YEAR(A246))</f>
      </c>
    </row>
    <row r="247" ht="17" customHeight="1" spans="1:11" x14ac:dyDescent="0.25">
      <c r="A247" s="11"/>
      <c r="B247" s="12"/>
      <c r="C247" s="12"/>
      <c r="D247" s="12"/>
      <c r="E247" s="12"/>
      <c r="F247" s="13"/>
      <c r="G247" s="13"/>
      <c r="H247" s="13"/>
      <c r="I247" s="14">
        <f>IF(A247="","",MONTH(A247))</f>
      </c>
      <c r="J247" s="14">
        <f>IF(A247="","",ROUNDUP(MONTH(A247)/3,0))</f>
      </c>
      <c r="K247" s="14">
        <f>IF(A247="","",YEAR(A247))</f>
      </c>
    </row>
    <row r="248" ht="17" customHeight="1" spans="1:11" x14ac:dyDescent="0.25">
      <c r="A248" s="15"/>
      <c r="B248" s="16"/>
      <c r="C248" s="16"/>
      <c r="D248" s="16"/>
      <c r="E248" s="16"/>
      <c r="F248" s="17"/>
      <c r="G248" s="17"/>
      <c r="H248" s="17"/>
      <c r="I248" s="18">
        <f>IF(A248="","",MONTH(A248))</f>
      </c>
      <c r="J248" s="18">
        <f>IF(A248="","",ROUNDUP(MONTH(A248)/3,0))</f>
      </c>
      <c r="K248" s="18">
        <f>IF(A248="","",YEAR(A248))</f>
      </c>
    </row>
    <row r="249" ht="17" customHeight="1" spans="1:11" x14ac:dyDescent="0.25">
      <c r="A249" s="11"/>
      <c r="B249" s="12"/>
      <c r="C249" s="12"/>
      <c r="D249" s="12"/>
      <c r="E249" s="12"/>
      <c r="F249" s="13"/>
      <c r="G249" s="13"/>
      <c r="H249" s="13"/>
      <c r="I249" s="14">
        <f>IF(A249="","",MONTH(A249))</f>
      </c>
      <c r="J249" s="14">
        <f>IF(A249="","",ROUNDUP(MONTH(A249)/3,0))</f>
      </c>
      <c r="K249" s="14">
        <f>IF(A249="","",YEAR(A249))</f>
      </c>
    </row>
    <row r="250" ht="17" customHeight="1" spans="1:11" x14ac:dyDescent="0.25">
      <c r="A250" s="15"/>
      <c r="B250" s="16"/>
      <c r="C250" s="16"/>
      <c r="D250" s="16"/>
      <c r="E250" s="16"/>
      <c r="F250" s="17"/>
      <c r="G250" s="17"/>
      <c r="H250" s="17"/>
      <c r="I250" s="18">
        <f>IF(A250="","",MONTH(A250))</f>
      </c>
      <c r="J250" s="18">
        <f>IF(A250="","",ROUNDUP(MONTH(A250)/3,0))</f>
      </c>
      <c r="K250" s="18">
        <f>IF(A250="","",YEAR(A250))</f>
      </c>
    </row>
    <row r="251" ht="17" customHeight="1" spans="1:11" x14ac:dyDescent="0.25">
      <c r="A251" s="11"/>
      <c r="B251" s="12"/>
      <c r="C251" s="12"/>
      <c r="D251" s="12"/>
      <c r="E251" s="12"/>
      <c r="F251" s="13"/>
      <c r="G251" s="13"/>
      <c r="H251" s="13"/>
      <c r="I251" s="14">
        <f>IF(A251="","",MONTH(A251))</f>
      </c>
      <c r="J251" s="14">
        <f>IF(A251="","",ROUNDUP(MONTH(A251)/3,0))</f>
      </c>
      <c r="K251" s="14">
        <f>IF(A251="","",YEAR(A251))</f>
      </c>
    </row>
    <row r="252" ht="17" customHeight="1" spans="1:11" x14ac:dyDescent="0.25">
      <c r="A252" s="15"/>
      <c r="B252" s="16"/>
      <c r="C252" s="16"/>
      <c r="D252" s="16"/>
      <c r="E252" s="16"/>
      <c r="F252" s="17"/>
      <c r="G252" s="17"/>
      <c r="H252" s="17"/>
      <c r="I252" s="18">
        <f>IF(A252="","",MONTH(A252))</f>
      </c>
      <c r="J252" s="18">
        <f>IF(A252="","",ROUNDUP(MONTH(A252)/3,0))</f>
      </c>
      <c r="K252" s="18">
        <f>IF(A252="","",YEAR(A252))</f>
      </c>
    </row>
    <row r="253" ht="17" customHeight="1" spans="1:11" x14ac:dyDescent="0.25">
      <c r="A253" s="11"/>
      <c r="B253" s="12"/>
      <c r="C253" s="12"/>
      <c r="D253" s="12"/>
      <c r="E253" s="12"/>
      <c r="F253" s="13"/>
      <c r="G253" s="13"/>
      <c r="H253" s="13"/>
      <c r="I253" s="14">
        <f>IF(A253="","",MONTH(A253))</f>
      </c>
      <c r="J253" s="14">
        <f>IF(A253="","",ROUNDUP(MONTH(A253)/3,0))</f>
      </c>
      <c r="K253" s="14">
        <f>IF(A253="","",YEAR(A253))</f>
      </c>
    </row>
    <row r="254" ht="17" customHeight="1" spans="1:11" x14ac:dyDescent="0.25">
      <c r="A254" s="15"/>
      <c r="B254" s="16"/>
      <c r="C254" s="16"/>
      <c r="D254" s="16"/>
      <c r="E254" s="16"/>
      <c r="F254" s="17"/>
      <c r="G254" s="17"/>
      <c r="H254" s="17"/>
      <c r="I254" s="18">
        <f>IF(A254="","",MONTH(A254))</f>
      </c>
      <c r="J254" s="18">
        <f>IF(A254="","",ROUNDUP(MONTH(A254)/3,0))</f>
      </c>
      <c r="K254" s="18">
        <f>IF(A254="","",YEAR(A254))</f>
      </c>
    </row>
    <row r="255" ht="17" customHeight="1" spans="1:11" x14ac:dyDescent="0.25">
      <c r="A255" s="11"/>
      <c r="B255" s="12"/>
      <c r="C255" s="12"/>
      <c r="D255" s="12"/>
      <c r="E255" s="12"/>
      <c r="F255" s="13"/>
      <c r="G255" s="13"/>
      <c r="H255" s="13"/>
      <c r="I255" s="14">
        <f>IF(A255="","",MONTH(A255))</f>
      </c>
      <c r="J255" s="14">
        <f>IF(A255="","",ROUNDUP(MONTH(A255)/3,0))</f>
      </c>
      <c r="K255" s="14">
        <f>IF(A255="","",YEAR(A255))</f>
      </c>
    </row>
    <row r="256" ht="17" customHeight="1" spans="1:11" x14ac:dyDescent="0.25">
      <c r="A256" s="15"/>
      <c r="B256" s="16"/>
      <c r="C256" s="16"/>
      <c r="D256" s="16"/>
      <c r="E256" s="16"/>
      <c r="F256" s="17"/>
      <c r="G256" s="17"/>
      <c r="H256" s="17"/>
      <c r="I256" s="18">
        <f>IF(A256="","",MONTH(A256))</f>
      </c>
      <c r="J256" s="18">
        <f>IF(A256="","",ROUNDUP(MONTH(A256)/3,0))</f>
      </c>
      <c r="K256" s="18">
        <f>IF(A256="","",YEAR(A256))</f>
      </c>
    </row>
    <row r="257" ht="17" customHeight="1" spans="1:11" x14ac:dyDescent="0.25">
      <c r="A257" s="11"/>
      <c r="B257" s="12"/>
      <c r="C257" s="12"/>
      <c r="D257" s="12"/>
      <c r="E257" s="12"/>
      <c r="F257" s="13"/>
      <c r="G257" s="13"/>
      <c r="H257" s="13"/>
      <c r="I257" s="14">
        <f>IF(A257="","",MONTH(A257))</f>
      </c>
      <c r="J257" s="14">
        <f>IF(A257="","",ROUNDUP(MONTH(A257)/3,0))</f>
      </c>
      <c r="K257" s="14">
        <f>IF(A257="","",YEAR(A257))</f>
      </c>
    </row>
    <row r="258" ht="17" customHeight="1" spans="1:11" x14ac:dyDescent="0.25">
      <c r="A258" s="15"/>
      <c r="B258" s="16"/>
      <c r="C258" s="16"/>
      <c r="D258" s="16"/>
      <c r="E258" s="16"/>
      <c r="F258" s="17"/>
      <c r="G258" s="17"/>
      <c r="H258" s="17"/>
      <c r="I258" s="18">
        <f>IF(A258="","",MONTH(A258))</f>
      </c>
      <c r="J258" s="18">
        <f>IF(A258="","",ROUNDUP(MONTH(A258)/3,0))</f>
      </c>
      <c r="K258" s="18">
        <f>IF(A258="","",YEAR(A258))</f>
      </c>
    </row>
    <row r="259" ht="17" customHeight="1" spans="1:11" x14ac:dyDescent="0.25">
      <c r="A259" s="11"/>
      <c r="B259" s="12"/>
      <c r="C259" s="12"/>
      <c r="D259" s="12"/>
      <c r="E259" s="12"/>
      <c r="F259" s="13"/>
      <c r="G259" s="13"/>
      <c r="H259" s="13"/>
      <c r="I259" s="14">
        <f>IF(A259="","",MONTH(A259))</f>
      </c>
      <c r="J259" s="14">
        <f>IF(A259="","",ROUNDUP(MONTH(A259)/3,0))</f>
      </c>
      <c r="K259" s="14">
        <f>IF(A259="","",YEAR(A259))</f>
      </c>
    </row>
    <row r="260" ht="17" customHeight="1" spans="1:11" x14ac:dyDescent="0.25">
      <c r="A260" s="15"/>
      <c r="B260" s="16"/>
      <c r="C260" s="16"/>
      <c r="D260" s="16"/>
      <c r="E260" s="16"/>
      <c r="F260" s="17"/>
      <c r="G260" s="17"/>
      <c r="H260" s="17"/>
      <c r="I260" s="18">
        <f>IF(A260="","",MONTH(A260))</f>
      </c>
      <c r="J260" s="18">
        <f>IF(A260="","",ROUNDUP(MONTH(A260)/3,0))</f>
      </c>
      <c r="K260" s="18">
        <f>IF(A260="","",YEAR(A260))</f>
      </c>
    </row>
    <row r="261" ht="17" customHeight="1" spans="1:11" x14ac:dyDescent="0.25">
      <c r="A261" s="11"/>
      <c r="B261" s="12"/>
      <c r="C261" s="12"/>
      <c r="D261" s="12"/>
      <c r="E261" s="12"/>
      <c r="F261" s="13"/>
      <c r="G261" s="13"/>
      <c r="H261" s="13"/>
      <c r="I261" s="14">
        <f>IF(A261="","",MONTH(A261))</f>
      </c>
      <c r="J261" s="14">
        <f>IF(A261="","",ROUNDUP(MONTH(A261)/3,0))</f>
      </c>
      <c r="K261" s="14">
        <f>IF(A261="","",YEAR(A261))</f>
      </c>
    </row>
    <row r="262" ht="17" customHeight="1" spans="1:11" x14ac:dyDescent="0.25">
      <c r="A262" s="15"/>
      <c r="B262" s="16"/>
      <c r="C262" s="16"/>
      <c r="D262" s="16"/>
      <c r="E262" s="16"/>
      <c r="F262" s="17"/>
      <c r="G262" s="17"/>
      <c r="H262" s="17"/>
      <c r="I262" s="18">
        <f>IF(A262="","",MONTH(A262))</f>
      </c>
      <c r="J262" s="18">
        <f>IF(A262="","",ROUNDUP(MONTH(A262)/3,0))</f>
      </c>
      <c r="K262" s="18">
        <f>IF(A262="","",YEAR(A262))</f>
      </c>
    </row>
    <row r="263" ht="17" customHeight="1" spans="1:11" x14ac:dyDescent="0.25">
      <c r="A263" s="11"/>
      <c r="B263" s="12"/>
      <c r="C263" s="12"/>
      <c r="D263" s="12"/>
      <c r="E263" s="12"/>
      <c r="F263" s="13"/>
      <c r="G263" s="13"/>
      <c r="H263" s="13"/>
      <c r="I263" s="14">
        <f>IF(A263="","",MONTH(A263))</f>
      </c>
      <c r="J263" s="14">
        <f>IF(A263="","",ROUNDUP(MONTH(A263)/3,0))</f>
      </c>
      <c r="K263" s="14">
        <f>IF(A263="","",YEAR(A263))</f>
      </c>
    </row>
    <row r="264" ht="17" customHeight="1" spans="1:11" x14ac:dyDescent="0.25">
      <c r="A264" s="15"/>
      <c r="B264" s="16"/>
      <c r="C264" s="16"/>
      <c r="D264" s="16"/>
      <c r="E264" s="16"/>
      <c r="F264" s="17"/>
      <c r="G264" s="17"/>
      <c r="H264" s="17"/>
      <c r="I264" s="18">
        <f>IF(A264="","",MONTH(A264))</f>
      </c>
      <c r="J264" s="18">
        <f>IF(A264="","",ROUNDUP(MONTH(A264)/3,0))</f>
      </c>
      <c r="K264" s="18">
        <f>IF(A264="","",YEAR(A264))</f>
      </c>
    </row>
    <row r="265" ht="17" customHeight="1" spans="1:11" x14ac:dyDescent="0.25">
      <c r="A265" s="11"/>
      <c r="B265" s="12"/>
      <c r="C265" s="12"/>
      <c r="D265" s="12"/>
      <c r="E265" s="12"/>
      <c r="F265" s="13"/>
      <c r="G265" s="13"/>
      <c r="H265" s="13"/>
      <c r="I265" s="14">
        <f>IF(A265="","",MONTH(A265))</f>
      </c>
      <c r="J265" s="14">
        <f>IF(A265="","",ROUNDUP(MONTH(A265)/3,0))</f>
      </c>
      <c r="K265" s="14">
        <f>IF(A265="","",YEAR(A265))</f>
      </c>
    </row>
    <row r="266" ht="17" customHeight="1" spans="1:11" x14ac:dyDescent="0.25">
      <c r="A266" s="15"/>
      <c r="B266" s="16"/>
      <c r="C266" s="16"/>
      <c r="D266" s="16"/>
      <c r="E266" s="16"/>
      <c r="F266" s="17"/>
      <c r="G266" s="17"/>
      <c r="H266" s="17"/>
      <c r="I266" s="18">
        <f>IF(A266="","",MONTH(A266))</f>
      </c>
      <c r="J266" s="18">
        <f>IF(A266="","",ROUNDUP(MONTH(A266)/3,0))</f>
      </c>
      <c r="K266" s="18">
        <f>IF(A266="","",YEAR(A266))</f>
      </c>
    </row>
    <row r="267" ht="17" customHeight="1" spans="1:11" x14ac:dyDescent="0.25">
      <c r="A267" s="11"/>
      <c r="B267" s="12"/>
      <c r="C267" s="12"/>
      <c r="D267" s="12"/>
      <c r="E267" s="12"/>
      <c r="F267" s="13"/>
      <c r="G267" s="13"/>
      <c r="H267" s="13"/>
      <c r="I267" s="14">
        <f>IF(A267="","",MONTH(A267))</f>
      </c>
      <c r="J267" s="14">
        <f>IF(A267="","",ROUNDUP(MONTH(A267)/3,0))</f>
      </c>
      <c r="K267" s="14">
        <f>IF(A267="","",YEAR(A267))</f>
      </c>
    </row>
    <row r="268" ht="17" customHeight="1" spans="1:11" x14ac:dyDescent="0.25">
      <c r="A268" s="15"/>
      <c r="B268" s="16"/>
      <c r="C268" s="16"/>
      <c r="D268" s="16"/>
      <c r="E268" s="16"/>
      <c r="F268" s="17"/>
      <c r="G268" s="17"/>
      <c r="H268" s="17"/>
      <c r="I268" s="18">
        <f>IF(A268="","",MONTH(A268))</f>
      </c>
      <c r="J268" s="18">
        <f>IF(A268="","",ROUNDUP(MONTH(A268)/3,0))</f>
      </c>
      <c r="K268" s="18">
        <f>IF(A268="","",YEAR(A268))</f>
      </c>
    </row>
    <row r="269" ht="17" customHeight="1" spans="1:11" x14ac:dyDescent="0.25">
      <c r="A269" s="11"/>
      <c r="B269" s="12"/>
      <c r="C269" s="12"/>
      <c r="D269" s="12"/>
      <c r="E269" s="12"/>
      <c r="F269" s="13"/>
      <c r="G269" s="13"/>
      <c r="H269" s="13"/>
      <c r="I269" s="14">
        <f>IF(A269="","",MONTH(A269))</f>
      </c>
      <c r="J269" s="14">
        <f>IF(A269="","",ROUNDUP(MONTH(A269)/3,0))</f>
      </c>
      <c r="K269" s="14">
        <f>IF(A269="","",YEAR(A269))</f>
      </c>
    </row>
    <row r="270" ht="17" customHeight="1" spans="1:11" x14ac:dyDescent="0.25">
      <c r="A270" s="15"/>
      <c r="B270" s="16"/>
      <c r="C270" s="16"/>
      <c r="D270" s="16"/>
      <c r="E270" s="16"/>
      <c r="F270" s="17"/>
      <c r="G270" s="17"/>
      <c r="H270" s="17"/>
      <c r="I270" s="18">
        <f>IF(A270="","",MONTH(A270))</f>
      </c>
      <c r="J270" s="18">
        <f>IF(A270="","",ROUNDUP(MONTH(A270)/3,0))</f>
      </c>
      <c r="K270" s="18">
        <f>IF(A270="","",YEAR(A270))</f>
      </c>
    </row>
    <row r="271" ht="17" customHeight="1" spans="1:11" x14ac:dyDescent="0.25">
      <c r="A271" s="11"/>
      <c r="B271" s="12"/>
      <c r="C271" s="12"/>
      <c r="D271" s="12"/>
      <c r="E271" s="12"/>
      <c r="F271" s="13"/>
      <c r="G271" s="13"/>
      <c r="H271" s="13"/>
      <c r="I271" s="14">
        <f>IF(A271="","",MONTH(A271))</f>
      </c>
      <c r="J271" s="14">
        <f>IF(A271="","",ROUNDUP(MONTH(A271)/3,0))</f>
      </c>
      <c r="K271" s="14">
        <f>IF(A271="","",YEAR(A271))</f>
      </c>
    </row>
    <row r="272" ht="17" customHeight="1" spans="1:11" x14ac:dyDescent="0.25">
      <c r="A272" s="15"/>
      <c r="B272" s="16"/>
      <c r="C272" s="16"/>
      <c r="D272" s="16"/>
      <c r="E272" s="16"/>
      <c r="F272" s="17"/>
      <c r="G272" s="17"/>
      <c r="H272" s="17"/>
      <c r="I272" s="18">
        <f>IF(A272="","",MONTH(A272))</f>
      </c>
      <c r="J272" s="18">
        <f>IF(A272="","",ROUNDUP(MONTH(A272)/3,0))</f>
      </c>
      <c r="K272" s="18">
        <f>IF(A272="","",YEAR(A272))</f>
      </c>
    </row>
    <row r="273" ht="17" customHeight="1" spans="1:11" x14ac:dyDescent="0.25">
      <c r="A273" s="11"/>
      <c r="B273" s="12"/>
      <c r="C273" s="12"/>
      <c r="D273" s="12"/>
      <c r="E273" s="12"/>
      <c r="F273" s="13"/>
      <c r="G273" s="13"/>
      <c r="H273" s="13"/>
      <c r="I273" s="14">
        <f>IF(A273="","",MONTH(A273))</f>
      </c>
      <c r="J273" s="14">
        <f>IF(A273="","",ROUNDUP(MONTH(A273)/3,0))</f>
      </c>
      <c r="K273" s="14">
        <f>IF(A273="","",YEAR(A273))</f>
      </c>
    </row>
    <row r="274" ht="17" customHeight="1" spans="1:11" x14ac:dyDescent="0.25">
      <c r="A274" s="15"/>
      <c r="B274" s="16"/>
      <c r="C274" s="16"/>
      <c r="D274" s="16"/>
      <c r="E274" s="16"/>
      <c r="F274" s="17"/>
      <c r="G274" s="17"/>
      <c r="H274" s="17"/>
      <c r="I274" s="18">
        <f>IF(A274="","",MONTH(A274))</f>
      </c>
      <c r="J274" s="18">
        <f>IF(A274="","",ROUNDUP(MONTH(A274)/3,0))</f>
      </c>
      <c r="K274" s="18">
        <f>IF(A274="","",YEAR(A274))</f>
      </c>
    </row>
    <row r="275" ht="17" customHeight="1" spans="1:11" x14ac:dyDescent="0.25">
      <c r="A275" s="11"/>
      <c r="B275" s="12"/>
      <c r="C275" s="12"/>
      <c r="D275" s="12"/>
      <c r="E275" s="12"/>
      <c r="F275" s="13"/>
      <c r="G275" s="13"/>
      <c r="H275" s="13"/>
      <c r="I275" s="14">
        <f>IF(A275="","",MONTH(A275))</f>
      </c>
      <c r="J275" s="14">
        <f>IF(A275="","",ROUNDUP(MONTH(A275)/3,0))</f>
      </c>
      <c r="K275" s="14">
        <f>IF(A275="","",YEAR(A275))</f>
      </c>
    </row>
    <row r="276" ht="17" customHeight="1" spans="1:11" x14ac:dyDescent="0.25">
      <c r="A276" s="15"/>
      <c r="B276" s="16"/>
      <c r="C276" s="16"/>
      <c r="D276" s="16"/>
      <c r="E276" s="16"/>
      <c r="F276" s="17"/>
      <c r="G276" s="17"/>
      <c r="H276" s="17"/>
      <c r="I276" s="18">
        <f>IF(A276="","",MONTH(A276))</f>
      </c>
      <c r="J276" s="18">
        <f>IF(A276="","",ROUNDUP(MONTH(A276)/3,0))</f>
      </c>
      <c r="K276" s="18">
        <f>IF(A276="","",YEAR(A276))</f>
      </c>
    </row>
    <row r="277" ht="17" customHeight="1" spans="1:11" x14ac:dyDescent="0.25">
      <c r="A277" s="11"/>
      <c r="B277" s="12"/>
      <c r="C277" s="12"/>
      <c r="D277" s="12"/>
      <c r="E277" s="12"/>
      <c r="F277" s="13"/>
      <c r="G277" s="13"/>
      <c r="H277" s="13"/>
      <c r="I277" s="14">
        <f>IF(A277="","",MONTH(A277))</f>
      </c>
      <c r="J277" s="14">
        <f>IF(A277="","",ROUNDUP(MONTH(A277)/3,0))</f>
      </c>
      <c r="K277" s="14">
        <f>IF(A277="","",YEAR(A277))</f>
      </c>
    </row>
    <row r="278" ht="17" customHeight="1" spans="1:11" x14ac:dyDescent="0.25">
      <c r="A278" s="15"/>
      <c r="B278" s="16"/>
      <c r="C278" s="16"/>
      <c r="D278" s="16"/>
      <c r="E278" s="16"/>
      <c r="F278" s="17"/>
      <c r="G278" s="17"/>
      <c r="H278" s="17"/>
      <c r="I278" s="18">
        <f>IF(A278="","",MONTH(A278))</f>
      </c>
      <c r="J278" s="18">
        <f>IF(A278="","",ROUNDUP(MONTH(A278)/3,0))</f>
      </c>
      <c r="K278" s="18">
        <f>IF(A278="","",YEAR(A278))</f>
      </c>
    </row>
    <row r="279" ht="17" customHeight="1" spans="1:11" x14ac:dyDescent="0.25">
      <c r="A279" s="11"/>
      <c r="B279" s="12"/>
      <c r="C279" s="12"/>
      <c r="D279" s="12"/>
      <c r="E279" s="12"/>
      <c r="F279" s="13"/>
      <c r="G279" s="13"/>
      <c r="H279" s="13"/>
      <c r="I279" s="14">
        <f>IF(A279="","",MONTH(A279))</f>
      </c>
      <c r="J279" s="14">
        <f>IF(A279="","",ROUNDUP(MONTH(A279)/3,0))</f>
      </c>
      <c r="K279" s="14">
        <f>IF(A279="","",YEAR(A279))</f>
      </c>
    </row>
    <row r="280" ht="17" customHeight="1" spans="1:11" x14ac:dyDescent="0.25">
      <c r="A280" s="15"/>
      <c r="B280" s="16"/>
      <c r="C280" s="16"/>
      <c r="D280" s="16"/>
      <c r="E280" s="16"/>
      <c r="F280" s="17"/>
      <c r="G280" s="17"/>
      <c r="H280" s="17"/>
      <c r="I280" s="18">
        <f>IF(A280="","",MONTH(A280))</f>
      </c>
      <c r="J280" s="18">
        <f>IF(A280="","",ROUNDUP(MONTH(A280)/3,0))</f>
      </c>
      <c r="K280" s="18">
        <f>IF(A280="","",YEAR(A280))</f>
      </c>
    </row>
    <row r="281" ht="17" customHeight="1" spans="1:11" x14ac:dyDescent="0.25">
      <c r="A281" s="11"/>
      <c r="B281" s="12"/>
      <c r="C281" s="12"/>
      <c r="D281" s="12"/>
      <c r="E281" s="12"/>
      <c r="F281" s="13"/>
      <c r="G281" s="13"/>
      <c r="H281" s="13"/>
      <c r="I281" s="14">
        <f>IF(A281="","",MONTH(A281))</f>
      </c>
      <c r="J281" s="14">
        <f>IF(A281="","",ROUNDUP(MONTH(A281)/3,0))</f>
      </c>
      <c r="K281" s="14">
        <f>IF(A281="","",YEAR(A281))</f>
      </c>
    </row>
    <row r="282" ht="17" customHeight="1" spans="1:11" x14ac:dyDescent="0.25">
      <c r="A282" s="15"/>
      <c r="B282" s="16"/>
      <c r="C282" s="16"/>
      <c r="D282" s="16"/>
      <c r="E282" s="16"/>
      <c r="F282" s="17"/>
      <c r="G282" s="17"/>
      <c r="H282" s="17"/>
      <c r="I282" s="18">
        <f>IF(A282="","",MONTH(A282))</f>
      </c>
      <c r="J282" s="18">
        <f>IF(A282="","",ROUNDUP(MONTH(A282)/3,0))</f>
      </c>
      <c r="K282" s="18">
        <f>IF(A282="","",YEAR(A282))</f>
      </c>
    </row>
    <row r="283" ht="17" customHeight="1" spans="1:11" x14ac:dyDescent="0.25">
      <c r="A283" s="11"/>
      <c r="B283" s="12"/>
      <c r="C283" s="12"/>
      <c r="D283" s="12"/>
      <c r="E283" s="12"/>
      <c r="F283" s="13"/>
      <c r="G283" s="13"/>
      <c r="H283" s="13"/>
      <c r="I283" s="14">
        <f>IF(A283="","",MONTH(A283))</f>
      </c>
      <c r="J283" s="14">
        <f>IF(A283="","",ROUNDUP(MONTH(A283)/3,0))</f>
      </c>
      <c r="K283" s="14">
        <f>IF(A283="","",YEAR(A283))</f>
      </c>
    </row>
    <row r="284" ht="17" customHeight="1" spans="1:11" x14ac:dyDescent="0.25">
      <c r="A284" s="15"/>
      <c r="B284" s="16"/>
      <c r="C284" s="16"/>
      <c r="D284" s="16"/>
      <c r="E284" s="16"/>
      <c r="F284" s="17"/>
      <c r="G284" s="17"/>
      <c r="H284" s="17"/>
      <c r="I284" s="18">
        <f>IF(A284="","",MONTH(A284))</f>
      </c>
      <c r="J284" s="18">
        <f>IF(A284="","",ROUNDUP(MONTH(A284)/3,0))</f>
      </c>
      <c r="K284" s="18">
        <f>IF(A284="","",YEAR(A284))</f>
      </c>
    </row>
    <row r="285" ht="17" customHeight="1" spans="1:11" x14ac:dyDescent="0.25">
      <c r="A285" s="11"/>
      <c r="B285" s="12"/>
      <c r="C285" s="12"/>
      <c r="D285" s="12"/>
      <c r="E285" s="12"/>
      <c r="F285" s="13"/>
      <c r="G285" s="13"/>
      <c r="H285" s="13"/>
      <c r="I285" s="14">
        <f>IF(A285="","",MONTH(A285))</f>
      </c>
      <c r="J285" s="14">
        <f>IF(A285="","",ROUNDUP(MONTH(A285)/3,0))</f>
      </c>
      <c r="K285" s="14">
        <f>IF(A285="","",YEAR(A285))</f>
      </c>
    </row>
    <row r="286" ht="17" customHeight="1" spans="1:11" x14ac:dyDescent="0.25">
      <c r="A286" s="15"/>
      <c r="B286" s="16"/>
      <c r="C286" s="16"/>
      <c r="D286" s="16"/>
      <c r="E286" s="16"/>
      <c r="F286" s="17"/>
      <c r="G286" s="17"/>
      <c r="H286" s="17"/>
      <c r="I286" s="18">
        <f>IF(A286="","",MONTH(A286))</f>
      </c>
      <c r="J286" s="18">
        <f>IF(A286="","",ROUNDUP(MONTH(A286)/3,0))</f>
      </c>
      <c r="K286" s="18">
        <f>IF(A286="","",YEAR(A286))</f>
      </c>
    </row>
    <row r="287" ht="17" customHeight="1" spans="1:11" x14ac:dyDescent="0.25">
      <c r="A287" s="11"/>
      <c r="B287" s="12"/>
      <c r="C287" s="12"/>
      <c r="D287" s="12"/>
      <c r="E287" s="12"/>
      <c r="F287" s="13"/>
      <c r="G287" s="13"/>
      <c r="H287" s="13"/>
      <c r="I287" s="14">
        <f>IF(A287="","",MONTH(A287))</f>
      </c>
      <c r="J287" s="14">
        <f>IF(A287="","",ROUNDUP(MONTH(A287)/3,0))</f>
      </c>
      <c r="K287" s="14">
        <f>IF(A287="","",YEAR(A287))</f>
      </c>
    </row>
    <row r="288" ht="17" customHeight="1" spans="1:11" x14ac:dyDescent="0.25">
      <c r="A288" s="15"/>
      <c r="B288" s="16"/>
      <c r="C288" s="16"/>
      <c r="D288" s="16"/>
      <c r="E288" s="16"/>
      <c r="F288" s="17"/>
      <c r="G288" s="17"/>
      <c r="H288" s="17"/>
      <c r="I288" s="18">
        <f>IF(A288="","",MONTH(A288))</f>
      </c>
      <c r="J288" s="18">
        <f>IF(A288="","",ROUNDUP(MONTH(A288)/3,0))</f>
      </c>
      <c r="K288" s="18">
        <f>IF(A288="","",YEAR(A288))</f>
      </c>
    </row>
    <row r="289" ht="17" customHeight="1" spans="1:11" x14ac:dyDescent="0.25">
      <c r="A289" s="11"/>
      <c r="B289" s="12"/>
      <c r="C289" s="12"/>
      <c r="D289" s="12"/>
      <c r="E289" s="12"/>
      <c r="F289" s="13"/>
      <c r="G289" s="13"/>
      <c r="H289" s="13"/>
      <c r="I289" s="14">
        <f>IF(A289="","",MONTH(A289))</f>
      </c>
      <c r="J289" s="14">
        <f>IF(A289="","",ROUNDUP(MONTH(A289)/3,0))</f>
      </c>
      <c r="K289" s="14">
        <f>IF(A289="","",YEAR(A289))</f>
      </c>
    </row>
    <row r="290" ht="17" customHeight="1" spans="1:11" x14ac:dyDescent="0.25">
      <c r="A290" s="15"/>
      <c r="B290" s="16"/>
      <c r="C290" s="16"/>
      <c r="D290" s="16"/>
      <c r="E290" s="16"/>
      <c r="F290" s="17"/>
      <c r="G290" s="17"/>
      <c r="H290" s="17"/>
      <c r="I290" s="18">
        <f>IF(A290="","",MONTH(A290))</f>
      </c>
      <c r="J290" s="18">
        <f>IF(A290="","",ROUNDUP(MONTH(A290)/3,0))</f>
      </c>
      <c r="K290" s="18">
        <f>IF(A290="","",YEAR(A290))</f>
      </c>
    </row>
    <row r="291" ht="17" customHeight="1" spans="1:11" x14ac:dyDescent="0.25">
      <c r="A291" s="11"/>
      <c r="B291" s="12"/>
      <c r="C291" s="12"/>
      <c r="D291" s="12"/>
      <c r="E291" s="12"/>
      <c r="F291" s="13"/>
      <c r="G291" s="13"/>
      <c r="H291" s="13"/>
      <c r="I291" s="14">
        <f>IF(A291="","",MONTH(A291))</f>
      </c>
      <c r="J291" s="14">
        <f>IF(A291="","",ROUNDUP(MONTH(A291)/3,0))</f>
      </c>
      <c r="K291" s="14">
        <f>IF(A291="","",YEAR(A291))</f>
      </c>
    </row>
    <row r="292" ht="17" customHeight="1" spans="1:11" x14ac:dyDescent="0.25">
      <c r="A292" s="15"/>
      <c r="B292" s="16"/>
      <c r="C292" s="16"/>
      <c r="D292" s="16"/>
      <c r="E292" s="16"/>
      <c r="F292" s="17"/>
      <c r="G292" s="17"/>
      <c r="H292" s="17"/>
      <c r="I292" s="18">
        <f>IF(A292="","",MONTH(A292))</f>
      </c>
      <c r="J292" s="18">
        <f>IF(A292="","",ROUNDUP(MONTH(A292)/3,0))</f>
      </c>
      <c r="K292" s="18">
        <f>IF(A292="","",YEAR(A292))</f>
      </c>
    </row>
    <row r="293" ht="17" customHeight="1" spans="1:11" x14ac:dyDescent="0.25">
      <c r="A293" s="11"/>
      <c r="B293" s="12"/>
      <c r="C293" s="12"/>
      <c r="D293" s="12"/>
      <c r="E293" s="12"/>
      <c r="F293" s="13"/>
      <c r="G293" s="13"/>
      <c r="H293" s="13"/>
      <c r="I293" s="14">
        <f>IF(A293="","",MONTH(A293))</f>
      </c>
      <c r="J293" s="14">
        <f>IF(A293="","",ROUNDUP(MONTH(A293)/3,0))</f>
      </c>
      <c r="K293" s="14">
        <f>IF(A293="","",YEAR(A293))</f>
      </c>
    </row>
    <row r="294" ht="17" customHeight="1" spans="1:11" x14ac:dyDescent="0.25">
      <c r="A294" s="15"/>
      <c r="B294" s="16"/>
      <c r="C294" s="16"/>
      <c r="D294" s="16"/>
      <c r="E294" s="16"/>
      <c r="F294" s="17"/>
      <c r="G294" s="17"/>
      <c r="H294" s="17"/>
      <c r="I294" s="18">
        <f>IF(A294="","",MONTH(A294))</f>
      </c>
      <c r="J294" s="18">
        <f>IF(A294="","",ROUNDUP(MONTH(A294)/3,0))</f>
      </c>
      <c r="K294" s="18">
        <f>IF(A294="","",YEAR(A294))</f>
      </c>
    </row>
    <row r="295" ht="17" customHeight="1" spans="1:11" x14ac:dyDescent="0.25">
      <c r="A295" s="11"/>
      <c r="B295" s="12"/>
      <c r="C295" s="12"/>
      <c r="D295" s="12"/>
      <c r="E295" s="12"/>
      <c r="F295" s="13"/>
      <c r="G295" s="13"/>
      <c r="H295" s="13"/>
      <c r="I295" s="14">
        <f>IF(A295="","",MONTH(A295))</f>
      </c>
      <c r="J295" s="14">
        <f>IF(A295="","",ROUNDUP(MONTH(A295)/3,0))</f>
      </c>
      <c r="K295" s="14">
        <f>IF(A295="","",YEAR(A295))</f>
      </c>
    </row>
    <row r="296" ht="17" customHeight="1" spans="1:11" x14ac:dyDescent="0.25">
      <c r="A296" s="15"/>
      <c r="B296" s="16"/>
      <c r="C296" s="16"/>
      <c r="D296" s="16"/>
      <c r="E296" s="16"/>
      <c r="F296" s="17"/>
      <c r="G296" s="17"/>
      <c r="H296" s="17"/>
      <c r="I296" s="18">
        <f>IF(A296="","",MONTH(A296))</f>
      </c>
      <c r="J296" s="18">
        <f>IF(A296="","",ROUNDUP(MONTH(A296)/3,0))</f>
      </c>
      <c r="K296" s="18">
        <f>IF(A296="","",YEAR(A296))</f>
      </c>
    </row>
    <row r="297" ht="17" customHeight="1" spans="1:11" x14ac:dyDescent="0.25">
      <c r="A297" s="11"/>
      <c r="B297" s="12"/>
      <c r="C297" s="12"/>
      <c r="D297" s="12"/>
      <c r="E297" s="12"/>
      <c r="F297" s="13"/>
      <c r="G297" s="13"/>
      <c r="H297" s="13"/>
      <c r="I297" s="14">
        <f>IF(A297="","",MONTH(A297))</f>
      </c>
      <c r="J297" s="14">
        <f>IF(A297="","",ROUNDUP(MONTH(A297)/3,0))</f>
      </c>
      <c r="K297" s="14">
        <f>IF(A297="","",YEAR(A297))</f>
      </c>
    </row>
    <row r="298" ht="17" customHeight="1" spans="1:11" x14ac:dyDescent="0.25">
      <c r="A298" s="15"/>
      <c r="B298" s="16"/>
      <c r="C298" s="16"/>
      <c r="D298" s="16"/>
      <c r="E298" s="16"/>
      <c r="F298" s="17"/>
      <c r="G298" s="17"/>
      <c r="H298" s="17"/>
      <c r="I298" s="18">
        <f>IF(A298="","",MONTH(A298))</f>
      </c>
      <c r="J298" s="18">
        <f>IF(A298="","",ROUNDUP(MONTH(A298)/3,0))</f>
      </c>
      <c r="K298" s="18">
        <f>IF(A298="","",YEAR(A298))</f>
      </c>
    </row>
    <row r="299" ht="17" customHeight="1" spans="1:11" x14ac:dyDescent="0.25">
      <c r="A299" s="11"/>
      <c r="B299" s="12"/>
      <c r="C299" s="12"/>
      <c r="D299" s="12"/>
      <c r="E299" s="12"/>
      <c r="F299" s="13"/>
      <c r="G299" s="13"/>
      <c r="H299" s="13"/>
      <c r="I299" s="14">
        <f>IF(A299="","",MONTH(A299))</f>
      </c>
      <c r="J299" s="14">
        <f>IF(A299="","",ROUNDUP(MONTH(A299)/3,0))</f>
      </c>
      <c r="K299" s="14">
        <f>IF(A299="","",YEAR(A299))</f>
      </c>
    </row>
    <row r="300" ht="17" customHeight="1" spans="1:11" x14ac:dyDescent="0.25">
      <c r="A300" s="15"/>
      <c r="B300" s="16"/>
      <c r="C300" s="16"/>
      <c r="D300" s="16"/>
      <c r="E300" s="16"/>
      <c r="F300" s="17"/>
      <c r="G300" s="17"/>
      <c r="H300" s="17"/>
      <c r="I300" s="18">
        <f>IF(A300="","",MONTH(A300))</f>
      </c>
      <c r="J300" s="18">
        <f>IF(A300="","",ROUNDUP(MONTH(A300)/3,0))</f>
      </c>
      <c r="K300" s="18">
        <f>IF(A300="","",YEAR(A300))</f>
      </c>
    </row>
    <row r="301" ht="17" customHeight="1" spans="1:11" x14ac:dyDescent="0.25">
      <c r="A301" s="11"/>
      <c r="B301" s="12"/>
      <c r="C301" s="12"/>
      <c r="D301" s="12"/>
      <c r="E301" s="12"/>
      <c r="F301" s="13"/>
      <c r="G301" s="13"/>
      <c r="H301" s="13"/>
      <c r="I301" s="14">
        <f>IF(A301="","",MONTH(A301))</f>
      </c>
      <c r="J301" s="14">
        <f>IF(A301="","",ROUNDUP(MONTH(A301)/3,0))</f>
      </c>
      <c r="K301" s="14">
        <f>IF(A301="","",YEAR(A301))</f>
      </c>
    </row>
    <row r="302" ht="17" customHeight="1" spans="1:11" x14ac:dyDescent="0.25">
      <c r="A302" s="15"/>
      <c r="B302" s="16"/>
      <c r="C302" s="16"/>
      <c r="D302" s="16"/>
      <c r="E302" s="16"/>
      <c r="F302" s="17"/>
      <c r="G302" s="17"/>
      <c r="H302" s="17"/>
      <c r="I302" s="18">
        <f>IF(A302="","",MONTH(A302))</f>
      </c>
      <c r="J302" s="18">
        <f>IF(A302="","",ROUNDUP(MONTH(A302)/3,0))</f>
      </c>
      <c r="K302" s="18">
        <f>IF(A302="","",YEAR(A302))</f>
      </c>
    </row>
    <row r="303" ht="17" customHeight="1" spans="1:11" x14ac:dyDescent="0.25">
      <c r="A303" s="11"/>
      <c r="B303" s="12"/>
      <c r="C303" s="12"/>
      <c r="D303" s="12"/>
      <c r="E303" s="12"/>
      <c r="F303" s="13"/>
      <c r="G303" s="13"/>
      <c r="H303" s="13"/>
      <c r="I303" s="14">
        <f>IF(A303="","",MONTH(A303))</f>
      </c>
      <c r="J303" s="14">
        <f>IF(A303="","",ROUNDUP(MONTH(A303)/3,0))</f>
      </c>
      <c r="K303" s="14">
        <f>IF(A303="","",YEAR(A303))</f>
      </c>
    </row>
    <row r="304" ht="17" customHeight="1" spans="1:11" x14ac:dyDescent="0.25">
      <c r="A304" s="15"/>
      <c r="B304" s="16"/>
      <c r="C304" s="16"/>
      <c r="D304" s="16"/>
      <c r="E304" s="16"/>
      <c r="F304" s="17"/>
      <c r="G304" s="17"/>
      <c r="H304" s="17"/>
      <c r="I304" s="18">
        <f>IF(A304="","",MONTH(A304))</f>
      </c>
      <c r="J304" s="18">
        <f>IF(A304="","",ROUNDUP(MONTH(A304)/3,0))</f>
      </c>
      <c r="K304" s="18">
        <f>IF(A304="","",YEAR(A304))</f>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14" customWidth="1"/>
    <col min="3" max="3" width="26" customWidth="1"/>
    <col min="4" max="4" width="34" customWidth="1"/>
    <col min="5" max="6" width="14" customWidth="1"/>
    <col min="7" max="7" width="8" outlineLevel="1" collapsed="1" customWidth="1"/>
    <col min="8" max="8" width="10" outlineLevel="1" collapsed="1" customWidth="1"/>
    <col min="9" max="9" width="8" outlineLevel="1" collapsed="1" customWidth="1"/>
  </cols>
  <sheetData>
    <row r="1" ht="24" customHeight="1" spans="1:1" x14ac:dyDescent="0.25">
      <c r="A1" s="6" t="s">
        <v>34</v>
      </c>
    </row>
    <row r="2" ht="16" customHeight="1" spans="1:1" x14ac:dyDescent="0.25">
      <c r="A2" s="7" t="s">
        <v>35</v>
      </c>
    </row>
    <row r="3" ht="20" customHeight="1" spans="5:6" x14ac:dyDescent="0.25">
      <c r="E3" s="8" t="s">
        <v>22</v>
      </c>
      <c r="F3" s="9">
        <f>SUM(F5:F154)</f>
      </c>
    </row>
    <row r="4" ht="30" customHeight="1" spans="1:9" x14ac:dyDescent="0.25">
      <c r="A4" s="10" t="s">
        <v>23</v>
      </c>
      <c r="B4" s="10" t="s">
        <v>24</v>
      </c>
      <c r="C4" s="10" t="s">
        <v>36</v>
      </c>
      <c r="D4" s="10" t="s">
        <v>37</v>
      </c>
      <c r="E4" s="10" t="s">
        <v>27</v>
      </c>
      <c r="F4" s="10" t="s">
        <v>38</v>
      </c>
      <c r="G4" s="10" t="s">
        <v>31</v>
      </c>
      <c r="H4" s="10" t="s">
        <v>32</v>
      </c>
      <c r="I4" s="10" t="s">
        <v>33</v>
      </c>
    </row>
    <row r="5" ht="17" customHeight="1" spans="1:9" x14ac:dyDescent="0.25">
      <c r="A5" s="11"/>
      <c r="B5" s="12"/>
      <c r="C5" s="12"/>
      <c r="D5" s="12"/>
      <c r="E5" s="12"/>
      <c r="F5" s="13"/>
      <c r="G5" s="14">
        <f>IF(A5="","",MONTH(A5))</f>
      </c>
      <c r="H5" s="14">
        <f>IF(A5="","",ROUNDUP(MONTH(A5)/3,0))</f>
      </c>
      <c r="I5" s="14">
        <f>IF(A5="","",YEAR(A5))</f>
      </c>
    </row>
    <row r="6" ht="17" customHeight="1" spans="1:9" x14ac:dyDescent="0.25">
      <c r="A6" s="15"/>
      <c r="B6" s="16"/>
      <c r="C6" s="16"/>
      <c r="D6" s="16"/>
      <c r="E6" s="16"/>
      <c r="F6" s="17"/>
      <c r="G6" s="18">
        <f>IF(A6="","",MONTH(A6))</f>
      </c>
      <c r="H6" s="18">
        <f>IF(A6="","",ROUNDUP(MONTH(A6)/3,0))</f>
      </c>
      <c r="I6" s="18">
        <f>IF(A6="","",YEAR(A6))</f>
      </c>
    </row>
    <row r="7" ht="17" customHeight="1" spans="1:9" x14ac:dyDescent="0.25">
      <c r="A7" s="11"/>
      <c r="B7" s="12"/>
      <c r="C7" s="12"/>
      <c r="D7" s="12"/>
      <c r="E7" s="12"/>
      <c r="F7" s="13"/>
      <c r="G7" s="14">
        <f>IF(A7="","",MONTH(A7))</f>
      </c>
      <c r="H7" s="14">
        <f>IF(A7="","",ROUNDUP(MONTH(A7)/3,0))</f>
      </c>
      <c r="I7" s="14">
        <f>IF(A7="","",YEAR(A7))</f>
      </c>
    </row>
    <row r="8" ht="17" customHeight="1" spans="1:9" x14ac:dyDescent="0.25">
      <c r="A8" s="15"/>
      <c r="B8" s="16"/>
      <c r="C8" s="16"/>
      <c r="D8" s="16"/>
      <c r="E8" s="16"/>
      <c r="F8" s="17"/>
      <c r="G8" s="18">
        <f>IF(A8="","",MONTH(A8))</f>
      </c>
      <c r="H8" s="18">
        <f>IF(A8="","",ROUNDUP(MONTH(A8)/3,0))</f>
      </c>
      <c r="I8" s="18">
        <f>IF(A8="","",YEAR(A8))</f>
      </c>
    </row>
    <row r="9" ht="17" customHeight="1" spans="1:9" x14ac:dyDescent="0.25">
      <c r="A9" s="11"/>
      <c r="B9" s="12"/>
      <c r="C9" s="12"/>
      <c r="D9" s="12"/>
      <c r="E9" s="12"/>
      <c r="F9" s="13"/>
      <c r="G9" s="14">
        <f>IF(A9="","",MONTH(A9))</f>
      </c>
      <c r="H9" s="14">
        <f>IF(A9="","",ROUNDUP(MONTH(A9)/3,0))</f>
      </c>
      <c r="I9" s="14">
        <f>IF(A9="","",YEAR(A9))</f>
      </c>
    </row>
    <row r="10" ht="17" customHeight="1" spans="1:9" x14ac:dyDescent="0.25">
      <c r="A10" s="15"/>
      <c r="B10" s="16"/>
      <c r="C10" s="16"/>
      <c r="D10" s="16"/>
      <c r="E10" s="16"/>
      <c r="F10" s="17"/>
      <c r="G10" s="18">
        <f>IF(A10="","",MONTH(A10))</f>
      </c>
      <c r="H10" s="18">
        <f>IF(A10="","",ROUNDUP(MONTH(A10)/3,0))</f>
      </c>
      <c r="I10" s="18">
        <f>IF(A10="","",YEAR(A10))</f>
      </c>
    </row>
    <row r="11" ht="17" customHeight="1" spans="1:9" x14ac:dyDescent="0.25">
      <c r="A11" s="11"/>
      <c r="B11" s="12"/>
      <c r="C11" s="12"/>
      <c r="D11" s="12"/>
      <c r="E11" s="12"/>
      <c r="F11" s="13"/>
      <c r="G11" s="14">
        <f>IF(A11="","",MONTH(A11))</f>
      </c>
      <c r="H11" s="14">
        <f>IF(A11="","",ROUNDUP(MONTH(A11)/3,0))</f>
      </c>
      <c r="I11" s="14">
        <f>IF(A11="","",YEAR(A11))</f>
      </c>
    </row>
    <row r="12" ht="17" customHeight="1" spans="1:9" x14ac:dyDescent="0.25">
      <c r="A12" s="15"/>
      <c r="B12" s="16"/>
      <c r="C12" s="16"/>
      <c r="D12" s="16"/>
      <c r="E12" s="16"/>
      <c r="F12" s="17"/>
      <c r="G12" s="18">
        <f>IF(A12="","",MONTH(A12))</f>
      </c>
      <c r="H12" s="18">
        <f>IF(A12="","",ROUNDUP(MONTH(A12)/3,0))</f>
      </c>
      <c r="I12" s="18">
        <f>IF(A12="","",YEAR(A12))</f>
      </c>
    </row>
    <row r="13" ht="17" customHeight="1" spans="1:9" x14ac:dyDescent="0.25">
      <c r="A13" s="11"/>
      <c r="B13" s="12"/>
      <c r="C13" s="12"/>
      <c r="D13" s="12"/>
      <c r="E13" s="12"/>
      <c r="F13" s="13"/>
      <c r="G13" s="14">
        <f>IF(A13="","",MONTH(A13))</f>
      </c>
      <c r="H13" s="14">
        <f>IF(A13="","",ROUNDUP(MONTH(A13)/3,0))</f>
      </c>
      <c r="I13" s="14">
        <f>IF(A13="","",YEAR(A13))</f>
      </c>
    </row>
    <row r="14" ht="17" customHeight="1" spans="1:9" x14ac:dyDescent="0.25">
      <c r="A14" s="15"/>
      <c r="B14" s="16"/>
      <c r="C14" s="16"/>
      <c r="D14" s="16"/>
      <c r="E14" s="16"/>
      <c r="F14" s="17"/>
      <c r="G14" s="18">
        <f>IF(A14="","",MONTH(A14))</f>
      </c>
      <c r="H14" s="18">
        <f>IF(A14="","",ROUNDUP(MONTH(A14)/3,0))</f>
      </c>
      <c r="I14" s="18">
        <f>IF(A14="","",YEAR(A14))</f>
      </c>
    </row>
    <row r="15" ht="17" customHeight="1" spans="1:9" x14ac:dyDescent="0.25">
      <c r="A15" s="11"/>
      <c r="B15" s="12"/>
      <c r="C15" s="12"/>
      <c r="D15" s="12"/>
      <c r="E15" s="12"/>
      <c r="F15" s="13"/>
      <c r="G15" s="14">
        <f>IF(A15="","",MONTH(A15))</f>
      </c>
      <c r="H15" s="14">
        <f>IF(A15="","",ROUNDUP(MONTH(A15)/3,0))</f>
      </c>
      <c r="I15" s="14">
        <f>IF(A15="","",YEAR(A15))</f>
      </c>
    </row>
    <row r="16" ht="17" customHeight="1" spans="1:9" x14ac:dyDescent="0.25">
      <c r="A16" s="15"/>
      <c r="B16" s="16"/>
      <c r="C16" s="16"/>
      <c r="D16" s="16"/>
      <c r="E16" s="16"/>
      <c r="F16" s="17"/>
      <c r="G16" s="18">
        <f>IF(A16="","",MONTH(A16))</f>
      </c>
      <c r="H16" s="18">
        <f>IF(A16="","",ROUNDUP(MONTH(A16)/3,0))</f>
      </c>
      <c r="I16" s="18">
        <f>IF(A16="","",YEAR(A16))</f>
      </c>
    </row>
    <row r="17" ht="17" customHeight="1" spans="1:9" x14ac:dyDescent="0.25">
      <c r="A17" s="11"/>
      <c r="B17" s="12"/>
      <c r="C17" s="12"/>
      <c r="D17" s="12"/>
      <c r="E17" s="12"/>
      <c r="F17" s="13"/>
      <c r="G17" s="14">
        <f>IF(A17="","",MONTH(A17))</f>
      </c>
      <c r="H17" s="14">
        <f>IF(A17="","",ROUNDUP(MONTH(A17)/3,0))</f>
      </c>
      <c r="I17" s="14">
        <f>IF(A17="","",YEAR(A17))</f>
      </c>
    </row>
    <row r="18" ht="17" customHeight="1" spans="1:9" x14ac:dyDescent="0.25">
      <c r="A18" s="15"/>
      <c r="B18" s="16"/>
      <c r="C18" s="16"/>
      <c r="D18" s="16"/>
      <c r="E18" s="16"/>
      <c r="F18" s="17"/>
      <c r="G18" s="18">
        <f>IF(A18="","",MONTH(A18))</f>
      </c>
      <c r="H18" s="18">
        <f>IF(A18="","",ROUNDUP(MONTH(A18)/3,0))</f>
      </c>
      <c r="I18" s="18">
        <f>IF(A18="","",YEAR(A18))</f>
      </c>
    </row>
    <row r="19" ht="17" customHeight="1" spans="1:9" x14ac:dyDescent="0.25">
      <c r="A19" s="11"/>
      <c r="B19" s="12"/>
      <c r="C19" s="12"/>
      <c r="D19" s="12"/>
      <c r="E19" s="12"/>
      <c r="F19" s="13"/>
      <c r="G19" s="14">
        <f>IF(A19="","",MONTH(A19))</f>
      </c>
      <c r="H19" s="14">
        <f>IF(A19="","",ROUNDUP(MONTH(A19)/3,0))</f>
      </c>
      <c r="I19" s="14">
        <f>IF(A19="","",YEAR(A19))</f>
      </c>
    </row>
    <row r="20" ht="17" customHeight="1" spans="1:9" x14ac:dyDescent="0.25">
      <c r="A20" s="15"/>
      <c r="B20" s="16"/>
      <c r="C20" s="16"/>
      <c r="D20" s="16"/>
      <c r="E20" s="16"/>
      <c r="F20" s="17"/>
      <c r="G20" s="18">
        <f>IF(A20="","",MONTH(A20))</f>
      </c>
      <c r="H20" s="18">
        <f>IF(A20="","",ROUNDUP(MONTH(A20)/3,0))</f>
      </c>
      <c r="I20" s="18">
        <f>IF(A20="","",YEAR(A20))</f>
      </c>
    </row>
    <row r="21" ht="17" customHeight="1" spans="1:9" x14ac:dyDescent="0.25">
      <c r="A21" s="11"/>
      <c r="B21" s="12"/>
      <c r="C21" s="12"/>
      <c r="D21" s="12"/>
      <c r="E21" s="12"/>
      <c r="F21" s="13"/>
      <c r="G21" s="14">
        <f>IF(A21="","",MONTH(A21))</f>
      </c>
      <c r="H21" s="14">
        <f>IF(A21="","",ROUNDUP(MONTH(A21)/3,0))</f>
      </c>
      <c r="I21" s="14">
        <f>IF(A21="","",YEAR(A21))</f>
      </c>
    </row>
    <row r="22" ht="17" customHeight="1" spans="1:9" x14ac:dyDescent="0.25">
      <c r="A22" s="15"/>
      <c r="B22" s="16"/>
      <c r="C22" s="16"/>
      <c r="D22" s="16"/>
      <c r="E22" s="16"/>
      <c r="F22" s="17"/>
      <c r="G22" s="18">
        <f>IF(A22="","",MONTH(A22))</f>
      </c>
      <c r="H22" s="18">
        <f>IF(A22="","",ROUNDUP(MONTH(A22)/3,0))</f>
      </c>
      <c r="I22" s="18">
        <f>IF(A22="","",YEAR(A22))</f>
      </c>
    </row>
    <row r="23" ht="17" customHeight="1" spans="1:9" x14ac:dyDescent="0.25">
      <c r="A23" s="11"/>
      <c r="B23" s="12"/>
      <c r="C23" s="12"/>
      <c r="D23" s="12"/>
      <c r="E23" s="12"/>
      <c r="F23" s="13"/>
      <c r="G23" s="14">
        <f>IF(A23="","",MONTH(A23))</f>
      </c>
      <c r="H23" s="14">
        <f>IF(A23="","",ROUNDUP(MONTH(A23)/3,0))</f>
      </c>
      <c r="I23" s="14">
        <f>IF(A23="","",YEAR(A23))</f>
      </c>
    </row>
    <row r="24" ht="17" customHeight="1" spans="1:9" x14ac:dyDescent="0.25">
      <c r="A24" s="15"/>
      <c r="B24" s="16"/>
      <c r="C24" s="16"/>
      <c r="D24" s="16"/>
      <c r="E24" s="16"/>
      <c r="F24" s="17"/>
      <c r="G24" s="18">
        <f>IF(A24="","",MONTH(A24))</f>
      </c>
      <c r="H24" s="18">
        <f>IF(A24="","",ROUNDUP(MONTH(A24)/3,0))</f>
      </c>
      <c r="I24" s="18">
        <f>IF(A24="","",YEAR(A24))</f>
      </c>
    </row>
    <row r="25" ht="17" customHeight="1" spans="1:9" x14ac:dyDescent="0.25">
      <c r="A25" s="11"/>
      <c r="B25" s="12"/>
      <c r="C25" s="12"/>
      <c r="D25" s="12"/>
      <c r="E25" s="12"/>
      <c r="F25" s="13"/>
      <c r="G25" s="14">
        <f>IF(A25="","",MONTH(A25))</f>
      </c>
      <c r="H25" s="14">
        <f>IF(A25="","",ROUNDUP(MONTH(A25)/3,0))</f>
      </c>
      <c r="I25" s="14">
        <f>IF(A25="","",YEAR(A25))</f>
      </c>
    </row>
    <row r="26" ht="17" customHeight="1" spans="1:9" x14ac:dyDescent="0.25">
      <c r="A26" s="15"/>
      <c r="B26" s="16"/>
      <c r="C26" s="16"/>
      <c r="D26" s="16"/>
      <c r="E26" s="16"/>
      <c r="F26" s="17"/>
      <c r="G26" s="18">
        <f>IF(A26="","",MONTH(A26))</f>
      </c>
      <c r="H26" s="18">
        <f>IF(A26="","",ROUNDUP(MONTH(A26)/3,0))</f>
      </c>
      <c r="I26" s="18">
        <f>IF(A26="","",YEAR(A26))</f>
      </c>
    </row>
    <row r="27" ht="17" customHeight="1" spans="1:9" x14ac:dyDescent="0.25">
      <c r="A27" s="11"/>
      <c r="B27" s="12"/>
      <c r="C27" s="12"/>
      <c r="D27" s="12"/>
      <c r="E27" s="12"/>
      <c r="F27" s="13"/>
      <c r="G27" s="14">
        <f>IF(A27="","",MONTH(A27))</f>
      </c>
      <c r="H27" s="14">
        <f>IF(A27="","",ROUNDUP(MONTH(A27)/3,0))</f>
      </c>
      <c r="I27" s="14">
        <f>IF(A27="","",YEAR(A27))</f>
      </c>
    </row>
    <row r="28" ht="17" customHeight="1" spans="1:9" x14ac:dyDescent="0.25">
      <c r="A28" s="15"/>
      <c r="B28" s="16"/>
      <c r="C28" s="16"/>
      <c r="D28" s="16"/>
      <c r="E28" s="16"/>
      <c r="F28" s="17"/>
      <c r="G28" s="18">
        <f>IF(A28="","",MONTH(A28))</f>
      </c>
      <c r="H28" s="18">
        <f>IF(A28="","",ROUNDUP(MONTH(A28)/3,0))</f>
      </c>
      <c r="I28" s="18">
        <f>IF(A28="","",YEAR(A28))</f>
      </c>
    </row>
    <row r="29" ht="17" customHeight="1" spans="1:9" x14ac:dyDescent="0.25">
      <c r="A29" s="11"/>
      <c r="B29" s="12"/>
      <c r="C29" s="12"/>
      <c r="D29" s="12"/>
      <c r="E29" s="12"/>
      <c r="F29" s="13"/>
      <c r="G29" s="14">
        <f>IF(A29="","",MONTH(A29))</f>
      </c>
      <c r="H29" s="14">
        <f>IF(A29="","",ROUNDUP(MONTH(A29)/3,0))</f>
      </c>
      <c r="I29" s="14">
        <f>IF(A29="","",YEAR(A29))</f>
      </c>
    </row>
    <row r="30" ht="17" customHeight="1" spans="1:9" x14ac:dyDescent="0.25">
      <c r="A30" s="15"/>
      <c r="B30" s="16"/>
      <c r="C30" s="16"/>
      <c r="D30" s="16"/>
      <c r="E30" s="16"/>
      <c r="F30" s="17"/>
      <c r="G30" s="18">
        <f>IF(A30="","",MONTH(A30))</f>
      </c>
      <c r="H30" s="18">
        <f>IF(A30="","",ROUNDUP(MONTH(A30)/3,0))</f>
      </c>
      <c r="I30" s="18">
        <f>IF(A30="","",YEAR(A30))</f>
      </c>
    </row>
    <row r="31" ht="17" customHeight="1" spans="1:9" x14ac:dyDescent="0.25">
      <c r="A31" s="11"/>
      <c r="B31" s="12"/>
      <c r="C31" s="12"/>
      <c r="D31" s="12"/>
      <c r="E31" s="12"/>
      <c r="F31" s="13"/>
      <c r="G31" s="14">
        <f>IF(A31="","",MONTH(A31))</f>
      </c>
      <c r="H31" s="14">
        <f>IF(A31="","",ROUNDUP(MONTH(A31)/3,0))</f>
      </c>
      <c r="I31" s="14">
        <f>IF(A31="","",YEAR(A31))</f>
      </c>
    </row>
    <row r="32" ht="17" customHeight="1" spans="1:9" x14ac:dyDescent="0.25">
      <c r="A32" s="15"/>
      <c r="B32" s="16"/>
      <c r="C32" s="16"/>
      <c r="D32" s="16"/>
      <c r="E32" s="16"/>
      <c r="F32" s="17"/>
      <c r="G32" s="18">
        <f>IF(A32="","",MONTH(A32))</f>
      </c>
      <c r="H32" s="18">
        <f>IF(A32="","",ROUNDUP(MONTH(A32)/3,0))</f>
      </c>
      <c r="I32" s="18">
        <f>IF(A32="","",YEAR(A32))</f>
      </c>
    </row>
    <row r="33" ht="17" customHeight="1" spans="1:9" x14ac:dyDescent="0.25">
      <c r="A33" s="11"/>
      <c r="B33" s="12"/>
      <c r="C33" s="12"/>
      <c r="D33" s="12"/>
      <c r="E33" s="12"/>
      <c r="F33" s="13"/>
      <c r="G33" s="14">
        <f>IF(A33="","",MONTH(A33))</f>
      </c>
      <c r="H33" s="14">
        <f>IF(A33="","",ROUNDUP(MONTH(A33)/3,0))</f>
      </c>
      <c r="I33" s="14">
        <f>IF(A33="","",YEAR(A33))</f>
      </c>
    </row>
    <row r="34" ht="17" customHeight="1" spans="1:9" x14ac:dyDescent="0.25">
      <c r="A34" s="15"/>
      <c r="B34" s="16"/>
      <c r="C34" s="16"/>
      <c r="D34" s="16"/>
      <c r="E34" s="16"/>
      <c r="F34" s="17"/>
      <c r="G34" s="18">
        <f>IF(A34="","",MONTH(A34))</f>
      </c>
      <c r="H34" s="18">
        <f>IF(A34="","",ROUNDUP(MONTH(A34)/3,0))</f>
      </c>
      <c r="I34" s="18">
        <f>IF(A34="","",YEAR(A34))</f>
      </c>
    </row>
    <row r="35" ht="17" customHeight="1" spans="1:9" x14ac:dyDescent="0.25">
      <c r="A35" s="11"/>
      <c r="B35" s="12"/>
      <c r="C35" s="12"/>
      <c r="D35" s="12"/>
      <c r="E35" s="12"/>
      <c r="F35" s="13"/>
      <c r="G35" s="14">
        <f>IF(A35="","",MONTH(A35))</f>
      </c>
      <c r="H35" s="14">
        <f>IF(A35="","",ROUNDUP(MONTH(A35)/3,0))</f>
      </c>
      <c r="I35" s="14">
        <f>IF(A35="","",YEAR(A35))</f>
      </c>
    </row>
    <row r="36" ht="17" customHeight="1" spans="1:9" x14ac:dyDescent="0.25">
      <c r="A36" s="15"/>
      <c r="B36" s="16"/>
      <c r="C36" s="16"/>
      <c r="D36" s="16"/>
      <c r="E36" s="16"/>
      <c r="F36" s="17"/>
      <c r="G36" s="18">
        <f>IF(A36="","",MONTH(A36))</f>
      </c>
      <c r="H36" s="18">
        <f>IF(A36="","",ROUNDUP(MONTH(A36)/3,0))</f>
      </c>
      <c r="I36" s="18">
        <f>IF(A36="","",YEAR(A36))</f>
      </c>
    </row>
    <row r="37" ht="17" customHeight="1" spans="1:9" x14ac:dyDescent="0.25">
      <c r="A37" s="11"/>
      <c r="B37" s="12"/>
      <c r="C37" s="12"/>
      <c r="D37" s="12"/>
      <c r="E37" s="12"/>
      <c r="F37" s="13"/>
      <c r="G37" s="14">
        <f>IF(A37="","",MONTH(A37))</f>
      </c>
      <c r="H37" s="14">
        <f>IF(A37="","",ROUNDUP(MONTH(A37)/3,0))</f>
      </c>
      <c r="I37" s="14">
        <f>IF(A37="","",YEAR(A37))</f>
      </c>
    </row>
    <row r="38" ht="17" customHeight="1" spans="1:9" x14ac:dyDescent="0.25">
      <c r="A38" s="15"/>
      <c r="B38" s="16"/>
      <c r="C38" s="16"/>
      <c r="D38" s="16"/>
      <c r="E38" s="16"/>
      <c r="F38" s="17"/>
      <c r="G38" s="18">
        <f>IF(A38="","",MONTH(A38))</f>
      </c>
      <c r="H38" s="18">
        <f>IF(A38="","",ROUNDUP(MONTH(A38)/3,0))</f>
      </c>
      <c r="I38" s="18">
        <f>IF(A38="","",YEAR(A38))</f>
      </c>
    </row>
    <row r="39" ht="17" customHeight="1" spans="1:9" x14ac:dyDescent="0.25">
      <c r="A39" s="11"/>
      <c r="B39" s="12"/>
      <c r="C39" s="12"/>
      <c r="D39" s="12"/>
      <c r="E39" s="12"/>
      <c r="F39" s="13"/>
      <c r="G39" s="14">
        <f>IF(A39="","",MONTH(A39))</f>
      </c>
      <c r="H39" s="14">
        <f>IF(A39="","",ROUNDUP(MONTH(A39)/3,0))</f>
      </c>
      <c r="I39" s="14">
        <f>IF(A39="","",YEAR(A39))</f>
      </c>
    </row>
    <row r="40" ht="17" customHeight="1" spans="1:9" x14ac:dyDescent="0.25">
      <c r="A40" s="15"/>
      <c r="B40" s="16"/>
      <c r="C40" s="16"/>
      <c r="D40" s="16"/>
      <c r="E40" s="16"/>
      <c r="F40" s="17"/>
      <c r="G40" s="18">
        <f>IF(A40="","",MONTH(A40))</f>
      </c>
      <c r="H40" s="18">
        <f>IF(A40="","",ROUNDUP(MONTH(A40)/3,0))</f>
      </c>
      <c r="I40" s="18">
        <f>IF(A40="","",YEAR(A40))</f>
      </c>
    </row>
    <row r="41" ht="17" customHeight="1" spans="1:9" x14ac:dyDescent="0.25">
      <c r="A41" s="11"/>
      <c r="B41" s="12"/>
      <c r="C41" s="12"/>
      <c r="D41" s="12"/>
      <c r="E41" s="12"/>
      <c r="F41" s="13"/>
      <c r="G41" s="14">
        <f>IF(A41="","",MONTH(A41))</f>
      </c>
      <c r="H41" s="14">
        <f>IF(A41="","",ROUNDUP(MONTH(A41)/3,0))</f>
      </c>
      <c r="I41" s="14">
        <f>IF(A41="","",YEAR(A41))</f>
      </c>
    </row>
    <row r="42" ht="17" customHeight="1" spans="1:9" x14ac:dyDescent="0.25">
      <c r="A42" s="15"/>
      <c r="B42" s="16"/>
      <c r="C42" s="16"/>
      <c r="D42" s="16"/>
      <c r="E42" s="16"/>
      <c r="F42" s="17"/>
      <c r="G42" s="18">
        <f>IF(A42="","",MONTH(A42))</f>
      </c>
      <c r="H42" s="18">
        <f>IF(A42="","",ROUNDUP(MONTH(A42)/3,0))</f>
      </c>
      <c r="I42" s="18">
        <f>IF(A42="","",YEAR(A42))</f>
      </c>
    </row>
    <row r="43" ht="17" customHeight="1" spans="1:9" x14ac:dyDescent="0.25">
      <c r="A43" s="11"/>
      <c r="B43" s="12"/>
      <c r="C43" s="12"/>
      <c r="D43" s="12"/>
      <c r="E43" s="12"/>
      <c r="F43" s="13"/>
      <c r="G43" s="14">
        <f>IF(A43="","",MONTH(A43))</f>
      </c>
      <c r="H43" s="14">
        <f>IF(A43="","",ROUNDUP(MONTH(A43)/3,0))</f>
      </c>
      <c r="I43" s="14">
        <f>IF(A43="","",YEAR(A43))</f>
      </c>
    </row>
    <row r="44" ht="17" customHeight="1" spans="1:9" x14ac:dyDescent="0.25">
      <c r="A44" s="15"/>
      <c r="B44" s="16"/>
      <c r="C44" s="16"/>
      <c r="D44" s="16"/>
      <c r="E44" s="16"/>
      <c r="F44" s="17"/>
      <c r="G44" s="18">
        <f>IF(A44="","",MONTH(A44))</f>
      </c>
      <c r="H44" s="18">
        <f>IF(A44="","",ROUNDUP(MONTH(A44)/3,0))</f>
      </c>
      <c r="I44" s="18">
        <f>IF(A44="","",YEAR(A44))</f>
      </c>
    </row>
    <row r="45" ht="17" customHeight="1" spans="1:9" x14ac:dyDescent="0.25">
      <c r="A45" s="11"/>
      <c r="B45" s="12"/>
      <c r="C45" s="12"/>
      <c r="D45" s="12"/>
      <c r="E45" s="12"/>
      <c r="F45" s="13"/>
      <c r="G45" s="14">
        <f>IF(A45="","",MONTH(A45))</f>
      </c>
      <c r="H45" s="14">
        <f>IF(A45="","",ROUNDUP(MONTH(A45)/3,0))</f>
      </c>
      <c r="I45" s="14">
        <f>IF(A45="","",YEAR(A45))</f>
      </c>
    </row>
    <row r="46" ht="17" customHeight="1" spans="1:9" x14ac:dyDescent="0.25">
      <c r="A46" s="15"/>
      <c r="B46" s="16"/>
      <c r="C46" s="16"/>
      <c r="D46" s="16"/>
      <c r="E46" s="16"/>
      <c r="F46" s="17"/>
      <c r="G46" s="18">
        <f>IF(A46="","",MONTH(A46))</f>
      </c>
      <c r="H46" s="18">
        <f>IF(A46="","",ROUNDUP(MONTH(A46)/3,0))</f>
      </c>
      <c r="I46" s="18">
        <f>IF(A46="","",YEAR(A46))</f>
      </c>
    </row>
    <row r="47" ht="17" customHeight="1" spans="1:9" x14ac:dyDescent="0.25">
      <c r="A47" s="11"/>
      <c r="B47" s="12"/>
      <c r="C47" s="12"/>
      <c r="D47" s="12"/>
      <c r="E47" s="12"/>
      <c r="F47" s="13"/>
      <c r="G47" s="14">
        <f>IF(A47="","",MONTH(A47))</f>
      </c>
      <c r="H47" s="14">
        <f>IF(A47="","",ROUNDUP(MONTH(A47)/3,0))</f>
      </c>
      <c r="I47" s="14">
        <f>IF(A47="","",YEAR(A47))</f>
      </c>
    </row>
    <row r="48" ht="17" customHeight="1" spans="1:9" x14ac:dyDescent="0.25">
      <c r="A48" s="15"/>
      <c r="B48" s="16"/>
      <c r="C48" s="16"/>
      <c r="D48" s="16"/>
      <c r="E48" s="16"/>
      <c r="F48" s="17"/>
      <c r="G48" s="18">
        <f>IF(A48="","",MONTH(A48))</f>
      </c>
      <c r="H48" s="18">
        <f>IF(A48="","",ROUNDUP(MONTH(A48)/3,0))</f>
      </c>
      <c r="I48" s="18">
        <f>IF(A48="","",YEAR(A48))</f>
      </c>
    </row>
    <row r="49" ht="17" customHeight="1" spans="1:9" x14ac:dyDescent="0.25">
      <c r="A49" s="11"/>
      <c r="B49" s="12"/>
      <c r="C49" s="12"/>
      <c r="D49" s="12"/>
      <c r="E49" s="12"/>
      <c r="F49" s="13"/>
      <c r="G49" s="14">
        <f>IF(A49="","",MONTH(A49))</f>
      </c>
      <c r="H49" s="14">
        <f>IF(A49="","",ROUNDUP(MONTH(A49)/3,0))</f>
      </c>
      <c r="I49" s="14">
        <f>IF(A49="","",YEAR(A49))</f>
      </c>
    </row>
    <row r="50" ht="17" customHeight="1" spans="1:9" x14ac:dyDescent="0.25">
      <c r="A50" s="15"/>
      <c r="B50" s="16"/>
      <c r="C50" s="16"/>
      <c r="D50" s="16"/>
      <c r="E50" s="16"/>
      <c r="F50" s="17"/>
      <c r="G50" s="18">
        <f>IF(A50="","",MONTH(A50))</f>
      </c>
      <c r="H50" s="18">
        <f>IF(A50="","",ROUNDUP(MONTH(A50)/3,0))</f>
      </c>
      <c r="I50" s="18">
        <f>IF(A50="","",YEAR(A50))</f>
      </c>
    </row>
    <row r="51" ht="17" customHeight="1" spans="1:9" x14ac:dyDescent="0.25">
      <c r="A51" s="11"/>
      <c r="B51" s="12"/>
      <c r="C51" s="12"/>
      <c r="D51" s="12"/>
      <c r="E51" s="12"/>
      <c r="F51" s="13"/>
      <c r="G51" s="14">
        <f>IF(A51="","",MONTH(A51))</f>
      </c>
      <c r="H51" s="14">
        <f>IF(A51="","",ROUNDUP(MONTH(A51)/3,0))</f>
      </c>
      <c r="I51" s="14">
        <f>IF(A51="","",YEAR(A51))</f>
      </c>
    </row>
    <row r="52" ht="17" customHeight="1" spans="1:9" x14ac:dyDescent="0.25">
      <c r="A52" s="15"/>
      <c r="B52" s="16"/>
      <c r="C52" s="16"/>
      <c r="D52" s="16"/>
      <c r="E52" s="16"/>
      <c r="F52" s="17"/>
      <c r="G52" s="18">
        <f>IF(A52="","",MONTH(A52))</f>
      </c>
      <c r="H52" s="18">
        <f>IF(A52="","",ROUNDUP(MONTH(A52)/3,0))</f>
      </c>
      <c r="I52" s="18">
        <f>IF(A52="","",YEAR(A52))</f>
      </c>
    </row>
    <row r="53" ht="17" customHeight="1" spans="1:9" x14ac:dyDescent="0.25">
      <c r="A53" s="11"/>
      <c r="B53" s="12"/>
      <c r="C53" s="12"/>
      <c r="D53" s="12"/>
      <c r="E53" s="12"/>
      <c r="F53" s="13"/>
      <c r="G53" s="14">
        <f>IF(A53="","",MONTH(A53))</f>
      </c>
      <c r="H53" s="14">
        <f>IF(A53="","",ROUNDUP(MONTH(A53)/3,0))</f>
      </c>
      <c r="I53" s="14">
        <f>IF(A53="","",YEAR(A53))</f>
      </c>
    </row>
    <row r="54" ht="17" customHeight="1" spans="1:9" x14ac:dyDescent="0.25">
      <c r="A54" s="15"/>
      <c r="B54" s="16"/>
      <c r="C54" s="16"/>
      <c r="D54" s="16"/>
      <c r="E54" s="16"/>
      <c r="F54" s="17"/>
      <c r="G54" s="18">
        <f>IF(A54="","",MONTH(A54))</f>
      </c>
      <c r="H54" s="18">
        <f>IF(A54="","",ROUNDUP(MONTH(A54)/3,0))</f>
      </c>
      <c r="I54" s="18">
        <f>IF(A54="","",YEAR(A54))</f>
      </c>
    </row>
    <row r="55" ht="17" customHeight="1" spans="1:9" x14ac:dyDescent="0.25">
      <c r="A55" s="11"/>
      <c r="B55" s="12"/>
      <c r="C55" s="12"/>
      <c r="D55" s="12"/>
      <c r="E55" s="12"/>
      <c r="F55" s="13"/>
      <c r="G55" s="14">
        <f>IF(A55="","",MONTH(A55))</f>
      </c>
      <c r="H55" s="14">
        <f>IF(A55="","",ROUNDUP(MONTH(A55)/3,0))</f>
      </c>
      <c r="I55" s="14">
        <f>IF(A55="","",YEAR(A55))</f>
      </c>
    </row>
    <row r="56" ht="17" customHeight="1" spans="1:9" x14ac:dyDescent="0.25">
      <c r="A56" s="15"/>
      <c r="B56" s="16"/>
      <c r="C56" s="16"/>
      <c r="D56" s="16"/>
      <c r="E56" s="16"/>
      <c r="F56" s="17"/>
      <c r="G56" s="18">
        <f>IF(A56="","",MONTH(A56))</f>
      </c>
      <c r="H56" s="18">
        <f>IF(A56="","",ROUNDUP(MONTH(A56)/3,0))</f>
      </c>
      <c r="I56" s="18">
        <f>IF(A56="","",YEAR(A56))</f>
      </c>
    </row>
    <row r="57" ht="17" customHeight="1" spans="1:9" x14ac:dyDescent="0.25">
      <c r="A57" s="11"/>
      <c r="B57" s="12"/>
      <c r="C57" s="12"/>
      <c r="D57" s="12"/>
      <c r="E57" s="12"/>
      <c r="F57" s="13"/>
      <c r="G57" s="14">
        <f>IF(A57="","",MONTH(A57))</f>
      </c>
      <c r="H57" s="14">
        <f>IF(A57="","",ROUNDUP(MONTH(A57)/3,0))</f>
      </c>
      <c r="I57" s="14">
        <f>IF(A57="","",YEAR(A57))</f>
      </c>
    </row>
    <row r="58" ht="17" customHeight="1" spans="1:9" x14ac:dyDescent="0.25">
      <c r="A58" s="15"/>
      <c r="B58" s="16"/>
      <c r="C58" s="16"/>
      <c r="D58" s="16"/>
      <c r="E58" s="16"/>
      <c r="F58" s="17"/>
      <c r="G58" s="18">
        <f>IF(A58="","",MONTH(A58))</f>
      </c>
      <c r="H58" s="18">
        <f>IF(A58="","",ROUNDUP(MONTH(A58)/3,0))</f>
      </c>
      <c r="I58" s="18">
        <f>IF(A58="","",YEAR(A58))</f>
      </c>
    </row>
    <row r="59" ht="17" customHeight="1" spans="1:9" x14ac:dyDescent="0.25">
      <c r="A59" s="11"/>
      <c r="B59" s="12"/>
      <c r="C59" s="12"/>
      <c r="D59" s="12"/>
      <c r="E59" s="12"/>
      <c r="F59" s="13"/>
      <c r="G59" s="14">
        <f>IF(A59="","",MONTH(A59))</f>
      </c>
      <c r="H59" s="14">
        <f>IF(A59="","",ROUNDUP(MONTH(A59)/3,0))</f>
      </c>
      <c r="I59" s="14">
        <f>IF(A59="","",YEAR(A59))</f>
      </c>
    </row>
    <row r="60" ht="17" customHeight="1" spans="1:9" x14ac:dyDescent="0.25">
      <c r="A60" s="15"/>
      <c r="B60" s="16"/>
      <c r="C60" s="16"/>
      <c r="D60" s="16"/>
      <c r="E60" s="16"/>
      <c r="F60" s="17"/>
      <c r="G60" s="18">
        <f>IF(A60="","",MONTH(A60))</f>
      </c>
      <c r="H60" s="18">
        <f>IF(A60="","",ROUNDUP(MONTH(A60)/3,0))</f>
      </c>
      <c r="I60" s="18">
        <f>IF(A60="","",YEAR(A60))</f>
      </c>
    </row>
    <row r="61" ht="17" customHeight="1" spans="1:9" x14ac:dyDescent="0.25">
      <c r="A61" s="11"/>
      <c r="B61" s="12"/>
      <c r="C61" s="12"/>
      <c r="D61" s="12"/>
      <c r="E61" s="12"/>
      <c r="F61" s="13"/>
      <c r="G61" s="14">
        <f>IF(A61="","",MONTH(A61))</f>
      </c>
      <c r="H61" s="14">
        <f>IF(A61="","",ROUNDUP(MONTH(A61)/3,0))</f>
      </c>
      <c r="I61" s="14">
        <f>IF(A61="","",YEAR(A61))</f>
      </c>
    </row>
    <row r="62" ht="17" customHeight="1" spans="1:9" x14ac:dyDescent="0.25">
      <c r="A62" s="15"/>
      <c r="B62" s="16"/>
      <c r="C62" s="16"/>
      <c r="D62" s="16"/>
      <c r="E62" s="16"/>
      <c r="F62" s="17"/>
      <c r="G62" s="18">
        <f>IF(A62="","",MONTH(A62))</f>
      </c>
      <c r="H62" s="18">
        <f>IF(A62="","",ROUNDUP(MONTH(A62)/3,0))</f>
      </c>
      <c r="I62" s="18">
        <f>IF(A62="","",YEAR(A62))</f>
      </c>
    </row>
    <row r="63" ht="17" customHeight="1" spans="1:9" x14ac:dyDescent="0.25">
      <c r="A63" s="11"/>
      <c r="B63" s="12"/>
      <c r="C63" s="12"/>
      <c r="D63" s="12"/>
      <c r="E63" s="12"/>
      <c r="F63" s="13"/>
      <c r="G63" s="14">
        <f>IF(A63="","",MONTH(A63))</f>
      </c>
      <c r="H63" s="14">
        <f>IF(A63="","",ROUNDUP(MONTH(A63)/3,0))</f>
      </c>
      <c r="I63" s="14">
        <f>IF(A63="","",YEAR(A63))</f>
      </c>
    </row>
    <row r="64" ht="17" customHeight="1" spans="1:9" x14ac:dyDescent="0.25">
      <c r="A64" s="15"/>
      <c r="B64" s="16"/>
      <c r="C64" s="16"/>
      <c r="D64" s="16"/>
      <c r="E64" s="16"/>
      <c r="F64" s="17"/>
      <c r="G64" s="18">
        <f>IF(A64="","",MONTH(A64))</f>
      </c>
      <c r="H64" s="18">
        <f>IF(A64="","",ROUNDUP(MONTH(A64)/3,0))</f>
      </c>
      <c r="I64" s="18">
        <f>IF(A64="","",YEAR(A64))</f>
      </c>
    </row>
    <row r="65" ht="17" customHeight="1" spans="1:9" x14ac:dyDescent="0.25">
      <c r="A65" s="11"/>
      <c r="B65" s="12"/>
      <c r="C65" s="12"/>
      <c r="D65" s="12"/>
      <c r="E65" s="12"/>
      <c r="F65" s="13"/>
      <c r="G65" s="14">
        <f>IF(A65="","",MONTH(A65))</f>
      </c>
      <c r="H65" s="14">
        <f>IF(A65="","",ROUNDUP(MONTH(A65)/3,0))</f>
      </c>
      <c r="I65" s="14">
        <f>IF(A65="","",YEAR(A65))</f>
      </c>
    </row>
    <row r="66" ht="17" customHeight="1" spans="1:9" x14ac:dyDescent="0.25">
      <c r="A66" s="15"/>
      <c r="B66" s="16"/>
      <c r="C66" s="16"/>
      <c r="D66" s="16"/>
      <c r="E66" s="16"/>
      <c r="F66" s="17"/>
      <c r="G66" s="18">
        <f>IF(A66="","",MONTH(A66))</f>
      </c>
      <c r="H66" s="18">
        <f>IF(A66="","",ROUNDUP(MONTH(A66)/3,0))</f>
      </c>
      <c r="I66" s="18">
        <f>IF(A66="","",YEAR(A66))</f>
      </c>
    </row>
    <row r="67" ht="17" customHeight="1" spans="1:9" x14ac:dyDescent="0.25">
      <c r="A67" s="11"/>
      <c r="B67" s="12"/>
      <c r="C67" s="12"/>
      <c r="D67" s="12"/>
      <c r="E67" s="12"/>
      <c r="F67" s="13"/>
      <c r="G67" s="14">
        <f>IF(A67="","",MONTH(A67))</f>
      </c>
      <c r="H67" s="14">
        <f>IF(A67="","",ROUNDUP(MONTH(A67)/3,0))</f>
      </c>
      <c r="I67" s="14">
        <f>IF(A67="","",YEAR(A67))</f>
      </c>
    </row>
    <row r="68" ht="17" customHeight="1" spans="1:9" x14ac:dyDescent="0.25">
      <c r="A68" s="15"/>
      <c r="B68" s="16"/>
      <c r="C68" s="16"/>
      <c r="D68" s="16"/>
      <c r="E68" s="16"/>
      <c r="F68" s="17"/>
      <c r="G68" s="18">
        <f>IF(A68="","",MONTH(A68))</f>
      </c>
      <c r="H68" s="18">
        <f>IF(A68="","",ROUNDUP(MONTH(A68)/3,0))</f>
      </c>
      <c r="I68" s="18">
        <f>IF(A68="","",YEAR(A68))</f>
      </c>
    </row>
    <row r="69" ht="17" customHeight="1" spans="1:9" x14ac:dyDescent="0.25">
      <c r="A69" s="11"/>
      <c r="B69" s="12"/>
      <c r="C69" s="12"/>
      <c r="D69" s="12"/>
      <c r="E69" s="12"/>
      <c r="F69" s="13"/>
      <c r="G69" s="14">
        <f>IF(A69="","",MONTH(A69))</f>
      </c>
      <c r="H69" s="14">
        <f>IF(A69="","",ROUNDUP(MONTH(A69)/3,0))</f>
      </c>
      <c r="I69" s="14">
        <f>IF(A69="","",YEAR(A69))</f>
      </c>
    </row>
    <row r="70" ht="17" customHeight="1" spans="1:9" x14ac:dyDescent="0.25">
      <c r="A70" s="15"/>
      <c r="B70" s="16"/>
      <c r="C70" s="16"/>
      <c r="D70" s="16"/>
      <c r="E70" s="16"/>
      <c r="F70" s="17"/>
      <c r="G70" s="18">
        <f>IF(A70="","",MONTH(A70))</f>
      </c>
      <c r="H70" s="18">
        <f>IF(A70="","",ROUNDUP(MONTH(A70)/3,0))</f>
      </c>
      <c r="I70" s="18">
        <f>IF(A70="","",YEAR(A70))</f>
      </c>
    </row>
    <row r="71" ht="17" customHeight="1" spans="1:9" x14ac:dyDescent="0.25">
      <c r="A71" s="11"/>
      <c r="B71" s="12"/>
      <c r="C71" s="12"/>
      <c r="D71" s="12"/>
      <c r="E71" s="12"/>
      <c r="F71" s="13"/>
      <c r="G71" s="14">
        <f>IF(A71="","",MONTH(A71))</f>
      </c>
      <c r="H71" s="14">
        <f>IF(A71="","",ROUNDUP(MONTH(A71)/3,0))</f>
      </c>
      <c r="I71" s="14">
        <f>IF(A71="","",YEAR(A71))</f>
      </c>
    </row>
    <row r="72" ht="17" customHeight="1" spans="1:9" x14ac:dyDescent="0.25">
      <c r="A72" s="15"/>
      <c r="B72" s="16"/>
      <c r="C72" s="16"/>
      <c r="D72" s="16"/>
      <c r="E72" s="16"/>
      <c r="F72" s="17"/>
      <c r="G72" s="18">
        <f>IF(A72="","",MONTH(A72))</f>
      </c>
      <c r="H72" s="18">
        <f>IF(A72="","",ROUNDUP(MONTH(A72)/3,0))</f>
      </c>
      <c r="I72" s="18">
        <f>IF(A72="","",YEAR(A72))</f>
      </c>
    </row>
    <row r="73" ht="17" customHeight="1" spans="1:9" x14ac:dyDescent="0.25">
      <c r="A73" s="11"/>
      <c r="B73" s="12"/>
      <c r="C73" s="12"/>
      <c r="D73" s="12"/>
      <c r="E73" s="12"/>
      <c r="F73" s="13"/>
      <c r="G73" s="14">
        <f>IF(A73="","",MONTH(A73))</f>
      </c>
      <c r="H73" s="14">
        <f>IF(A73="","",ROUNDUP(MONTH(A73)/3,0))</f>
      </c>
      <c r="I73" s="14">
        <f>IF(A73="","",YEAR(A73))</f>
      </c>
    </row>
    <row r="74" ht="17" customHeight="1" spans="1:9" x14ac:dyDescent="0.25">
      <c r="A74" s="15"/>
      <c r="B74" s="16"/>
      <c r="C74" s="16"/>
      <c r="D74" s="16"/>
      <c r="E74" s="16"/>
      <c r="F74" s="17"/>
      <c r="G74" s="18">
        <f>IF(A74="","",MONTH(A74))</f>
      </c>
      <c r="H74" s="18">
        <f>IF(A74="","",ROUNDUP(MONTH(A74)/3,0))</f>
      </c>
      <c r="I74" s="18">
        <f>IF(A74="","",YEAR(A74))</f>
      </c>
    </row>
    <row r="75" ht="17" customHeight="1" spans="1:9" x14ac:dyDescent="0.25">
      <c r="A75" s="11"/>
      <c r="B75" s="12"/>
      <c r="C75" s="12"/>
      <c r="D75" s="12"/>
      <c r="E75" s="12"/>
      <c r="F75" s="13"/>
      <c r="G75" s="14">
        <f>IF(A75="","",MONTH(A75))</f>
      </c>
      <c r="H75" s="14">
        <f>IF(A75="","",ROUNDUP(MONTH(A75)/3,0))</f>
      </c>
      <c r="I75" s="14">
        <f>IF(A75="","",YEAR(A75))</f>
      </c>
    </row>
    <row r="76" ht="17" customHeight="1" spans="1:9" x14ac:dyDescent="0.25">
      <c r="A76" s="15"/>
      <c r="B76" s="16"/>
      <c r="C76" s="16"/>
      <c r="D76" s="16"/>
      <c r="E76" s="16"/>
      <c r="F76" s="17"/>
      <c r="G76" s="18">
        <f>IF(A76="","",MONTH(A76))</f>
      </c>
      <c r="H76" s="18">
        <f>IF(A76="","",ROUNDUP(MONTH(A76)/3,0))</f>
      </c>
      <c r="I76" s="18">
        <f>IF(A76="","",YEAR(A76))</f>
      </c>
    </row>
    <row r="77" ht="17" customHeight="1" spans="1:9" x14ac:dyDescent="0.25">
      <c r="A77" s="11"/>
      <c r="B77" s="12"/>
      <c r="C77" s="12"/>
      <c r="D77" s="12"/>
      <c r="E77" s="12"/>
      <c r="F77" s="13"/>
      <c r="G77" s="14">
        <f>IF(A77="","",MONTH(A77))</f>
      </c>
      <c r="H77" s="14">
        <f>IF(A77="","",ROUNDUP(MONTH(A77)/3,0))</f>
      </c>
      <c r="I77" s="14">
        <f>IF(A77="","",YEAR(A77))</f>
      </c>
    </row>
    <row r="78" ht="17" customHeight="1" spans="1:9" x14ac:dyDescent="0.25">
      <c r="A78" s="15"/>
      <c r="B78" s="16"/>
      <c r="C78" s="16"/>
      <c r="D78" s="16"/>
      <c r="E78" s="16"/>
      <c r="F78" s="17"/>
      <c r="G78" s="18">
        <f>IF(A78="","",MONTH(A78))</f>
      </c>
      <c r="H78" s="18">
        <f>IF(A78="","",ROUNDUP(MONTH(A78)/3,0))</f>
      </c>
      <c r="I78" s="18">
        <f>IF(A78="","",YEAR(A78))</f>
      </c>
    </row>
    <row r="79" ht="17" customHeight="1" spans="1:9" x14ac:dyDescent="0.25">
      <c r="A79" s="11"/>
      <c r="B79" s="12"/>
      <c r="C79" s="12"/>
      <c r="D79" s="12"/>
      <c r="E79" s="12"/>
      <c r="F79" s="13"/>
      <c r="G79" s="14">
        <f>IF(A79="","",MONTH(A79))</f>
      </c>
      <c r="H79" s="14">
        <f>IF(A79="","",ROUNDUP(MONTH(A79)/3,0))</f>
      </c>
      <c r="I79" s="14">
        <f>IF(A79="","",YEAR(A79))</f>
      </c>
    </row>
    <row r="80" ht="17" customHeight="1" spans="1:9" x14ac:dyDescent="0.25">
      <c r="A80" s="15"/>
      <c r="B80" s="16"/>
      <c r="C80" s="16"/>
      <c r="D80" s="16"/>
      <c r="E80" s="16"/>
      <c r="F80" s="17"/>
      <c r="G80" s="18">
        <f>IF(A80="","",MONTH(A80))</f>
      </c>
      <c r="H80" s="18">
        <f>IF(A80="","",ROUNDUP(MONTH(A80)/3,0))</f>
      </c>
      <c r="I80" s="18">
        <f>IF(A80="","",YEAR(A80))</f>
      </c>
    </row>
    <row r="81" ht="17" customHeight="1" spans="1:9" x14ac:dyDescent="0.25">
      <c r="A81" s="11"/>
      <c r="B81" s="12"/>
      <c r="C81" s="12"/>
      <c r="D81" s="12"/>
      <c r="E81" s="12"/>
      <c r="F81" s="13"/>
      <c r="G81" s="14">
        <f>IF(A81="","",MONTH(A81))</f>
      </c>
      <c r="H81" s="14">
        <f>IF(A81="","",ROUNDUP(MONTH(A81)/3,0))</f>
      </c>
      <c r="I81" s="14">
        <f>IF(A81="","",YEAR(A81))</f>
      </c>
    </row>
    <row r="82" ht="17" customHeight="1" spans="1:9" x14ac:dyDescent="0.25">
      <c r="A82" s="15"/>
      <c r="B82" s="16"/>
      <c r="C82" s="16"/>
      <c r="D82" s="16"/>
      <c r="E82" s="16"/>
      <c r="F82" s="17"/>
      <c r="G82" s="18">
        <f>IF(A82="","",MONTH(A82))</f>
      </c>
      <c r="H82" s="18">
        <f>IF(A82="","",ROUNDUP(MONTH(A82)/3,0))</f>
      </c>
      <c r="I82" s="18">
        <f>IF(A82="","",YEAR(A82))</f>
      </c>
    </row>
    <row r="83" ht="17" customHeight="1" spans="1:9" x14ac:dyDescent="0.25">
      <c r="A83" s="11"/>
      <c r="B83" s="12"/>
      <c r="C83" s="12"/>
      <c r="D83" s="12"/>
      <c r="E83" s="12"/>
      <c r="F83" s="13"/>
      <c r="G83" s="14">
        <f>IF(A83="","",MONTH(A83))</f>
      </c>
      <c r="H83" s="14">
        <f>IF(A83="","",ROUNDUP(MONTH(A83)/3,0))</f>
      </c>
      <c r="I83" s="14">
        <f>IF(A83="","",YEAR(A83))</f>
      </c>
    </row>
    <row r="84" ht="17" customHeight="1" spans="1:9" x14ac:dyDescent="0.25">
      <c r="A84" s="15"/>
      <c r="B84" s="16"/>
      <c r="C84" s="16"/>
      <c r="D84" s="16"/>
      <c r="E84" s="16"/>
      <c r="F84" s="17"/>
      <c r="G84" s="18">
        <f>IF(A84="","",MONTH(A84))</f>
      </c>
      <c r="H84" s="18">
        <f>IF(A84="","",ROUNDUP(MONTH(A84)/3,0))</f>
      </c>
      <c r="I84" s="18">
        <f>IF(A84="","",YEAR(A84))</f>
      </c>
    </row>
    <row r="85" ht="17" customHeight="1" spans="1:9" x14ac:dyDescent="0.25">
      <c r="A85" s="11"/>
      <c r="B85" s="12"/>
      <c r="C85" s="12"/>
      <c r="D85" s="12"/>
      <c r="E85" s="12"/>
      <c r="F85" s="13"/>
      <c r="G85" s="14">
        <f>IF(A85="","",MONTH(A85))</f>
      </c>
      <c r="H85" s="14">
        <f>IF(A85="","",ROUNDUP(MONTH(A85)/3,0))</f>
      </c>
      <c r="I85" s="14">
        <f>IF(A85="","",YEAR(A85))</f>
      </c>
    </row>
    <row r="86" ht="17" customHeight="1" spans="1:9" x14ac:dyDescent="0.25">
      <c r="A86" s="15"/>
      <c r="B86" s="16"/>
      <c r="C86" s="16"/>
      <c r="D86" s="16"/>
      <c r="E86" s="16"/>
      <c r="F86" s="17"/>
      <c r="G86" s="18">
        <f>IF(A86="","",MONTH(A86))</f>
      </c>
      <c r="H86" s="18">
        <f>IF(A86="","",ROUNDUP(MONTH(A86)/3,0))</f>
      </c>
      <c r="I86" s="18">
        <f>IF(A86="","",YEAR(A86))</f>
      </c>
    </row>
    <row r="87" ht="17" customHeight="1" spans="1:9" x14ac:dyDescent="0.25">
      <c r="A87" s="11"/>
      <c r="B87" s="12"/>
      <c r="C87" s="12"/>
      <c r="D87" s="12"/>
      <c r="E87" s="12"/>
      <c r="F87" s="13"/>
      <c r="G87" s="14">
        <f>IF(A87="","",MONTH(A87))</f>
      </c>
      <c r="H87" s="14">
        <f>IF(A87="","",ROUNDUP(MONTH(A87)/3,0))</f>
      </c>
      <c r="I87" s="14">
        <f>IF(A87="","",YEAR(A87))</f>
      </c>
    </row>
    <row r="88" ht="17" customHeight="1" spans="1:9" x14ac:dyDescent="0.25">
      <c r="A88" s="15"/>
      <c r="B88" s="16"/>
      <c r="C88" s="16"/>
      <c r="D88" s="16"/>
      <c r="E88" s="16"/>
      <c r="F88" s="17"/>
      <c r="G88" s="18">
        <f>IF(A88="","",MONTH(A88))</f>
      </c>
      <c r="H88" s="18">
        <f>IF(A88="","",ROUNDUP(MONTH(A88)/3,0))</f>
      </c>
      <c r="I88" s="18">
        <f>IF(A88="","",YEAR(A88))</f>
      </c>
    </row>
    <row r="89" ht="17" customHeight="1" spans="1:9" x14ac:dyDescent="0.25">
      <c r="A89" s="11"/>
      <c r="B89" s="12"/>
      <c r="C89" s="12"/>
      <c r="D89" s="12"/>
      <c r="E89" s="12"/>
      <c r="F89" s="13"/>
      <c r="G89" s="14">
        <f>IF(A89="","",MONTH(A89))</f>
      </c>
      <c r="H89" s="14">
        <f>IF(A89="","",ROUNDUP(MONTH(A89)/3,0))</f>
      </c>
      <c r="I89" s="14">
        <f>IF(A89="","",YEAR(A89))</f>
      </c>
    </row>
    <row r="90" ht="17" customHeight="1" spans="1:9" x14ac:dyDescent="0.25">
      <c r="A90" s="15"/>
      <c r="B90" s="16"/>
      <c r="C90" s="16"/>
      <c r="D90" s="16"/>
      <c r="E90" s="16"/>
      <c r="F90" s="17"/>
      <c r="G90" s="18">
        <f>IF(A90="","",MONTH(A90))</f>
      </c>
      <c r="H90" s="18">
        <f>IF(A90="","",ROUNDUP(MONTH(A90)/3,0))</f>
      </c>
      <c r="I90" s="18">
        <f>IF(A90="","",YEAR(A90))</f>
      </c>
    </row>
    <row r="91" ht="17" customHeight="1" spans="1:9" x14ac:dyDescent="0.25">
      <c r="A91" s="11"/>
      <c r="B91" s="12"/>
      <c r="C91" s="12"/>
      <c r="D91" s="12"/>
      <c r="E91" s="12"/>
      <c r="F91" s="13"/>
      <c r="G91" s="14">
        <f>IF(A91="","",MONTH(A91))</f>
      </c>
      <c r="H91" s="14">
        <f>IF(A91="","",ROUNDUP(MONTH(A91)/3,0))</f>
      </c>
      <c r="I91" s="14">
        <f>IF(A91="","",YEAR(A91))</f>
      </c>
    </row>
    <row r="92" ht="17" customHeight="1" spans="1:9" x14ac:dyDescent="0.25">
      <c r="A92" s="15"/>
      <c r="B92" s="16"/>
      <c r="C92" s="16"/>
      <c r="D92" s="16"/>
      <c r="E92" s="16"/>
      <c r="F92" s="17"/>
      <c r="G92" s="18">
        <f>IF(A92="","",MONTH(A92))</f>
      </c>
      <c r="H92" s="18">
        <f>IF(A92="","",ROUNDUP(MONTH(A92)/3,0))</f>
      </c>
      <c r="I92" s="18">
        <f>IF(A92="","",YEAR(A92))</f>
      </c>
    </row>
    <row r="93" ht="17" customHeight="1" spans="1:9" x14ac:dyDescent="0.25">
      <c r="A93" s="11"/>
      <c r="B93" s="12"/>
      <c r="C93" s="12"/>
      <c r="D93" s="12"/>
      <c r="E93" s="12"/>
      <c r="F93" s="13"/>
      <c r="G93" s="14">
        <f>IF(A93="","",MONTH(A93))</f>
      </c>
      <c r="H93" s="14">
        <f>IF(A93="","",ROUNDUP(MONTH(A93)/3,0))</f>
      </c>
      <c r="I93" s="14">
        <f>IF(A93="","",YEAR(A93))</f>
      </c>
    </row>
    <row r="94" ht="17" customHeight="1" spans="1:9" x14ac:dyDescent="0.25">
      <c r="A94" s="15"/>
      <c r="B94" s="16"/>
      <c r="C94" s="16"/>
      <c r="D94" s="16"/>
      <c r="E94" s="16"/>
      <c r="F94" s="17"/>
      <c r="G94" s="18">
        <f>IF(A94="","",MONTH(A94))</f>
      </c>
      <c r="H94" s="18">
        <f>IF(A94="","",ROUNDUP(MONTH(A94)/3,0))</f>
      </c>
      <c r="I94" s="18">
        <f>IF(A94="","",YEAR(A94))</f>
      </c>
    </row>
    <row r="95" ht="17" customHeight="1" spans="1:9" x14ac:dyDescent="0.25">
      <c r="A95" s="11"/>
      <c r="B95" s="12"/>
      <c r="C95" s="12"/>
      <c r="D95" s="12"/>
      <c r="E95" s="12"/>
      <c r="F95" s="13"/>
      <c r="G95" s="14">
        <f>IF(A95="","",MONTH(A95))</f>
      </c>
      <c r="H95" s="14">
        <f>IF(A95="","",ROUNDUP(MONTH(A95)/3,0))</f>
      </c>
      <c r="I95" s="14">
        <f>IF(A95="","",YEAR(A95))</f>
      </c>
    </row>
    <row r="96" ht="17" customHeight="1" spans="1:9" x14ac:dyDescent="0.25">
      <c r="A96" s="15"/>
      <c r="B96" s="16"/>
      <c r="C96" s="16"/>
      <c r="D96" s="16"/>
      <c r="E96" s="16"/>
      <c r="F96" s="17"/>
      <c r="G96" s="18">
        <f>IF(A96="","",MONTH(A96))</f>
      </c>
      <c r="H96" s="18">
        <f>IF(A96="","",ROUNDUP(MONTH(A96)/3,0))</f>
      </c>
      <c r="I96" s="18">
        <f>IF(A96="","",YEAR(A96))</f>
      </c>
    </row>
    <row r="97" ht="17" customHeight="1" spans="1:9" x14ac:dyDescent="0.25">
      <c r="A97" s="11"/>
      <c r="B97" s="12"/>
      <c r="C97" s="12"/>
      <c r="D97" s="12"/>
      <c r="E97" s="12"/>
      <c r="F97" s="13"/>
      <c r="G97" s="14">
        <f>IF(A97="","",MONTH(A97))</f>
      </c>
      <c r="H97" s="14">
        <f>IF(A97="","",ROUNDUP(MONTH(A97)/3,0))</f>
      </c>
      <c r="I97" s="14">
        <f>IF(A97="","",YEAR(A97))</f>
      </c>
    </row>
    <row r="98" ht="17" customHeight="1" spans="1:9" x14ac:dyDescent="0.25">
      <c r="A98" s="15"/>
      <c r="B98" s="16"/>
      <c r="C98" s="16"/>
      <c r="D98" s="16"/>
      <c r="E98" s="16"/>
      <c r="F98" s="17"/>
      <c r="G98" s="18">
        <f>IF(A98="","",MONTH(A98))</f>
      </c>
      <c r="H98" s="18">
        <f>IF(A98="","",ROUNDUP(MONTH(A98)/3,0))</f>
      </c>
      <c r="I98" s="18">
        <f>IF(A98="","",YEAR(A98))</f>
      </c>
    </row>
    <row r="99" ht="17" customHeight="1" spans="1:9" x14ac:dyDescent="0.25">
      <c r="A99" s="11"/>
      <c r="B99" s="12"/>
      <c r="C99" s="12"/>
      <c r="D99" s="12"/>
      <c r="E99" s="12"/>
      <c r="F99" s="13"/>
      <c r="G99" s="14">
        <f>IF(A99="","",MONTH(A99))</f>
      </c>
      <c r="H99" s="14">
        <f>IF(A99="","",ROUNDUP(MONTH(A99)/3,0))</f>
      </c>
      <c r="I99" s="14">
        <f>IF(A99="","",YEAR(A99))</f>
      </c>
    </row>
    <row r="100" ht="17" customHeight="1" spans="1:9" x14ac:dyDescent="0.25">
      <c r="A100" s="15"/>
      <c r="B100" s="16"/>
      <c r="C100" s="16"/>
      <c r="D100" s="16"/>
      <c r="E100" s="16"/>
      <c r="F100" s="17"/>
      <c r="G100" s="18">
        <f>IF(A100="","",MONTH(A100))</f>
      </c>
      <c r="H100" s="18">
        <f>IF(A100="","",ROUNDUP(MONTH(A100)/3,0))</f>
      </c>
      <c r="I100" s="18">
        <f>IF(A100="","",YEAR(A100))</f>
      </c>
    </row>
    <row r="101" ht="17" customHeight="1" spans="1:9" x14ac:dyDescent="0.25">
      <c r="A101" s="11"/>
      <c r="B101" s="12"/>
      <c r="C101" s="12"/>
      <c r="D101" s="12"/>
      <c r="E101" s="12"/>
      <c r="F101" s="13"/>
      <c r="G101" s="14">
        <f>IF(A101="","",MONTH(A101))</f>
      </c>
      <c r="H101" s="14">
        <f>IF(A101="","",ROUNDUP(MONTH(A101)/3,0))</f>
      </c>
      <c r="I101" s="14">
        <f>IF(A101="","",YEAR(A101))</f>
      </c>
    </row>
    <row r="102" ht="17" customHeight="1" spans="1:9" x14ac:dyDescent="0.25">
      <c r="A102" s="15"/>
      <c r="B102" s="16"/>
      <c r="C102" s="16"/>
      <c r="D102" s="16"/>
      <c r="E102" s="16"/>
      <c r="F102" s="17"/>
      <c r="G102" s="18">
        <f>IF(A102="","",MONTH(A102))</f>
      </c>
      <c r="H102" s="18">
        <f>IF(A102="","",ROUNDUP(MONTH(A102)/3,0))</f>
      </c>
      <c r="I102" s="18">
        <f>IF(A102="","",YEAR(A102))</f>
      </c>
    </row>
    <row r="103" ht="17" customHeight="1" spans="1:9" x14ac:dyDescent="0.25">
      <c r="A103" s="11"/>
      <c r="B103" s="12"/>
      <c r="C103" s="12"/>
      <c r="D103" s="12"/>
      <c r="E103" s="12"/>
      <c r="F103" s="13"/>
      <c r="G103" s="14">
        <f>IF(A103="","",MONTH(A103))</f>
      </c>
      <c r="H103" s="14">
        <f>IF(A103="","",ROUNDUP(MONTH(A103)/3,0))</f>
      </c>
      <c r="I103" s="14">
        <f>IF(A103="","",YEAR(A103))</f>
      </c>
    </row>
    <row r="104" ht="17" customHeight="1" spans="1:9" x14ac:dyDescent="0.25">
      <c r="A104" s="15"/>
      <c r="B104" s="16"/>
      <c r="C104" s="16"/>
      <c r="D104" s="16"/>
      <c r="E104" s="16"/>
      <c r="F104" s="17"/>
      <c r="G104" s="18">
        <f>IF(A104="","",MONTH(A104))</f>
      </c>
      <c r="H104" s="18">
        <f>IF(A104="","",ROUNDUP(MONTH(A104)/3,0))</f>
      </c>
      <c r="I104" s="18">
        <f>IF(A104="","",YEAR(A104))</f>
      </c>
    </row>
    <row r="105" ht="17" customHeight="1" spans="1:9" x14ac:dyDescent="0.25">
      <c r="A105" s="11"/>
      <c r="B105" s="12"/>
      <c r="C105" s="12"/>
      <c r="D105" s="12"/>
      <c r="E105" s="12"/>
      <c r="F105" s="13"/>
      <c r="G105" s="14">
        <f>IF(A105="","",MONTH(A105))</f>
      </c>
      <c r="H105" s="14">
        <f>IF(A105="","",ROUNDUP(MONTH(A105)/3,0))</f>
      </c>
      <c r="I105" s="14">
        <f>IF(A105="","",YEAR(A105))</f>
      </c>
    </row>
    <row r="106" ht="17" customHeight="1" spans="1:9" x14ac:dyDescent="0.25">
      <c r="A106" s="15"/>
      <c r="B106" s="16"/>
      <c r="C106" s="16"/>
      <c r="D106" s="16"/>
      <c r="E106" s="16"/>
      <c r="F106" s="17"/>
      <c r="G106" s="18">
        <f>IF(A106="","",MONTH(A106))</f>
      </c>
      <c r="H106" s="18">
        <f>IF(A106="","",ROUNDUP(MONTH(A106)/3,0))</f>
      </c>
      <c r="I106" s="18">
        <f>IF(A106="","",YEAR(A106))</f>
      </c>
    </row>
    <row r="107" ht="17" customHeight="1" spans="1:9" x14ac:dyDescent="0.25">
      <c r="A107" s="11"/>
      <c r="B107" s="12"/>
      <c r="C107" s="12"/>
      <c r="D107" s="12"/>
      <c r="E107" s="12"/>
      <c r="F107" s="13"/>
      <c r="G107" s="14">
        <f>IF(A107="","",MONTH(A107))</f>
      </c>
      <c r="H107" s="14">
        <f>IF(A107="","",ROUNDUP(MONTH(A107)/3,0))</f>
      </c>
      <c r="I107" s="14">
        <f>IF(A107="","",YEAR(A107))</f>
      </c>
    </row>
    <row r="108" ht="17" customHeight="1" spans="1:9" x14ac:dyDescent="0.25">
      <c r="A108" s="15"/>
      <c r="B108" s="16"/>
      <c r="C108" s="16"/>
      <c r="D108" s="16"/>
      <c r="E108" s="16"/>
      <c r="F108" s="17"/>
      <c r="G108" s="18">
        <f>IF(A108="","",MONTH(A108))</f>
      </c>
      <c r="H108" s="18">
        <f>IF(A108="","",ROUNDUP(MONTH(A108)/3,0))</f>
      </c>
      <c r="I108" s="18">
        <f>IF(A108="","",YEAR(A108))</f>
      </c>
    </row>
    <row r="109" ht="17" customHeight="1" spans="1:9" x14ac:dyDescent="0.25">
      <c r="A109" s="11"/>
      <c r="B109" s="12"/>
      <c r="C109" s="12"/>
      <c r="D109" s="12"/>
      <c r="E109" s="12"/>
      <c r="F109" s="13"/>
      <c r="G109" s="14">
        <f>IF(A109="","",MONTH(A109))</f>
      </c>
      <c r="H109" s="14">
        <f>IF(A109="","",ROUNDUP(MONTH(A109)/3,0))</f>
      </c>
      <c r="I109" s="14">
        <f>IF(A109="","",YEAR(A109))</f>
      </c>
    </row>
    <row r="110" ht="17" customHeight="1" spans="1:9" x14ac:dyDescent="0.25">
      <c r="A110" s="15"/>
      <c r="B110" s="16"/>
      <c r="C110" s="16"/>
      <c r="D110" s="16"/>
      <c r="E110" s="16"/>
      <c r="F110" s="17"/>
      <c r="G110" s="18">
        <f>IF(A110="","",MONTH(A110))</f>
      </c>
      <c r="H110" s="18">
        <f>IF(A110="","",ROUNDUP(MONTH(A110)/3,0))</f>
      </c>
      <c r="I110" s="18">
        <f>IF(A110="","",YEAR(A110))</f>
      </c>
    </row>
    <row r="111" ht="17" customHeight="1" spans="1:9" x14ac:dyDescent="0.25">
      <c r="A111" s="11"/>
      <c r="B111" s="12"/>
      <c r="C111" s="12"/>
      <c r="D111" s="12"/>
      <c r="E111" s="12"/>
      <c r="F111" s="13"/>
      <c r="G111" s="14">
        <f>IF(A111="","",MONTH(A111))</f>
      </c>
      <c r="H111" s="14">
        <f>IF(A111="","",ROUNDUP(MONTH(A111)/3,0))</f>
      </c>
      <c r="I111" s="14">
        <f>IF(A111="","",YEAR(A111))</f>
      </c>
    </row>
    <row r="112" ht="17" customHeight="1" spans="1:9" x14ac:dyDescent="0.25">
      <c r="A112" s="15"/>
      <c r="B112" s="16"/>
      <c r="C112" s="16"/>
      <c r="D112" s="16"/>
      <c r="E112" s="16"/>
      <c r="F112" s="17"/>
      <c r="G112" s="18">
        <f>IF(A112="","",MONTH(A112))</f>
      </c>
      <c r="H112" s="18">
        <f>IF(A112="","",ROUNDUP(MONTH(A112)/3,0))</f>
      </c>
      <c r="I112" s="18">
        <f>IF(A112="","",YEAR(A112))</f>
      </c>
    </row>
    <row r="113" ht="17" customHeight="1" spans="1:9" x14ac:dyDescent="0.25">
      <c r="A113" s="11"/>
      <c r="B113" s="12"/>
      <c r="C113" s="12"/>
      <c r="D113" s="12"/>
      <c r="E113" s="12"/>
      <c r="F113" s="13"/>
      <c r="G113" s="14">
        <f>IF(A113="","",MONTH(A113))</f>
      </c>
      <c r="H113" s="14">
        <f>IF(A113="","",ROUNDUP(MONTH(A113)/3,0))</f>
      </c>
      <c r="I113" s="14">
        <f>IF(A113="","",YEAR(A113))</f>
      </c>
    </row>
    <row r="114" ht="17" customHeight="1" spans="1:9" x14ac:dyDescent="0.25">
      <c r="A114" s="15"/>
      <c r="B114" s="16"/>
      <c r="C114" s="16"/>
      <c r="D114" s="16"/>
      <c r="E114" s="16"/>
      <c r="F114" s="17"/>
      <c r="G114" s="18">
        <f>IF(A114="","",MONTH(A114))</f>
      </c>
      <c r="H114" s="18">
        <f>IF(A114="","",ROUNDUP(MONTH(A114)/3,0))</f>
      </c>
      <c r="I114" s="18">
        <f>IF(A114="","",YEAR(A114))</f>
      </c>
    </row>
    <row r="115" ht="17" customHeight="1" spans="1:9" x14ac:dyDescent="0.25">
      <c r="A115" s="11"/>
      <c r="B115" s="12"/>
      <c r="C115" s="12"/>
      <c r="D115" s="12"/>
      <c r="E115" s="12"/>
      <c r="F115" s="13"/>
      <c r="G115" s="14">
        <f>IF(A115="","",MONTH(A115))</f>
      </c>
      <c r="H115" s="14">
        <f>IF(A115="","",ROUNDUP(MONTH(A115)/3,0))</f>
      </c>
      <c r="I115" s="14">
        <f>IF(A115="","",YEAR(A115))</f>
      </c>
    </row>
    <row r="116" ht="17" customHeight="1" spans="1:9" x14ac:dyDescent="0.25">
      <c r="A116" s="15"/>
      <c r="B116" s="16"/>
      <c r="C116" s="16"/>
      <c r="D116" s="16"/>
      <c r="E116" s="16"/>
      <c r="F116" s="17"/>
      <c r="G116" s="18">
        <f>IF(A116="","",MONTH(A116))</f>
      </c>
      <c r="H116" s="18">
        <f>IF(A116="","",ROUNDUP(MONTH(A116)/3,0))</f>
      </c>
      <c r="I116" s="18">
        <f>IF(A116="","",YEAR(A116))</f>
      </c>
    </row>
    <row r="117" ht="17" customHeight="1" spans="1:9" x14ac:dyDescent="0.25">
      <c r="A117" s="11"/>
      <c r="B117" s="12"/>
      <c r="C117" s="12"/>
      <c r="D117" s="12"/>
      <c r="E117" s="12"/>
      <c r="F117" s="13"/>
      <c r="G117" s="14">
        <f>IF(A117="","",MONTH(A117))</f>
      </c>
      <c r="H117" s="14">
        <f>IF(A117="","",ROUNDUP(MONTH(A117)/3,0))</f>
      </c>
      <c r="I117" s="14">
        <f>IF(A117="","",YEAR(A117))</f>
      </c>
    </row>
    <row r="118" ht="17" customHeight="1" spans="1:9" x14ac:dyDescent="0.25">
      <c r="A118" s="15"/>
      <c r="B118" s="16"/>
      <c r="C118" s="16"/>
      <c r="D118" s="16"/>
      <c r="E118" s="16"/>
      <c r="F118" s="17"/>
      <c r="G118" s="18">
        <f>IF(A118="","",MONTH(A118))</f>
      </c>
      <c r="H118" s="18">
        <f>IF(A118="","",ROUNDUP(MONTH(A118)/3,0))</f>
      </c>
      <c r="I118" s="18">
        <f>IF(A118="","",YEAR(A118))</f>
      </c>
    </row>
    <row r="119" ht="17" customHeight="1" spans="1:9" x14ac:dyDescent="0.25">
      <c r="A119" s="11"/>
      <c r="B119" s="12"/>
      <c r="C119" s="12"/>
      <c r="D119" s="12"/>
      <c r="E119" s="12"/>
      <c r="F119" s="13"/>
      <c r="G119" s="14">
        <f>IF(A119="","",MONTH(A119))</f>
      </c>
      <c r="H119" s="14">
        <f>IF(A119="","",ROUNDUP(MONTH(A119)/3,0))</f>
      </c>
      <c r="I119" s="14">
        <f>IF(A119="","",YEAR(A119))</f>
      </c>
    </row>
    <row r="120" ht="17" customHeight="1" spans="1:9" x14ac:dyDescent="0.25">
      <c r="A120" s="15"/>
      <c r="B120" s="16"/>
      <c r="C120" s="16"/>
      <c r="D120" s="16"/>
      <c r="E120" s="16"/>
      <c r="F120" s="17"/>
      <c r="G120" s="18">
        <f>IF(A120="","",MONTH(A120))</f>
      </c>
      <c r="H120" s="18">
        <f>IF(A120="","",ROUNDUP(MONTH(A120)/3,0))</f>
      </c>
      <c r="I120" s="18">
        <f>IF(A120="","",YEAR(A120))</f>
      </c>
    </row>
    <row r="121" ht="17" customHeight="1" spans="1:9" x14ac:dyDescent="0.25">
      <c r="A121" s="11"/>
      <c r="B121" s="12"/>
      <c r="C121" s="12"/>
      <c r="D121" s="12"/>
      <c r="E121" s="12"/>
      <c r="F121" s="13"/>
      <c r="G121" s="14">
        <f>IF(A121="","",MONTH(A121))</f>
      </c>
      <c r="H121" s="14">
        <f>IF(A121="","",ROUNDUP(MONTH(A121)/3,0))</f>
      </c>
      <c r="I121" s="14">
        <f>IF(A121="","",YEAR(A121))</f>
      </c>
    </row>
    <row r="122" ht="17" customHeight="1" spans="1:9" x14ac:dyDescent="0.25">
      <c r="A122" s="15"/>
      <c r="B122" s="16"/>
      <c r="C122" s="16"/>
      <c r="D122" s="16"/>
      <c r="E122" s="16"/>
      <c r="F122" s="17"/>
      <c r="G122" s="18">
        <f>IF(A122="","",MONTH(A122))</f>
      </c>
      <c r="H122" s="18">
        <f>IF(A122="","",ROUNDUP(MONTH(A122)/3,0))</f>
      </c>
      <c r="I122" s="18">
        <f>IF(A122="","",YEAR(A122))</f>
      </c>
    </row>
    <row r="123" ht="17" customHeight="1" spans="1:9" x14ac:dyDescent="0.25">
      <c r="A123" s="11"/>
      <c r="B123" s="12"/>
      <c r="C123" s="12"/>
      <c r="D123" s="12"/>
      <c r="E123" s="12"/>
      <c r="F123" s="13"/>
      <c r="G123" s="14">
        <f>IF(A123="","",MONTH(A123))</f>
      </c>
      <c r="H123" s="14">
        <f>IF(A123="","",ROUNDUP(MONTH(A123)/3,0))</f>
      </c>
      <c r="I123" s="14">
        <f>IF(A123="","",YEAR(A123))</f>
      </c>
    </row>
    <row r="124" ht="17" customHeight="1" spans="1:9" x14ac:dyDescent="0.25">
      <c r="A124" s="15"/>
      <c r="B124" s="16"/>
      <c r="C124" s="16"/>
      <c r="D124" s="16"/>
      <c r="E124" s="16"/>
      <c r="F124" s="17"/>
      <c r="G124" s="18">
        <f>IF(A124="","",MONTH(A124))</f>
      </c>
      <c r="H124" s="18">
        <f>IF(A124="","",ROUNDUP(MONTH(A124)/3,0))</f>
      </c>
      <c r="I124" s="18">
        <f>IF(A124="","",YEAR(A124))</f>
      </c>
    </row>
    <row r="125" ht="17" customHeight="1" spans="1:9" x14ac:dyDescent="0.25">
      <c r="A125" s="11"/>
      <c r="B125" s="12"/>
      <c r="C125" s="12"/>
      <c r="D125" s="12"/>
      <c r="E125" s="12"/>
      <c r="F125" s="13"/>
      <c r="G125" s="14">
        <f>IF(A125="","",MONTH(A125))</f>
      </c>
      <c r="H125" s="14">
        <f>IF(A125="","",ROUNDUP(MONTH(A125)/3,0))</f>
      </c>
      <c r="I125" s="14">
        <f>IF(A125="","",YEAR(A125))</f>
      </c>
    </row>
    <row r="126" ht="17" customHeight="1" spans="1:9" x14ac:dyDescent="0.25">
      <c r="A126" s="15"/>
      <c r="B126" s="16"/>
      <c r="C126" s="16"/>
      <c r="D126" s="16"/>
      <c r="E126" s="16"/>
      <c r="F126" s="17"/>
      <c r="G126" s="18">
        <f>IF(A126="","",MONTH(A126))</f>
      </c>
      <c r="H126" s="18">
        <f>IF(A126="","",ROUNDUP(MONTH(A126)/3,0))</f>
      </c>
      <c r="I126" s="18">
        <f>IF(A126="","",YEAR(A126))</f>
      </c>
    </row>
    <row r="127" ht="17" customHeight="1" spans="1:9" x14ac:dyDescent="0.25">
      <c r="A127" s="11"/>
      <c r="B127" s="12"/>
      <c r="C127" s="12"/>
      <c r="D127" s="12"/>
      <c r="E127" s="12"/>
      <c r="F127" s="13"/>
      <c r="G127" s="14">
        <f>IF(A127="","",MONTH(A127))</f>
      </c>
      <c r="H127" s="14">
        <f>IF(A127="","",ROUNDUP(MONTH(A127)/3,0))</f>
      </c>
      <c r="I127" s="14">
        <f>IF(A127="","",YEAR(A127))</f>
      </c>
    </row>
    <row r="128" ht="17" customHeight="1" spans="1:9" x14ac:dyDescent="0.25">
      <c r="A128" s="15"/>
      <c r="B128" s="16"/>
      <c r="C128" s="16"/>
      <c r="D128" s="16"/>
      <c r="E128" s="16"/>
      <c r="F128" s="17"/>
      <c r="G128" s="18">
        <f>IF(A128="","",MONTH(A128))</f>
      </c>
      <c r="H128" s="18">
        <f>IF(A128="","",ROUNDUP(MONTH(A128)/3,0))</f>
      </c>
      <c r="I128" s="18">
        <f>IF(A128="","",YEAR(A128))</f>
      </c>
    </row>
    <row r="129" ht="17" customHeight="1" spans="1:9" x14ac:dyDescent="0.25">
      <c r="A129" s="11"/>
      <c r="B129" s="12"/>
      <c r="C129" s="12"/>
      <c r="D129" s="12"/>
      <c r="E129" s="12"/>
      <c r="F129" s="13"/>
      <c r="G129" s="14">
        <f>IF(A129="","",MONTH(A129))</f>
      </c>
      <c r="H129" s="14">
        <f>IF(A129="","",ROUNDUP(MONTH(A129)/3,0))</f>
      </c>
      <c r="I129" s="14">
        <f>IF(A129="","",YEAR(A129))</f>
      </c>
    </row>
    <row r="130" ht="17" customHeight="1" spans="1:9" x14ac:dyDescent="0.25">
      <c r="A130" s="15"/>
      <c r="B130" s="16"/>
      <c r="C130" s="16"/>
      <c r="D130" s="16"/>
      <c r="E130" s="16"/>
      <c r="F130" s="17"/>
      <c r="G130" s="18">
        <f>IF(A130="","",MONTH(A130))</f>
      </c>
      <c r="H130" s="18">
        <f>IF(A130="","",ROUNDUP(MONTH(A130)/3,0))</f>
      </c>
      <c r="I130" s="18">
        <f>IF(A130="","",YEAR(A130))</f>
      </c>
    </row>
    <row r="131" ht="17" customHeight="1" spans="1:9" x14ac:dyDescent="0.25">
      <c r="A131" s="11"/>
      <c r="B131" s="12"/>
      <c r="C131" s="12"/>
      <c r="D131" s="12"/>
      <c r="E131" s="12"/>
      <c r="F131" s="13"/>
      <c r="G131" s="14">
        <f>IF(A131="","",MONTH(A131))</f>
      </c>
      <c r="H131" s="14">
        <f>IF(A131="","",ROUNDUP(MONTH(A131)/3,0))</f>
      </c>
      <c r="I131" s="14">
        <f>IF(A131="","",YEAR(A131))</f>
      </c>
    </row>
    <row r="132" ht="17" customHeight="1" spans="1:9" x14ac:dyDescent="0.25">
      <c r="A132" s="15"/>
      <c r="B132" s="16"/>
      <c r="C132" s="16"/>
      <c r="D132" s="16"/>
      <c r="E132" s="16"/>
      <c r="F132" s="17"/>
      <c r="G132" s="18">
        <f>IF(A132="","",MONTH(A132))</f>
      </c>
      <c r="H132" s="18">
        <f>IF(A132="","",ROUNDUP(MONTH(A132)/3,0))</f>
      </c>
      <c r="I132" s="18">
        <f>IF(A132="","",YEAR(A132))</f>
      </c>
    </row>
    <row r="133" ht="17" customHeight="1" spans="1:9" x14ac:dyDescent="0.25">
      <c r="A133" s="11"/>
      <c r="B133" s="12"/>
      <c r="C133" s="12"/>
      <c r="D133" s="12"/>
      <c r="E133" s="12"/>
      <c r="F133" s="13"/>
      <c r="G133" s="14">
        <f>IF(A133="","",MONTH(A133))</f>
      </c>
      <c r="H133" s="14">
        <f>IF(A133="","",ROUNDUP(MONTH(A133)/3,0))</f>
      </c>
      <c r="I133" s="14">
        <f>IF(A133="","",YEAR(A133))</f>
      </c>
    </row>
    <row r="134" ht="17" customHeight="1" spans="1:9" x14ac:dyDescent="0.25">
      <c r="A134" s="15"/>
      <c r="B134" s="16"/>
      <c r="C134" s="16"/>
      <c r="D134" s="16"/>
      <c r="E134" s="16"/>
      <c r="F134" s="17"/>
      <c r="G134" s="18">
        <f>IF(A134="","",MONTH(A134))</f>
      </c>
      <c r="H134" s="18">
        <f>IF(A134="","",ROUNDUP(MONTH(A134)/3,0))</f>
      </c>
      <c r="I134" s="18">
        <f>IF(A134="","",YEAR(A134))</f>
      </c>
    </row>
    <row r="135" ht="17" customHeight="1" spans="1:9" x14ac:dyDescent="0.25">
      <c r="A135" s="11"/>
      <c r="B135" s="12"/>
      <c r="C135" s="12"/>
      <c r="D135" s="12"/>
      <c r="E135" s="12"/>
      <c r="F135" s="13"/>
      <c r="G135" s="14">
        <f>IF(A135="","",MONTH(A135))</f>
      </c>
      <c r="H135" s="14">
        <f>IF(A135="","",ROUNDUP(MONTH(A135)/3,0))</f>
      </c>
      <c r="I135" s="14">
        <f>IF(A135="","",YEAR(A135))</f>
      </c>
    </row>
    <row r="136" ht="17" customHeight="1" spans="1:9" x14ac:dyDescent="0.25">
      <c r="A136" s="15"/>
      <c r="B136" s="16"/>
      <c r="C136" s="16"/>
      <c r="D136" s="16"/>
      <c r="E136" s="16"/>
      <c r="F136" s="17"/>
      <c r="G136" s="18">
        <f>IF(A136="","",MONTH(A136))</f>
      </c>
      <c r="H136" s="18">
        <f>IF(A136="","",ROUNDUP(MONTH(A136)/3,0))</f>
      </c>
      <c r="I136" s="18">
        <f>IF(A136="","",YEAR(A136))</f>
      </c>
    </row>
    <row r="137" ht="17" customHeight="1" spans="1:9" x14ac:dyDescent="0.25">
      <c r="A137" s="11"/>
      <c r="B137" s="12"/>
      <c r="C137" s="12"/>
      <c r="D137" s="12"/>
      <c r="E137" s="12"/>
      <c r="F137" s="13"/>
      <c r="G137" s="14">
        <f>IF(A137="","",MONTH(A137))</f>
      </c>
      <c r="H137" s="14">
        <f>IF(A137="","",ROUNDUP(MONTH(A137)/3,0))</f>
      </c>
      <c r="I137" s="14">
        <f>IF(A137="","",YEAR(A137))</f>
      </c>
    </row>
    <row r="138" ht="17" customHeight="1" spans="1:9" x14ac:dyDescent="0.25">
      <c r="A138" s="15"/>
      <c r="B138" s="16"/>
      <c r="C138" s="16"/>
      <c r="D138" s="16"/>
      <c r="E138" s="16"/>
      <c r="F138" s="17"/>
      <c r="G138" s="18">
        <f>IF(A138="","",MONTH(A138))</f>
      </c>
      <c r="H138" s="18">
        <f>IF(A138="","",ROUNDUP(MONTH(A138)/3,0))</f>
      </c>
      <c r="I138" s="18">
        <f>IF(A138="","",YEAR(A138))</f>
      </c>
    </row>
    <row r="139" ht="17" customHeight="1" spans="1:9" x14ac:dyDescent="0.25">
      <c r="A139" s="11"/>
      <c r="B139" s="12"/>
      <c r="C139" s="12"/>
      <c r="D139" s="12"/>
      <c r="E139" s="12"/>
      <c r="F139" s="13"/>
      <c r="G139" s="14">
        <f>IF(A139="","",MONTH(A139))</f>
      </c>
      <c r="H139" s="14">
        <f>IF(A139="","",ROUNDUP(MONTH(A139)/3,0))</f>
      </c>
      <c r="I139" s="14">
        <f>IF(A139="","",YEAR(A139))</f>
      </c>
    </row>
    <row r="140" ht="17" customHeight="1" spans="1:9" x14ac:dyDescent="0.25">
      <c r="A140" s="15"/>
      <c r="B140" s="16"/>
      <c r="C140" s="16"/>
      <c r="D140" s="16"/>
      <c r="E140" s="16"/>
      <c r="F140" s="17"/>
      <c r="G140" s="18">
        <f>IF(A140="","",MONTH(A140))</f>
      </c>
      <c r="H140" s="18">
        <f>IF(A140="","",ROUNDUP(MONTH(A140)/3,0))</f>
      </c>
      <c r="I140" s="18">
        <f>IF(A140="","",YEAR(A140))</f>
      </c>
    </row>
    <row r="141" ht="17" customHeight="1" spans="1:9" x14ac:dyDescent="0.25">
      <c r="A141" s="11"/>
      <c r="B141" s="12"/>
      <c r="C141" s="12"/>
      <c r="D141" s="12"/>
      <c r="E141" s="12"/>
      <c r="F141" s="13"/>
      <c r="G141" s="14">
        <f>IF(A141="","",MONTH(A141))</f>
      </c>
      <c r="H141" s="14">
        <f>IF(A141="","",ROUNDUP(MONTH(A141)/3,0))</f>
      </c>
      <c r="I141" s="14">
        <f>IF(A141="","",YEAR(A141))</f>
      </c>
    </row>
    <row r="142" ht="17" customHeight="1" spans="1:9" x14ac:dyDescent="0.25">
      <c r="A142" s="15"/>
      <c r="B142" s="16"/>
      <c r="C142" s="16"/>
      <c r="D142" s="16"/>
      <c r="E142" s="16"/>
      <c r="F142" s="17"/>
      <c r="G142" s="18">
        <f>IF(A142="","",MONTH(A142))</f>
      </c>
      <c r="H142" s="18">
        <f>IF(A142="","",ROUNDUP(MONTH(A142)/3,0))</f>
      </c>
      <c r="I142" s="18">
        <f>IF(A142="","",YEAR(A142))</f>
      </c>
    </row>
    <row r="143" ht="17" customHeight="1" spans="1:9" x14ac:dyDescent="0.25">
      <c r="A143" s="11"/>
      <c r="B143" s="12"/>
      <c r="C143" s="12"/>
      <c r="D143" s="12"/>
      <c r="E143" s="12"/>
      <c r="F143" s="13"/>
      <c r="G143" s="14">
        <f>IF(A143="","",MONTH(A143))</f>
      </c>
      <c r="H143" s="14">
        <f>IF(A143="","",ROUNDUP(MONTH(A143)/3,0))</f>
      </c>
      <c r="I143" s="14">
        <f>IF(A143="","",YEAR(A143))</f>
      </c>
    </row>
    <row r="144" ht="17" customHeight="1" spans="1:9" x14ac:dyDescent="0.25">
      <c r="A144" s="15"/>
      <c r="B144" s="16"/>
      <c r="C144" s="16"/>
      <c r="D144" s="16"/>
      <c r="E144" s="16"/>
      <c r="F144" s="17"/>
      <c r="G144" s="18">
        <f>IF(A144="","",MONTH(A144))</f>
      </c>
      <c r="H144" s="18">
        <f>IF(A144="","",ROUNDUP(MONTH(A144)/3,0))</f>
      </c>
      <c r="I144" s="18">
        <f>IF(A144="","",YEAR(A144))</f>
      </c>
    </row>
    <row r="145" ht="17" customHeight="1" spans="1:9" x14ac:dyDescent="0.25">
      <c r="A145" s="11"/>
      <c r="B145" s="12"/>
      <c r="C145" s="12"/>
      <c r="D145" s="12"/>
      <c r="E145" s="12"/>
      <c r="F145" s="13"/>
      <c r="G145" s="14">
        <f>IF(A145="","",MONTH(A145))</f>
      </c>
      <c r="H145" s="14">
        <f>IF(A145="","",ROUNDUP(MONTH(A145)/3,0))</f>
      </c>
      <c r="I145" s="14">
        <f>IF(A145="","",YEAR(A145))</f>
      </c>
    </row>
    <row r="146" ht="17" customHeight="1" spans="1:9" x14ac:dyDescent="0.25">
      <c r="A146" s="15"/>
      <c r="B146" s="16"/>
      <c r="C146" s="16"/>
      <c r="D146" s="16"/>
      <c r="E146" s="16"/>
      <c r="F146" s="17"/>
      <c r="G146" s="18">
        <f>IF(A146="","",MONTH(A146))</f>
      </c>
      <c r="H146" s="18">
        <f>IF(A146="","",ROUNDUP(MONTH(A146)/3,0))</f>
      </c>
      <c r="I146" s="18">
        <f>IF(A146="","",YEAR(A146))</f>
      </c>
    </row>
    <row r="147" ht="17" customHeight="1" spans="1:9" x14ac:dyDescent="0.25">
      <c r="A147" s="11"/>
      <c r="B147" s="12"/>
      <c r="C147" s="12"/>
      <c r="D147" s="12"/>
      <c r="E147" s="12"/>
      <c r="F147" s="13"/>
      <c r="G147" s="14">
        <f>IF(A147="","",MONTH(A147))</f>
      </c>
      <c r="H147" s="14">
        <f>IF(A147="","",ROUNDUP(MONTH(A147)/3,0))</f>
      </c>
      <c r="I147" s="14">
        <f>IF(A147="","",YEAR(A147))</f>
      </c>
    </row>
    <row r="148" ht="17" customHeight="1" spans="1:9" x14ac:dyDescent="0.25">
      <c r="A148" s="15"/>
      <c r="B148" s="16"/>
      <c r="C148" s="16"/>
      <c r="D148" s="16"/>
      <c r="E148" s="16"/>
      <c r="F148" s="17"/>
      <c r="G148" s="18">
        <f>IF(A148="","",MONTH(A148))</f>
      </c>
      <c r="H148" s="18">
        <f>IF(A148="","",ROUNDUP(MONTH(A148)/3,0))</f>
      </c>
      <c r="I148" s="18">
        <f>IF(A148="","",YEAR(A148))</f>
      </c>
    </row>
    <row r="149" ht="17" customHeight="1" spans="1:9" x14ac:dyDescent="0.25">
      <c r="A149" s="11"/>
      <c r="B149" s="12"/>
      <c r="C149" s="12"/>
      <c r="D149" s="12"/>
      <c r="E149" s="12"/>
      <c r="F149" s="13"/>
      <c r="G149" s="14">
        <f>IF(A149="","",MONTH(A149))</f>
      </c>
      <c r="H149" s="14">
        <f>IF(A149="","",ROUNDUP(MONTH(A149)/3,0))</f>
      </c>
      <c r="I149" s="14">
        <f>IF(A149="","",YEAR(A149))</f>
      </c>
    </row>
    <row r="150" ht="17" customHeight="1" spans="1:9" x14ac:dyDescent="0.25">
      <c r="A150" s="15"/>
      <c r="B150" s="16"/>
      <c r="C150" s="16"/>
      <c r="D150" s="16"/>
      <c r="E150" s="16"/>
      <c r="F150" s="17"/>
      <c r="G150" s="18">
        <f>IF(A150="","",MONTH(A150))</f>
      </c>
      <c r="H150" s="18">
        <f>IF(A150="","",ROUNDUP(MONTH(A150)/3,0))</f>
      </c>
      <c r="I150" s="18">
        <f>IF(A150="","",YEAR(A150))</f>
      </c>
    </row>
    <row r="151" ht="17" customHeight="1" spans="1:9" x14ac:dyDescent="0.25">
      <c r="A151" s="11"/>
      <c r="B151" s="12"/>
      <c r="C151" s="12"/>
      <c r="D151" s="12"/>
      <c r="E151" s="12"/>
      <c r="F151" s="13"/>
      <c r="G151" s="14">
        <f>IF(A151="","",MONTH(A151))</f>
      </c>
      <c r="H151" s="14">
        <f>IF(A151="","",ROUNDUP(MONTH(A151)/3,0))</f>
      </c>
      <c r="I151" s="14">
        <f>IF(A151="","",YEAR(A151))</f>
      </c>
    </row>
    <row r="152" ht="17" customHeight="1" spans="1:9" x14ac:dyDescent="0.25">
      <c r="A152" s="15"/>
      <c r="B152" s="16"/>
      <c r="C152" s="16"/>
      <c r="D152" s="16"/>
      <c r="E152" s="16"/>
      <c r="F152" s="17"/>
      <c r="G152" s="18">
        <f>IF(A152="","",MONTH(A152))</f>
      </c>
      <c r="H152" s="18">
        <f>IF(A152="","",ROUNDUP(MONTH(A152)/3,0))</f>
      </c>
      <c r="I152" s="18">
        <f>IF(A152="","",YEAR(A152))</f>
      </c>
    </row>
    <row r="153" ht="17" customHeight="1" spans="1:9" x14ac:dyDescent="0.25">
      <c r="A153" s="11"/>
      <c r="B153" s="12"/>
      <c r="C153" s="12"/>
      <c r="D153" s="12"/>
      <c r="E153" s="12"/>
      <c r="F153" s="13"/>
      <c r="G153" s="14">
        <f>IF(A153="","",MONTH(A153))</f>
      </c>
      <c r="H153" s="14">
        <f>IF(A153="","",ROUNDUP(MONTH(A153)/3,0))</f>
      </c>
      <c r="I153" s="14">
        <f>IF(A153="","",YEAR(A153))</f>
      </c>
    </row>
    <row r="154" ht="17" customHeight="1" spans="1:9" x14ac:dyDescent="0.25">
      <c r="A154" s="15"/>
      <c r="B154" s="16"/>
      <c r="C154" s="16"/>
      <c r="D154" s="16"/>
      <c r="E154" s="16"/>
      <c r="F154" s="17"/>
      <c r="G154" s="18">
        <f>IF(A154="","",MONTH(A154))</f>
      </c>
      <c r="H154" s="18">
        <f>IF(A154="","",ROUNDUP(MONTH(A154)/3,0))</f>
      </c>
      <c r="I154" s="18">
        <f>IF(A154="","",YEAR(A154))</f>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
  <sheetViews>
    <sheetView workbookViewId="0" showGridLines="0"/>
  </sheetViews>
  <sheetFormatPr defaultRowHeight="15" outlineLevelRow="0" outlineLevelCol="0" x14ac:dyDescent="55"/>
  <cols>
    <col min="1" max="1" width="20" customWidth="1"/>
    <col min="2" max="5" width="17" customWidth="1"/>
    <col min="6" max="6" width="3" customWidth="1"/>
    <col min="7" max="7" width="30" customWidth="1"/>
    <col min="8" max="8" width="20" customWidth="1"/>
  </cols>
  <sheetData>
    <row r="1" ht="24" customHeight="1" spans="1:1" x14ac:dyDescent="0.25">
      <c r="A1" s="6" t="s">
        <v>39</v>
      </c>
    </row>
    <row r="2" ht="16" customHeight="1" spans="1:1" x14ac:dyDescent="0.25">
      <c r="A2" s="7" t="s">
        <v>40</v>
      </c>
    </row>
    <row r="4" spans="1:2" x14ac:dyDescent="0.25">
      <c r="A4" s="19" t="s">
        <v>41</v>
      </c>
      <c r="B4" s="20">
        <v>2026</v>
      </c>
    </row>
    <row r="6" ht="30" customHeight="1" spans="1:7" x14ac:dyDescent="0.25">
      <c r="A6" s="10" t="s">
        <v>31</v>
      </c>
      <c r="B6" s="10" t="s">
        <v>28</v>
      </c>
      <c r="C6" s="10" t="s">
        <v>29</v>
      </c>
      <c r="D6" s="10" t="s">
        <v>30</v>
      </c>
      <c r="E6" s="10" t="s">
        <v>42</v>
      </c>
      <c r="G6" s="21" t="s">
        <v>43</v>
      </c>
    </row>
    <row r="7" ht="17" customHeight="1" spans="1:5" x14ac:dyDescent="0.25">
      <c r="A7" s="22" t="s">
        <v>44</v>
      </c>
      <c r="B7" s="13">
        <f>SUMIFS(Recettes!F5:F304,Recettes!I5:I304,1,Recettes!K5:K304,$B$4)</f>
      </c>
      <c r="C7" s="13">
        <f>SUMIFS(Recettes!G5:G304,Recettes!I5:I304,1,Recettes!K5:K304,$B$4)</f>
      </c>
      <c r="D7" s="13">
        <f>SUMIFS(Recettes!H5:H304,Recettes!I5:I304,1,Recettes!K5:K304,$B$4)</f>
      </c>
      <c r="E7" s="13">
        <f>SUMIFS(Achats!F5:F154,Achats!G5:G154,1,Achats!I5:I154,$B$4)</f>
      </c>
    </row>
    <row r="8" ht="18" customHeight="1" spans="1:8" x14ac:dyDescent="0.25">
      <c r="A8" s="23" t="s">
        <v>45</v>
      </c>
      <c r="B8" s="17">
        <f>SUMIFS(Recettes!F5:F304,Recettes!I5:I304,2,Recettes!K5:K304,$B$4)</f>
      </c>
      <c r="C8" s="17">
        <f>SUMIFS(Recettes!G5:G304,Recettes!I5:I304,2,Recettes!K5:K304,$B$4)</f>
      </c>
      <c r="D8" s="17">
        <f>SUMIFS(Recettes!H5:H304,Recettes!I5:I304,2,Recettes!K5:K304,$B$4)</f>
      </c>
      <c r="E8" s="17">
        <f>SUMIFS(Achats!F5:F154,Achats!G5:G154,2,Achats!I5:I154,$B$4)</f>
      </c>
      <c r="G8" s="24" t="s">
        <v>46</v>
      </c>
      <c r="H8" s="25"/>
    </row>
    <row r="9" ht="18" customHeight="1" spans="1:8" x14ac:dyDescent="0.25">
      <c r="A9" s="22" t="s">
        <v>47</v>
      </c>
      <c r="B9" s="13">
        <f>SUMIFS(Recettes!F5:F304,Recettes!I5:I304,3,Recettes!K5:K304,$B$4)</f>
      </c>
      <c r="C9" s="13">
        <f>SUMIFS(Recettes!G5:G304,Recettes!I5:I304,3,Recettes!K5:K304,$B$4)</f>
      </c>
      <c r="D9" s="13">
        <f>SUMIFS(Recettes!H5:H304,Recettes!I5:I304,3,Recettes!K5:K304,$B$4)</f>
      </c>
      <c r="E9" s="13">
        <f>SUMIFS(Achats!F5:F154,Achats!G5:G154,3,Achats!I5:I154,$B$4)</f>
      </c>
      <c r="G9" s="24" t="s">
        <v>48</v>
      </c>
      <c r="H9" s="25"/>
    </row>
    <row r="10" ht="18" customHeight="1" spans="1:8" x14ac:dyDescent="0.25">
      <c r="A10" s="23" t="s">
        <v>49</v>
      </c>
      <c r="B10" s="17">
        <f>SUMIFS(Recettes!F5:F304,Recettes!I5:I304,4,Recettes!K5:K304,$B$4)</f>
      </c>
      <c r="C10" s="17">
        <f>SUMIFS(Recettes!G5:G304,Recettes!I5:I304,4,Recettes!K5:K304,$B$4)</f>
      </c>
      <c r="D10" s="17">
        <f>SUMIFS(Recettes!H5:H304,Recettes!I5:I304,4,Recettes!K5:K304,$B$4)</f>
      </c>
      <c r="E10" s="17">
        <f>SUMIFS(Achats!F5:F154,Achats!G5:G154,4,Achats!I5:I154,$B$4)</f>
      </c>
      <c r="G10" s="24" t="s">
        <v>50</v>
      </c>
      <c r="H10" s="25"/>
    </row>
    <row r="11" ht="18" customHeight="1" spans="1:8" x14ac:dyDescent="0.25">
      <c r="A11" s="22" t="s">
        <v>51</v>
      </c>
      <c r="B11" s="13">
        <f>SUMIFS(Recettes!F5:F304,Recettes!I5:I304,5,Recettes!K5:K304,$B$4)</f>
      </c>
      <c r="C11" s="13">
        <f>SUMIFS(Recettes!G5:G304,Recettes!I5:I304,5,Recettes!K5:K304,$B$4)</f>
      </c>
      <c r="D11" s="13">
        <f>SUMIFS(Recettes!H5:H304,Recettes!I5:I304,5,Recettes!K5:K304,$B$4)</f>
      </c>
      <c r="E11" s="13">
        <f>SUMIFS(Achats!F5:F154,Achats!G5:G154,5,Achats!I5:I154,$B$4)</f>
      </c>
      <c r="G11" s="24" t="s">
        <v>52</v>
      </c>
      <c r="H11" s="25"/>
    </row>
    <row r="12" ht="18" customHeight="1" spans="1:8" x14ac:dyDescent="0.25">
      <c r="A12" s="23" t="s">
        <v>53</v>
      </c>
      <c r="B12" s="17">
        <f>SUMIFS(Recettes!F5:F304,Recettes!I5:I304,6,Recettes!K5:K304,$B$4)</f>
      </c>
      <c r="C12" s="17">
        <f>SUMIFS(Recettes!G5:G304,Recettes!I5:I304,6,Recettes!K5:K304,$B$4)</f>
      </c>
      <c r="D12" s="17">
        <f>SUMIFS(Recettes!H5:H304,Recettes!I5:I304,6,Recettes!K5:K304,$B$4)</f>
      </c>
      <c r="E12" s="17">
        <f>SUMIFS(Achats!F5:F154,Achats!G5:G154,6,Achats!I5:I154,$B$4)</f>
      </c>
      <c r="G12" s="24" t="s">
        <v>54</v>
      </c>
      <c r="H12" s="25"/>
    </row>
    <row r="13" ht="18" customHeight="1" spans="1:8" x14ac:dyDescent="0.25">
      <c r="A13" s="22" t="s">
        <v>55</v>
      </c>
      <c r="B13" s="13">
        <f>SUMIFS(Recettes!F5:F304,Recettes!I5:I304,7,Recettes!K5:K304,$B$4)</f>
      </c>
      <c r="C13" s="13">
        <f>SUMIFS(Recettes!G5:G304,Recettes!I5:I304,7,Recettes!K5:K304,$B$4)</f>
      </c>
      <c r="D13" s="13">
        <f>SUMIFS(Recettes!H5:H304,Recettes!I5:I304,7,Recettes!K5:K304,$B$4)</f>
      </c>
      <c r="E13" s="13">
        <f>SUMIFS(Achats!F5:F154,Achats!G5:G154,7,Achats!I5:I154,$B$4)</f>
      </c>
      <c r="G13" s="24" t="s">
        <v>56</v>
      </c>
      <c r="H13" s="25"/>
    </row>
    <row r="14" ht="18" customHeight="1" spans="1:8" x14ac:dyDescent="0.25">
      <c r="A14" s="23" t="s">
        <v>57</v>
      </c>
      <c r="B14" s="17">
        <f>SUMIFS(Recettes!F5:F304,Recettes!I5:I304,8,Recettes!K5:K304,$B$4)</f>
      </c>
      <c r="C14" s="17">
        <f>SUMIFS(Recettes!G5:G304,Recettes!I5:I304,8,Recettes!K5:K304,$B$4)</f>
      </c>
      <c r="D14" s="17">
        <f>SUMIFS(Recettes!H5:H304,Recettes!I5:I304,8,Recettes!K5:K304,$B$4)</f>
      </c>
      <c r="E14" s="17">
        <f>SUMIFS(Achats!F5:F154,Achats!G5:G154,8,Achats!I5:I154,$B$4)</f>
      </c>
      <c r="G14" s="24" t="s">
        <v>58</v>
      </c>
      <c r="H14" s="25"/>
    </row>
    <row r="15" ht="18" customHeight="1" spans="1:8" x14ac:dyDescent="0.25">
      <c r="A15" s="22" t="s">
        <v>59</v>
      </c>
      <c r="B15" s="13">
        <f>SUMIFS(Recettes!F5:F304,Recettes!I5:I304,9,Recettes!K5:K304,$B$4)</f>
      </c>
      <c r="C15" s="13">
        <f>SUMIFS(Recettes!G5:G304,Recettes!I5:I304,9,Recettes!K5:K304,$B$4)</f>
      </c>
      <c r="D15" s="13">
        <f>SUMIFS(Recettes!H5:H304,Recettes!I5:I304,9,Recettes!K5:K304,$B$4)</f>
      </c>
      <c r="E15" s="13">
        <f>SUMIFS(Achats!F5:F154,Achats!G5:G154,9,Achats!I5:I154,$B$4)</f>
      </c>
      <c r="G15" s="24" t="s">
        <v>60</v>
      </c>
      <c r="H15" s="25"/>
    </row>
    <row r="16" ht="17" customHeight="1" spans="1:5" x14ac:dyDescent="0.25">
      <c r="A16" s="23" t="s">
        <v>61</v>
      </c>
      <c r="B16" s="17">
        <f>SUMIFS(Recettes!F5:F304,Recettes!I5:I304,10,Recettes!K5:K304,$B$4)</f>
      </c>
      <c r="C16" s="17">
        <f>SUMIFS(Recettes!G5:G304,Recettes!I5:I304,10,Recettes!K5:K304,$B$4)</f>
      </c>
      <c r="D16" s="17">
        <f>SUMIFS(Recettes!H5:H304,Recettes!I5:I304,10,Recettes!K5:K304,$B$4)</f>
      </c>
      <c r="E16" s="17">
        <f>SUMIFS(Achats!F5:F154,Achats!G5:G154,10,Achats!I5:I154,$B$4)</f>
      </c>
    </row>
    <row r="17" ht="17" customHeight="1" spans="1:5" x14ac:dyDescent="0.25">
      <c r="A17" s="22" t="s">
        <v>62</v>
      </c>
      <c r="B17" s="13">
        <f>SUMIFS(Recettes!F5:F304,Recettes!I5:I304,11,Recettes!K5:K304,$B$4)</f>
      </c>
      <c r="C17" s="13">
        <f>SUMIFS(Recettes!G5:G304,Recettes!I5:I304,11,Recettes!K5:K304,$B$4)</f>
      </c>
      <c r="D17" s="13">
        <f>SUMIFS(Recettes!H5:H304,Recettes!I5:I304,11,Recettes!K5:K304,$B$4)</f>
      </c>
      <c r="E17" s="13">
        <f>SUMIFS(Achats!F5:F154,Achats!G5:G154,11,Achats!I5:I154,$B$4)</f>
      </c>
    </row>
    <row r="18" ht="17" customHeight="1" spans="1:7" x14ac:dyDescent="0.25">
      <c r="A18" s="23" t="s">
        <v>63</v>
      </c>
      <c r="B18" s="17">
        <f>SUMIFS(Recettes!F5:F304,Recettes!I5:I304,12,Recettes!K5:K304,$B$4)</f>
      </c>
      <c r="C18" s="17">
        <f>SUMIFS(Recettes!G5:G304,Recettes!I5:I304,12,Recettes!K5:K304,$B$4)</f>
      </c>
      <c r="D18" s="17">
        <f>SUMIFS(Recettes!H5:H304,Recettes!I5:I304,12,Recettes!K5:K304,$B$4)</f>
      </c>
      <c r="E18" s="17">
        <f>SUMIFS(Achats!F5:F154,Achats!G5:G154,12,Achats!I5:I154,$B$4)</f>
      </c>
      <c r="G18" s="21" t="s">
        <v>64</v>
      </c>
    </row>
    <row r="19" spans="7:8" x14ac:dyDescent="0.25">
      <c r="G19" s="26" t="s">
        <v>65</v>
      </c>
      <c r="H19" s="26"/>
    </row>
    <row r="20" spans="7:8" x14ac:dyDescent="0.25">
      <c r="G20" s="26"/>
      <c r="H20" s="26"/>
    </row>
    <row r="21" ht="30" customHeight="1" spans="1:8" x14ac:dyDescent="0.25">
      <c r="A21" s="10" t="s">
        <v>32</v>
      </c>
      <c r="B21" s="10" t="s">
        <v>28</v>
      </c>
      <c r="C21" s="10" t="s">
        <v>29</v>
      </c>
      <c r="D21" s="10" t="s">
        <v>30</v>
      </c>
      <c r="E21" s="10" t="s">
        <v>42</v>
      </c>
      <c r="G21" s="26"/>
      <c r="H21" s="26"/>
    </row>
    <row r="22" ht="20" customHeight="1" spans="1:5" x14ac:dyDescent="0.25">
      <c r="A22" s="27" t="s">
        <v>66</v>
      </c>
      <c r="B22" s="28">
        <f>SUMIFS(Recettes!F5:F304,Recettes!J5:J304,1,Recettes!K5:K304,$B$4)</f>
      </c>
      <c r="C22" s="28">
        <f>SUMIFS(Recettes!G5:G304,Recettes!J5:J304,1,Recettes!K5:K304,$B$4)</f>
      </c>
      <c r="D22" s="28">
        <f>SUMIFS(Recettes!H5:H304,Recettes!J5:J304,1,Recettes!K5:K304,$B$4)</f>
      </c>
      <c r="E22" s="28">
        <f>SUMIFS(Achats!F5:F154,Achats!H5:H154,1,Achats!I5:I154,$B$4)</f>
      </c>
    </row>
    <row r="23" ht="20" customHeight="1" spans="1:8" x14ac:dyDescent="0.25">
      <c r="A23" s="27" t="s">
        <v>67</v>
      </c>
      <c r="B23" s="28">
        <f>SUMIFS(Recettes!F5:F304,Recettes!J5:J304,2,Recettes!K5:K304,$B$4)</f>
      </c>
      <c r="C23" s="28">
        <f>SUMIFS(Recettes!G5:G304,Recettes!J5:J304,2,Recettes!K5:K304,$B$4)</f>
      </c>
      <c r="D23" s="28">
        <f>SUMIFS(Recettes!H5:H304,Recettes!J5:J304,2,Recettes!K5:K304,$B$4)</f>
      </c>
      <c r="E23" s="28">
        <f>SUMIFS(Achats!F5:F154,Achats!H5:H154,2,Achats!I5:I154,$B$4)</f>
      </c>
      <c r="G23" s="29" t="s">
        <v>68</v>
      </c>
      <c r="H23" s="29"/>
    </row>
    <row r="24" ht="20" customHeight="1" spans="1:8" x14ac:dyDescent="0.25">
      <c r="A24" s="27" t="s">
        <v>69</v>
      </c>
      <c r="B24" s="28">
        <f>SUMIFS(Recettes!F5:F304,Recettes!J5:J304,3,Recettes!K5:K304,$B$4)</f>
      </c>
      <c r="C24" s="28">
        <f>SUMIFS(Recettes!G5:G304,Recettes!J5:J304,3,Recettes!K5:K304,$B$4)</f>
      </c>
      <c r="D24" s="28">
        <f>SUMIFS(Recettes!H5:H304,Recettes!J5:J304,3,Recettes!K5:K304,$B$4)</f>
      </c>
      <c r="E24" s="28">
        <f>SUMIFS(Achats!F5:F154,Achats!H5:H154,3,Achats!I5:I154,$B$4)</f>
      </c>
      <c r="G24" s="29"/>
      <c r="H24" s="29"/>
    </row>
    <row r="25" ht="20" customHeight="1" spans="1:8" x14ac:dyDescent="0.25">
      <c r="A25" s="27" t="s">
        <v>70</v>
      </c>
      <c r="B25" s="28">
        <f>SUMIFS(Recettes!F5:F304,Recettes!J5:J304,4,Recettes!K5:K304,$B$4)</f>
      </c>
      <c r="C25" s="28">
        <f>SUMIFS(Recettes!G5:G304,Recettes!J5:J304,4,Recettes!K5:K304,$B$4)</f>
      </c>
      <c r="D25" s="28">
        <f>SUMIFS(Recettes!H5:H304,Recettes!J5:J304,4,Recettes!K5:K304,$B$4)</f>
      </c>
      <c r="E25" s="28">
        <f>SUMIFS(Achats!F5:F154,Achats!H5:H154,4,Achats!I5:I154,$B$4)</f>
      </c>
      <c r="G25" s="29"/>
      <c r="H25" s="29"/>
    </row>
    <row r="26" ht="22" customHeight="1" spans="1:5" x14ac:dyDescent="0.25">
      <c r="A26" s="30" t="s">
        <v>71</v>
      </c>
      <c r="B26" s="31">
        <f>SUM(B22:B25)</f>
      </c>
      <c r="C26" s="31">
        <f>SUM(C22:C25)</f>
      </c>
      <c r="D26" s="31">
        <f>SUM(D22:D25)</f>
      </c>
      <c r="E26" s="31">
        <f>SUM(E22:E25)</f>
      </c>
    </row>
  </sheetData>
  <mergeCells count="2">
    <mergeCell ref="G19:H21"/>
    <mergeCell ref="G23:H2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 d'emploi</vt:lpstr>
      <vt:lpstr>Recettes</vt:lpstr>
      <vt:lpstr>Achats</vt:lpstr>
      <vt:lpstr>Synthèse</vt:lpstr>
    </vt:vector>
  </TitlesOfParts>
  <Company>NEONLOTUS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NEONLOTUS</dc:creator>
  <dc:title>Tableur compagnon — Livre des Recettes et Registre des Achats</dc:title>
  <dc:subject/>
  <dc:description/>
  <cp:keywords/>
  <cp:category/>
  <cp:lastModifiedBy>Unknown</cp:lastModifiedBy>
  <dcterms:created xsi:type="dcterms:W3CDTF">2026-09-07T11:40:27Z</dcterms:created>
  <dcterms:modified xsi:type="dcterms:W3CDTF">2026-09-07T11:40:27Z</dcterms:modified>
</cp:coreProperties>
</file>