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ussian Federal Incom" sheetId="1" r:id="rId4"/>
  </sheets>
</workbook>
</file>

<file path=xl/sharedStrings.xml><?xml version="1.0" encoding="utf-8"?>
<sst xmlns="http://schemas.openxmlformats.org/spreadsheetml/2006/main" uniqueCount="94">
  <si>
    <t>Russian Federal Income By Regions And Districts</t>
  </si>
  <si>
    <t>Белгородская область</t>
  </si>
  <si>
    <t>ЦЕНТРАЛЬНЫЙ ФЕДЕРАЛЬНЫЙ ОКРУГ</t>
  </si>
  <si>
    <t>Брянская область</t>
  </si>
  <si>
    <t>СЕВЕРО-ЗАПАДНЫЙ ФЕДЕРАЛЬНЫЙ ОКРУГ</t>
  </si>
  <si>
    <t>Владимирская область</t>
  </si>
  <si>
    <t>СЕВЕРО-КАВКАЗСКИЙ ФЕДЕРАЛЬНЫЙ ОКРУГ</t>
  </si>
  <si>
    <t>Воронежская область</t>
  </si>
  <si>
    <t>ЮЖНЫЙ ФЕДЕРАЛЬНЫЙ ОКРУГ</t>
  </si>
  <si>
    <t>Ивановская область</t>
  </si>
  <si>
    <t>ПРИВОЛЖСКИЙ ФЕДЕРАЛЬНЫЙ ОКРУГ</t>
  </si>
  <si>
    <t>Калужская область</t>
  </si>
  <si>
    <t>УРАЛЬСКИЙ ФЕДЕРАЛЬНЫЙ ОКРУГ</t>
  </si>
  <si>
    <t>Костромская область</t>
  </si>
  <si>
    <t>СИБИРСКИЙ ФЕДЕРАЛЬНЫЙ ОКРУГ</t>
  </si>
  <si>
    <t>Курская область</t>
  </si>
  <si>
    <t>ДАЛЬНЕВОСТОЧНЫЙ ФЕДЕРАЛЬНЫЙ ОКРУГ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</si>
  <si>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</si>
  <si>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</si>
  <si>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</si>
  <si>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</si>
  <si>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</si>
  <si>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</si>
  <si>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</si>
  <si>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</si>
  <si>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</si>
  <si>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</si>
  <si>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</si>
  <si>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</si>
  <si>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</si>
  <si>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</si>
  <si>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</si>
  <si>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</si>
  <si>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</si>
  <si>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</si>
  <si>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</si>
  <si>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</si>
  <si>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Ненецкий АО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</si>
  <si>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</si>
  <si>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</si>
  <si>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</si>
  <si>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</si>
  <si>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</si>
  <si>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</si>
  <si>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</si>
  <si>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</si>
  <si>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</si>
  <si>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</si>
  <si>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</si>
  <si>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</si>
  <si>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</si>
  <si>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</si>
  <si>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</si>
  <si>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Республика Башкортостан</t>
  </si>
  <si>
    <t>Республика Марий-Эл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</si>
  <si>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</si>
  <si>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</si>
  <si>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</si>
  <si>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</si>
  <si>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</si>
  <si>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</si>
  <si>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</si>
  <si>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</si>
  <si>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</si>
  <si>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</si>
  <si>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</si>
  <si>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</si>
  <si>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</si>
  <si>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</si>
  <si>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</si>
  <si>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</si>
  <si>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АО - Югра</t>
  </si>
  <si>
    <t>Ямало-Hенецкий АО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</si>
  <si>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</si>
  <si>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</si>
  <si>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</si>
  <si>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</si>
  <si>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</si>
  <si>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</si>
  <si>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</si>
  <si>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</si>
  <si>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</si>
  <si>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</si>
  <si>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</si>
  <si>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Забайкальский край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</si>
  <si>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</si>
  <si>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</si>
  <si>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</si>
  <si>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</si>
  <si>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</si>
  <si>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</si>
  <si>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</si>
  <si>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Еврейская автономная область</t>
  </si>
  <si>
    <t>Чукотский АО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</si>
</sst>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9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44.25" customHeight="1">
      <c r="A3" s="4"/>
      <c r="B3" s="5">
        <f>1</f>
        <v>1</v>
      </c>
      <c r="C3" t="s" s="6">
        <v>1</v>
      </c>
      <c r="D3" s="7">
        <v>15719030</v>
      </c>
      <c r="E3" s="8">
        <v>1</v>
      </c>
      <c r="F3" s="8">
        <v>1</v>
      </c>
      <c r="G3" t="s" s="6">
        <v>2</v>
      </c>
      <c r="H3" s="7">
        <v>1473365358</v>
      </c>
    </row>
    <row r="4" ht="56.05" customHeight="1">
      <c r="A4" s="9"/>
      <c r="B4" s="10">
        <f>B3+1</f>
        <v>2</v>
      </c>
      <c r="C4" t="s" s="11">
        <v>3</v>
      </c>
      <c r="D4" s="12">
        <v>12228045</v>
      </c>
      <c r="E4" s="13">
        <v>1</v>
      </c>
      <c r="F4" s="13">
        <v>2</v>
      </c>
      <c r="G4" t="s" s="11">
        <v>4</v>
      </c>
      <c r="H4" s="12">
        <v>839843255</v>
      </c>
    </row>
    <row r="5" ht="56.05" customHeight="1">
      <c r="A5" s="9"/>
      <c r="B5" s="10">
        <f>B4+1</f>
        <v>3</v>
      </c>
      <c r="C5" t="s" s="11">
        <v>5</v>
      </c>
      <c r="D5" s="12">
        <v>18672537</v>
      </c>
      <c r="E5" s="13">
        <v>1</v>
      </c>
      <c r="F5" s="13">
        <v>3</v>
      </c>
      <c r="G5" t="s" s="11">
        <v>6</v>
      </c>
      <c r="H5" s="12">
        <v>38529707</v>
      </c>
    </row>
    <row r="6" ht="44.05" customHeight="1">
      <c r="A6" s="9"/>
      <c r="B6" s="10">
        <f>B5+1</f>
        <v>4</v>
      </c>
      <c r="C6" t="s" s="11">
        <v>7</v>
      </c>
      <c r="D6" s="12">
        <v>15929400</v>
      </c>
      <c r="E6" s="13">
        <v>1</v>
      </c>
      <c r="F6" s="13">
        <v>4</v>
      </c>
      <c r="G6" t="s" s="11">
        <v>8</v>
      </c>
      <c r="H6" s="12">
        <v>263347317</v>
      </c>
    </row>
    <row r="7" ht="44.05" customHeight="1">
      <c r="A7" s="9"/>
      <c r="B7" s="10">
        <f>B6+1</f>
        <v>5</v>
      </c>
      <c r="C7" t="s" s="11">
        <v>9</v>
      </c>
      <c r="D7" s="12">
        <v>4972724</v>
      </c>
      <c r="E7" s="13">
        <v>1</v>
      </c>
      <c r="F7" s="13">
        <v>5</v>
      </c>
      <c r="G7" t="s" s="11">
        <v>10</v>
      </c>
      <c r="H7" s="12">
        <v>1127959734</v>
      </c>
    </row>
    <row r="8" ht="44.05" customHeight="1">
      <c r="A8" s="9"/>
      <c r="B8" s="10">
        <f>B7+1</f>
        <v>6</v>
      </c>
      <c r="C8" t="s" s="11">
        <v>11</v>
      </c>
      <c r="D8" s="12">
        <v>31158618</v>
      </c>
      <c r="E8" s="13">
        <v>1</v>
      </c>
      <c r="F8" s="13">
        <v>6</v>
      </c>
      <c r="G8" t="s" s="11">
        <v>12</v>
      </c>
      <c r="H8" s="12">
        <v>2319785505</v>
      </c>
    </row>
    <row r="9" ht="44.05" customHeight="1">
      <c r="A9" s="9"/>
      <c r="B9" s="10">
        <f>B8+1</f>
        <v>7</v>
      </c>
      <c r="C9" t="s" s="11">
        <v>13</v>
      </c>
      <c r="D9" s="12">
        <v>5687590</v>
      </c>
      <c r="E9" s="13">
        <v>1</v>
      </c>
      <c r="F9" s="13">
        <v>7</v>
      </c>
      <c r="G9" t="s" s="11">
        <v>14</v>
      </c>
      <c r="H9" s="12">
        <v>555307470</v>
      </c>
    </row>
    <row r="10" ht="56.05" customHeight="1">
      <c r="A10" s="9"/>
      <c r="B10" s="10">
        <f>B9+1</f>
        <v>8</v>
      </c>
      <c r="C10" t="s" s="11">
        <v>15</v>
      </c>
      <c r="D10" s="12">
        <v>12442188</v>
      </c>
      <c r="E10" s="13">
        <v>1</v>
      </c>
      <c r="F10" s="13">
        <v>8</v>
      </c>
      <c r="G10" t="s" s="11">
        <v>16</v>
      </c>
      <c r="H10" s="12">
        <v>111747354</v>
      </c>
    </row>
    <row r="11" ht="20.05" customHeight="1">
      <c r="A11" s="9"/>
      <c r="B11" s="10">
        <f>B10+1</f>
        <v>9</v>
      </c>
      <c r="C11" t="s" s="11">
        <v>17</v>
      </c>
      <c r="D11" s="12">
        <v>-6154521</v>
      </c>
      <c r="E11" s="13">
        <v>1</v>
      </c>
      <c r="F11" s="14"/>
      <c r="G11" s="14"/>
      <c r="H11" s="14"/>
    </row>
    <row r="12" ht="32.05" customHeight="1">
      <c r="A12" s="9"/>
      <c r="B12" s="10">
        <f>B11+1</f>
        <v>10</v>
      </c>
      <c r="C12" t="s" s="11">
        <v>18</v>
      </c>
      <c r="D12" s="12">
        <v>233960344</v>
      </c>
      <c r="E12" s="13">
        <v>1</v>
      </c>
      <c r="F12" s="14"/>
      <c r="G12" s="14"/>
      <c r="H12" s="14"/>
    </row>
    <row r="13" ht="32.05" customHeight="1">
      <c r="A13" s="9"/>
      <c r="B13" s="10">
        <f>B12+1</f>
        <v>11</v>
      </c>
      <c r="C13" t="s" s="11">
        <v>19</v>
      </c>
      <c r="D13" s="12">
        <v>5224573</v>
      </c>
      <c r="E13" s="13">
        <v>1</v>
      </c>
      <c r="F13" s="14"/>
      <c r="G13" s="14"/>
      <c r="H13" s="14"/>
    </row>
    <row r="14" ht="32.05" customHeight="1">
      <c r="A14" s="9"/>
      <c r="B14" s="10">
        <f>B13+1</f>
        <v>12</v>
      </c>
      <c r="C14" t="s" s="11">
        <v>20</v>
      </c>
      <c r="D14" s="12">
        <v>31954648</v>
      </c>
      <c r="E14" s="13">
        <v>1</v>
      </c>
      <c r="F14" s="14"/>
      <c r="G14" s="14"/>
      <c r="H14" s="14"/>
    </row>
    <row r="15" ht="32.05" customHeight="1">
      <c r="A15" s="9"/>
      <c r="B15" s="10">
        <f>B14+1</f>
        <v>13</v>
      </c>
      <c r="C15" t="s" s="11">
        <v>21</v>
      </c>
      <c r="D15" s="12">
        <v>10878536</v>
      </c>
      <c r="E15" s="13">
        <v>1</v>
      </c>
      <c r="F15" s="14"/>
      <c r="G15" s="14"/>
      <c r="H15" s="14"/>
    </row>
    <row r="16" ht="32.05" customHeight="1">
      <c r="A16" s="9"/>
      <c r="B16" s="10">
        <f>B15+1</f>
        <v>14</v>
      </c>
      <c r="C16" t="s" s="11">
        <v>22</v>
      </c>
      <c r="D16" s="12">
        <v>3842566</v>
      </c>
      <c r="E16" s="13">
        <v>1</v>
      </c>
      <c r="F16" s="14"/>
      <c r="G16" s="14"/>
      <c r="H16" s="14"/>
    </row>
    <row r="17" ht="20.05" customHeight="1">
      <c r="A17" s="9"/>
      <c r="B17" s="10">
        <f>B16+1</f>
        <v>15</v>
      </c>
      <c r="C17" t="s" s="11">
        <v>23</v>
      </c>
      <c r="D17" s="12">
        <v>11696108</v>
      </c>
      <c r="E17" s="13">
        <v>1</v>
      </c>
      <c r="F17" s="14"/>
      <c r="G17" s="14"/>
      <c r="H17" s="14"/>
    </row>
    <row r="18" ht="20.05" customHeight="1">
      <c r="A18" s="9"/>
      <c r="B18" s="10">
        <f>B17+1</f>
        <v>16</v>
      </c>
      <c r="C18" t="s" s="11">
        <v>24</v>
      </c>
      <c r="D18" s="12">
        <v>3173878</v>
      </c>
      <c r="E18" s="13">
        <v>1</v>
      </c>
      <c r="F18" s="14"/>
      <c r="G18" s="14"/>
      <c r="H18" s="14"/>
    </row>
    <row r="19" ht="32.05" customHeight="1">
      <c r="A19" s="9"/>
      <c r="B19" s="10">
        <f>B18+1</f>
        <v>17</v>
      </c>
      <c r="C19" t="s" s="11">
        <v>25</v>
      </c>
      <c r="D19" s="12">
        <v>45093893</v>
      </c>
      <c r="E19" s="13">
        <v>1</v>
      </c>
      <c r="F19" s="14"/>
      <c r="G19" s="14"/>
      <c r="H19" s="14"/>
    </row>
    <row r="20" ht="20.05" customHeight="1">
      <c r="A20" s="9"/>
      <c r="B20" s="10">
        <f>B19+1</f>
        <v>18</v>
      </c>
      <c r="C20" t="s" s="11">
        <v>26</v>
      </c>
      <c r="D20" s="12">
        <v>1016885201</v>
      </c>
      <c r="E20" s="13">
        <v>1</v>
      </c>
      <c r="F20" s="14"/>
      <c r="G20" s="14"/>
      <c r="H20" s="14"/>
    </row>
    <row r="21" ht="32.05" customHeight="1">
      <c r="A21" s="9"/>
      <c r="B21" s="10">
        <f>B20+1</f>
        <v>19</v>
      </c>
      <c r="C21" t="s" s="11">
        <v>27</v>
      </c>
      <c r="D21" s="12">
        <v>3653543</v>
      </c>
      <c r="E21" s="13">
        <v>2</v>
      </c>
      <c r="F21" s="14"/>
      <c r="G21" s="14"/>
      <c r="H21" s="14"/>
    </row>
    <row r="22" ht="20.05" customHeight="1">
      <c r="A22" s="9"/>
      <c r="B22" s="10">
        <f>B21+1</f>
        <v>20</v>
      </c>
      <c r="C22" t="s" s="11">
        <v>28</v>
      </c>
      <c r="D22" s="12">
        <v>74923816</v>
      </c>
      <c r="E22" s="13">
        <v>2</v>
      </c>
      <c r="F22" s="14"/>
      <c r="G22" s="14"/>
      <c r="H22" s="14"/>
    </row>
    <row r="23" ht="32.05" customHeight="1">
      <c r="A23" s="9"/>
      <c r="B23" s="10">
        <f>B22+1</f>
        <v>21</v>
      </c>
      <c r="C23" t="s" s="11">
        <v>29</v>
      </c>
      <c r="D23" s="12">
        <v>17181571</v>
      </c>
      <c r="E23" s="13">
        <v>2</v>
      </c>
      <c r="F23" s="14"/>
      <c r="G23" s="14"/>
      <c r="H23" s="14"/>
    </row>
    <row r="24" ht="32.05" customHeight="1">
      <c r="A24" s="9"/>
      <c r="B24" s="10">
        <f>B23+1</f>
        <v>22</v>
      </c>
      <c r="C24" t="s" s="11">
        <v>30</v>
      </c>
      <c r="D24" s="12">
        <v>10582899</v>
      </c>
      <c r="E24" s="13">
        <v>2</v>
      </c>
      <c r="F24" s="14"/>
      <c r="G24" s="14"/>
      <c r="H24" s="14"/>
    </row>
    <row r="25" ht="32.05" customHeight="1">
      <c r="A25" s="9"/>
      <c r="B25" s="10">
        <f>B24+1</f>
        <v>23</v>
      </c>
      <c r="C25" t="s" s="11">
        <v>31</v>
      </c>
      <c r="D25" s="12">
        <v>59033129</v>
      </c>
      <c r="E25" s="13">
        <v>2</v>
      </c>
      <c r="F25" s="14"/>
      <c r="G25" s="14"/>
      <c r="H25" s="14"/>
    </row>
    <row r="26" ht="32.05" customHeight="1">
      <c r="A26" s="9"/>
      <c r="B26" s="10">
        <f>B25+1</f>
        <v>24</v>
      </c>
      <c r="C26" t="s" s="11">
        <v>32</v>
      </c>
      <c r="D26" s="12">
        <v>136633153</v>
      </c>
      <c r="E26" s="13">
        <v>2</v>
      </c>
      <c r="F26" s="14"/>
      <c r="G26" s="14"/>
      <c r="H26" s="14"/>
    </row>
    <row r="27" ht="32.05" customHeight="1">
      <c r="A27" s="9"/>
      <c r="B27" s="10">
        <f>B26+1</f>
        <v>25</v>
      </c>
      <c r="C27" t="s" s="11">
        <v>33</v>
      </c>
      <c r="D27" s="12">
        <v>12231071</v>
      </c>
      <c r="E27" s="13">
        <v>2</v>
      </c>
      <c r="F27" s="14"/>
      <c r="G27" s="14"/>
      <c r="H27" s="14"/>
    </row>
    <row r="28" ht="32.05" customHeight="1">
      <c r="A28" s="9"/>
      <c r="B28" s="10">
        <f>B27+1</f>
        <v>26</v>
      </c>
      <c r="C28" t="s" s="11">
        <v>34</v>
      </c>
      <c r="D28" s="12">
        <v>1356249</v>
      </c>
      <c r="E28" s="13">
        <v>2</v>
      </c>
      <c r="F28" s="14"/>
      <c r="G28" s="14"/>
      <c r="H28" s="14"/>
    </row>
    <row r="29" ht="32.05" customHeight="1">
      <c r="A29" s="9"/>
      <c r="B29" s="10">
        <f>B28+1</f>
        <v>27</v>
      </c>
      <c r="C29" t="s" s="11">
        <v>35</v>
      </c>
      <c r="D29" s="12">
        <v>2482774</v>
      </c>
      <c r="E29" s="13">
        <v>2</v>
      </c>
      <c r="F29" s="14"/>
      <c r="G29" s="14"/>
      <c r="H29" s="14"/>
    </row>
    <row r="30" ht="32.05" customHeight="1">
      <c r="A30" s="9"/>
      <c r="B30" s="10">
        <f>B29+1</f>
        <v>28</v>
      </c>
      <c r="C30" t="s" s="11">
        <v>36</v>
      </c>
      <c r="D30" s="12">
        <v>486343250</v>
      </c>
      <c r="E30" s="13">
        <v>2</v>
      </c>
      <c r="F30" s="14"/>
      <c r="G30" s="14"/>
      <c r="H30" s="14"/>
    </row>
    <row r="31" ht="20.05" customHeight="1">
      <c r="A31" s="9"/>
      <c r="B31" s="10">
        <f>B30+1</f>
        <v>29</v>
      </c>
      <c r="C31" t="s" s="11">
        <v>37</v>
      </c>
      <c r="D31" s="12">
        <v>35421800</v>
      </c>
      <c r="E31" s="13">
        <v>2</v>
      </c>
      <c r="F31" s="14"/>
      <c r="G31" s="14"/>
      <c r="H31" s="14"/>
    </row>
    <row r="32" ht="32.05" customHeight="1">
      <c r="A32" s="9"/>
      <c r="B32" s="10">
        <f>B31+1</f>
        <v>30</v>
      </c>
      <c r="C32" t="s" s="11">
        <v>38</v>
      </c>
      <c r="D32" s="12">
        <v>6151612</v>
      </c>
      <c r="E32" s="13">
        <v>3</v>
      </c>
      <c r="F32" s="14"/>
      <c r="G32" s="14"/>
      <c r="H32" s="14"/>
    </row>
    <row r="33" ht="32.05" customHeight="1">
      <c r="A33" s="9"/>
      <c r="B33" s="10">
        <f>B32+1</f>
        <v>31</v>
      </c>
      <c r="C33" t="s" s="11">
        <v>39</v>
      </c>
      <c r="D33" s="12">
        <v>438055</v>
      </c>
      <c r="E33" s="13">
        <v>3</v>
      </c>
      <c r="F33" s="14"/>
      <c r="G33" s="14"/>
      <c r="H33" s="14"/>
    </row>
    <row r="34" ht="44.05" customHeight="1">
      <c r="A34" s="9"/>
      <c r="B34" s="10">
        <f>B33+1</f>
        <v>32</v>
      </c>
      <c r="C34" t="s" s="11">
        <v>40</v>
      </c>
      <c r="D34" s="12">
        <v>1593803</v>
      </c>
      <c r="E34" s="13">
        <v>3</v>
      </c>
      <c r="F34" s="14"/>
      <c r="G34" s="14"/>
      <c r="H34" s="14"/>
    </row>
    <row r="35" ht="44.05" customHeight="1">
      <c r="A35" s="9"/>
      <c r="B35" s="10">
        <f>B34+1</f>
        <v>33</v>
      </c>
      <c r="C35" t="s" s="11">
        <v>41</v>
      </c>
      <c r="D35" s="12">
        <v>2596870</v>
      </c>
      <c r="E35" s="13">
        <v>3</v>
      </c>
      <c r="F35" s="14"/>
      <c r="G35" s="14"/>
      <c r="H35" s="14"/>
    </row>
    <row r="36" ht="44.05" customHeight="1">
      <c r="A36" s="9"/>
      <c r="B36" s="10">
        <f>B35+1</f>
        <v>34</v>
      </c>
      <c r="C36" t="s" s="11">
        <v>42</v>
      </c>
      <c r="D36" s="12">
        <v>3276590</v>
      </c>
      <c r="E36" s="13">
        <v>3</v>
      </c>
      <c r="F36" s="14"/>
      <c r="G36" s="14"/>
      <c r="H36" s="14"/>
    </row>
    <row r="37" ht="32.05" customHeight="1">
      <c r="A37" s="9"/>
      <c r="B37" s="10">
        <f>B36+1</f>
        <v>35</v>
      </c>
      <c r="C37" t="s" s="11">
        <v>43</v>
      </c>
      <c r="D37" s="12">
        <v>995730</v>
      </c>
      <c r="E37" s="13">
        <v>3</v>
      </c>
      <c r="F37" s="14"/>
      <c r="G37" s="14"/>
      <c r="H37" s="14"/>
    </row>
    <row r="38" ht="32.05" customHeight="1">
      <c r="A38" s="9"/>
      <c r="B38" s="10">
        <f>B37+1</f>
        <v>36</v>
      </c>
      <c r="C38" t="s" s="11">
        <v>44</v>
      </c>
      <c r="D38" s="12">
        <v>23477047</v>
      </c>
      <c r="E38" s="13">
        <v>3</v>
      </c>
      <c r="F38" s="14"/>
      <c r="G38" s="14"/>
      <c r="H38" s="14"/>
    </row>
    <row r="39" ht="32.05" customHeight="1">
      <c r="A39" s="9"/>
      <c r="B39" s="10">
        <f>B38+1</f>
        <v>37</v>
      </c>
      <c r="C39" t="s" s="11">
        <v>45</v>
      </c>
      <c r="D39" s="12">
        <v>3513913</v>
      </c>
      <c r="E39" s="13">
        <v>4</v>
      </c>
      <c r="F39" s="14"/>
      <c r="G39" s="14"/>
      <c r="H39" s="14"/>
    </row>
    <row r="40" ht="32.05" customHeight="1">
      <c r="A40" s="9"/>
      <c r="B40" s="10">
        <f>B39+1</f>
        <v>38</v>
      </c>
      <c r="C40" t="s" s="11">
        <v>46</v>
      </c>
      <c r="D40" s="12">
        <v>1904695</v>
      </c>
      <c r="E40" s="13">
        <v>4</v>
      </c>
      <c r="F40" s="14"/>
      <c r="G40" s="14"/>
      <c r="H40" s="14"/>
    </row>
    <row r="41" ht="20.05" customHeight="1">
      <c r="A41" s="9"/>
      <c r="B41" s="10">
        <f>B40+1</f>
        <v>39</v>
      </c>
      <c r="C41" t="s" s="11">
        <v>47</v>
      </c>
      <c r="D41" s="12">
        <v>14071772</v>
      </c>
      <c r="E41" s="13">
        <v>4</v>
      </c>
      <c r="F41" s="14"/>
      <c r="G41" s="14"/>
      <c r="H41" s="14"/>
    </row>
    <row r="42" ht="32.05" customHeight="1">
      <c r="A42" s="9"/>
      <c r="B42" s="10">
        <f>B41+1</f>
        <v>40</v>
      </c>
      <c r="C42" t="s" s="11">
        <v>48</v>
      </c>
      <c r="D42" s="12">
        <v>86911467</v>
      </c>
      <c r="E42" s="13">
        <v>4</v>
      </c>
      <c r="F42" s="14"/>
      <c r="G42" s="14"/>
      <c r="H42" s="14"/>
    </row>
    <row r="43" ht="32.05" customHeight="1">
      <c r="A43" s="9"/>
      <c r="B43" s="10">
        <f>B42+1</f>
        <v>41</v>
      </c>
      <c r="C43" t="s" s="11">
        <v>49</v>
      </c>
      <c r="D43" s="12">
        <v>50522398</v>
      </c>
      <c r="E43" s="13">
        <v>4</v>
      </c>
      <c r="F43" s="14"/>
      <c r="G43" s="14"/>
      <c r="H43" s="14"/>
    </row>
    <row r="44" ht="32.05" customHeight="1">
      <c r="A44" s="9"/>
      <c r="B44" s="10">
        <f>B43+1</f>
        <v>42</v>
      </c>
      <c r="C44" t="s" s="11">
        <v>50</v>
      </c>
      <c r="D44" s="12">
        <v>52157637</v>
      </c>
      <c r="E44" s="13">
        <v>4</v>
      </c>
      <c r="F44" s="14"/>
      <c r="G44" s="14"/>
      <c r="H44" s="14"/>
    </row>
    <row r="45" ht="32.05" customHeight="1">
      <c r="A45" s="9"/>
      <c r="B45" s="10">
        <f>B44+1</f>
        <v>43</v>
      </c>
      <c r="C45" t="s" s="11">
        <v>51</v>
      </c>
      <c r="D45" s="12">
        <v>51445552</v>
      </c>
      <c r="E45" s="13">
        <v>4</v>
      </c>
      <c r="F45" s="14"/>
      <c r="G45" s="14"/>
      <c r="H45" s="14"/>
    </row>
    <row r="46" ht="32.05" customHeight="1">
      <c r="A46" s="9"/>
      <c r="B46" s="10">
        <f>B45+1</f>
        <v>44</v>
      </c>
      <c r="C46" t="s" s="11">
        <v>52</v>
      </c>
      <c r="D46" s="12">
        <v>2819883</v>
      </c>
      <c r="E46" s="13">
        <v>4</v>
      </c>
      <c r="F46" s="14"/>
      <c r="G46" s="14"/>
      <c r="H46" s="14"/>
    </row>
    <row r="47" ht="32.05" customHeight="1">
      <c r="A47" s="9"/>
      <c r="B47" s="10">
        <f>B46+1</f>
        <v>45</v>
      </c>
      <c r="C47" t="s" s="11">
        <v>53</v>
      </c>
      <c r="D47" s="12">
        <v>122171652</v>
      </c>
      <c r="E47" s="13">
        <v>5</v>
      </c>
      <c r="F47" s="14"/>
      <c r="G47" s="14"/>
      <c r="H47" s="14"/>
    </row>
    <row r="48" ht="32.05" customHeight="1">
      <c r="A48" s="9"/>
      <c r="B48" s="10">
        <f>B47+1</f>
        <v>46</v>
      </c>
      <c r="C48" t="s" s="11">
        <v>54</v>
      </c>
      <c r="D48" s="12">
        <v>6890477</v>
      </c>
      <c r="E48" s="13">
        <v>5</v>
      </c>
      <c r="F48" s="14"/>
      <c r="G48" s="14"/>
      <c r="H48" s="14"/>
    </row>
    <row r="49" ht="32.05" customHeight="1">
      <c r="A49" s="9"/>
      <c r="B49" s="10">
        <f>B48+1</f>
        <v>47</v>
      </c>
      <c r="C49" t="s" s="11">
        <v>55</v>
      </c>
      <c r="D49" s="12">
        <v>10539494</v>
      </c>
      <c r="E49" s="13">
        <v>5</v>
      </c>
      <c r="F49" s="14"/>
      <c r="G49" s="14"/>
      <c r="H49" s="14"/>
    </row>
    <row r="50" ht="32.05" customHeight="1">
      <c r="A50" s="9"/>
      <c r="B50" s="10">
        <f>B49+1</f>
        <v>48</v>
      </c>
      <c r="C50" t="s" s="11">
        <v>56</v>
      </c>
      <c r="D50" s="12">
        <v>250735770</v>
      </c>
      <c r="E50" s="13">
        <v>5</v>
      </c>
      <c r="F50" s="14"/>
      <c r="G50" s="14"/>
      <c r="H50" s="14"/>
    </row>
    <row r="51" ht="32.05" customHeight="1">
      <c r="A51" s="9"/>
      <c r="B51" s="10">
        <f>B50+1</f>
        <v>49</v>
      </c>
      <c r="C51" t="s" s="11">
        <v>57</v>
      </c>
      <c r="D51" s="12">
        <v>81374739</v>
      </c>
      <c r="E51" s="13">
        <v>5</v>
      </c>
      <c r="F51" s="14"/>
      <c r="G51" s="14"/>
      <c r="H51" s="14"/>
    </row>
    <row r="52" ht="32.05" customHeight="1">
      <c r="A52" s="9"/>
      <c r="B52" s="10">
        <f>B51+1</f>
        <v>50</v>
      </c>
      <c r="C52" t="s" s="11">
        <v>58</v>
      </c>
      <c r="D52" s="12">
        <v>10764794</v>
      </c>
      <c r="E52" s="13">
        <v>5</v>
      </c>
      <c r="F52" s="14"/>
      <c r="G52" s="14"/>
      <c r="H52" s="14"/>
    </row>
    <row r="53" ht="32.05" customHeight="1">
      <c r="A53" s="9"/>
      <c r="B53" s="10">
        <f>B52+1</f>
        <v>51</v>
      </c>
      <c r="C53" t="s" s="11">
        <v>59</v>
      </c>
      <c r="D53" s="12">
        <v>9934882</v>
      </c>
      <c r="E53" s="13">
        <v>5</v>
      </c>
      <c r="F53" s="14"/>
      <c r="G53" s="14"/>
      <c r="H53" s="14"/>
    </row>
    <row r="54" ht="32.05" customHeight="1">
      <c r="A54" s="9"/>
      <c r="B54" s="10">
        <f>B53+1</f>
        <v>52</v>
      </c>
      <c r="C54" t="s" s="11">
        <v>60</v>
      </c>
      <c r="D54" s="12">
        <v>81222157</v>
      </c>
      <c r="E54" s="13">
        <v>5</v>
      </c>
      <c r="F54" s="14"/>
      <c r="G54" s="14"/>
      <c r="H54" s="14"/>
    </row>
    <row r="55" ht="32.05" customHeight="1">
      <c r="A55" s="9"/>
      <c r="B55" s="10">
        <f>B54+1</f>
        <v>53</v>
      </c>
      <c r="C55" t="s" s="11">
        <v>61</v>
      </c>
      <c r="D55" s="12">
        <v>139565615</v>
      </c>
      <c r="E55" s="13">
        <v>5</v>
      </c>
      <c r="F55" s="14"/>
      <c r="G55" s="14"/>
      <c r="H55" s="14"/>
    </row>
    <row r="56" ht="32.05" customHeight="1">
      <c r="A56" s="9"/>
      <c r="B56" s="10">
        <f>B55+1</f>
        <v>54</v>
      </c>
      <c r="C56" t="s" s="11">
        <v>62</v>
      </c>
      <c r="D56" s="12">
        <v>11902000</v>
      </c>
      <c r="E56" s="13">
        <v>5</v>
      </c>
      <c r="F56" s="14"/>
      <c r="G56" s="14"/>
      <c r="H56" s="14"/>
    </row>
    <row r="57" ht="20.05" customHeight="1">
      <c r="A57" s="9"/>
      <c r="B57" s="10">
        <f>B56+1</f>
        <v>55</v>
      </c>
      <c r="C57" t="s" s="11">
        <v>63</v>
      </c>
      <c r="D57" s="12">
        <v>132813604</v>
      </c>
      <c r="E57" s="13">
        <v>5</v>
      </c>
      <c r="F57" s="14"/>
      <c r="G57" s="14"/>
      <c r="H57" s="14"/>
    </row>
    <row r="58" ht="32.05" customHeight="1">
      <c r="A58" s="9"/>
      <c r="B58" s="10">
        <f>B57+1</f>
        <v>56</v>
      </c>
      <c r="C58" t="s" s="11">
        <v>64</v>
      </c>
      <c r="D58" s="12">
        <v>174459944</v>
      </c>
      <c r="E58" s="13">
        <v>5</v>
      </c>
      <c r="F58" s="14"/>
      <c r="G58" s="14"/>
      <c r="H58" s="14"/>
    </row>
    <row r="59" ht="32.05" customHeight="1">
      <c r="A59" s="9"/>
      <c r="B59" s="10">
        <f>B58+1</f>
        <v>57</v>
      </c>
      <c r="C59" t="s" s="11">
        <v>65</v>
      </c>
      <c r="D59" s="12">
        <v>71460334</v>
      </c>
      <c r="E59" s="13">
        <v>5</v>
      </c>
      <c r="F59" s="14"/>
      <c r="G59" s="14"/>
      <c r="H59" s="14"/>
    </row>
    <row r="60" ht="32.05" customHeight="1">
      <c r="A60" s="9"/>
      <c r="B60" s="10">
        <f>B59+1</f>
        <v>58</v>
      </c>
      <c r="C60" t="s" s="11">
        <v>66</v>
      </c>
      <c r="D60" s="12">
        <v>24124272</v>
      </c>
      <c r="E60" s="13">
        <v>5</v>
      </c>
      <c r="F60" s="14"/>
      <c r="G60" s="14"/>
      <c r="H60" s="14"/>
    </row>
    <row r="61" ht="32.05" customHeight="1">
      <c r="A61" s="9"/>
      <c r="B61" s="10">
        <f>B60+1</f>
        <v>59</v>
      </c>
      <c r="C61" t="s" s="11">
        <v>67</v>
      </c>
      <c r="D61" s="12">
        <v>7060380</v>
      </c>
      <c r="E61" s="13">
        <v>6</v>
      </c>
      <c r="F61" s="14"/>
      <c r="G61" s="14"/>
      <c r="H61" s="14"/>
    </row>
    <row r="62" ht="32.05" customHeight="1">
      <c r="A62" s="9"/>
      <c r="B62" s="10">
        <f>B61+1</f>
        <v>60</v>
      </c>
      <c r="C62" t="s" s="11">
        <v>68</v>
      </c>
      <c r="D62" s="12">
        <v>72280358</v>
      </c>
      <c r="E62" s="13">
        <v>6</v>
      </c>
      <c r="F62" s="14"/>
      <c r="G62" s="14"/>
      <c r="H62" s="14"/>
    </row>
    <row r="63" ht="32.05" customHeight="1">
      <c r="A63" s="9"/>
      <c r="B63" s="10">
        <f>B62+1</f>
        <v>61</v>
      </c>
      <c r="C63" t="s" s="11">
        <v>69</v>
      </c>
      <c r="D63" s="12">
        <v>95625382</v>
      </c>
      <c r="E63" s="13">
        <v>6</v>
      </c>
      <c r="F63" s="14"/>
      <c r="G63" s="14"/>
      <c r="H63" s="14"/>
    </row>
    <row r="64" ht="32.05" customHeight="1">
      <c r="A64" s="9"/>
      <c r="B64" s="10">
        <f>B63+1</f>
        <v>62</v>
      </c>
      <c r="C64" t="s" s="11">
        <v>70</v>
      </c>
      <c r="D64" s="12">
        <v>57094320</v>
      </c>
      <c r="E64" s="13">
        <v>6</v>
      </c>
      <c r="F64" s="14"/>
      <c r="G64" s="14"/>
      <c r="H64" s="14"/>
    </row>
    <row r="65" ht="44.05" customHeight="1">
      <c r="A65" s="9"/>
      <c r="B65" s="10">
        <f>B64+1</f>
        <v>63</v>
      </c>
      <c r="C65" t="s" s="11">
        <v>71</v>
      </c>
      <c r="D65" s="12">
        <v>1422127286</v>
      </c>
      <c r="E65" s="13">
        <v>6</v>
      </c>
      <c r="F65" s="14"/>
      <c r="G65" s="14"/>
      <c r="H65" s="14"/>
    </row>
    <row r="66" ht="32.05" customHeight="1">
      <c r="A66" s="9"/>
      <c r="B66" s="10">
        <f>B65+1</f>
        <v>64</v>
      </c>
      <c r="C66" t="s" s="11">
        <v>72</v>
      </c>
      <c r="D66" s="12">
        <v>665597779</v>
      </c>
      <c r="E66" s="13">
        <v>6</v>
      </c>
      <c r="F66" s="14"/>
      <c r="G66" s="14"/>
      <c r="H66" s="14"/>
    </row>
    <row r="67" ht="20.05" customHeight="1">
      <c r="A67" s="9"/>
      <c r="B67" s="10">
        <f>B66+1</f>
        <v>65</v>
      </c>
      <c r="C67" t="s" s="11">
        <v>73</v>
      </c>
      <c r="D67" s="12">
        <v>1724411</v>
      </c>
      <c r="E67" s="13">
        <v>7</v>
      </c>
      <c r="F67" s="14"/>
      <c r="G67" s="14"/>
      <c r="H67" s="14"/>
    </row>
    <row r="68" ht="32.05" customHeight="1">
      <c r="A68" s="9"/>
      <c r="B68" s="10">
        <f>B67+1</f>
        <v>66</v>
      </c>
      <c r="C68" t="s" s="11">
        <v>74</v>
      </c>
      <c r="D68" s="12">
        <v>1154733</v>
      </c>
      <c r="E68" s="13">
        <v>7</v>
      </c>
      <c r="F68" s="14"/>
      <c r="G68" s="14"/>
      <c r="H68" s="14"/>
    </row>
    <row r="69" ht="20.05" customHeight="1">
      <c r="A69" s="9"/>
      <c r="B69" s="10">
        <f>B68+1</f>
        <v>67</v>
      </c>
      <c r="C69" t="s" s="11">
        <v>75</v>
      </c>
      <c r="D69" s="12">
        <v>634328</v>
      </c>
      <c r="E69" s="13">
        <v>7</v>
      </c>
      <c r="F69" s="14"/>
      <c r="G69" s="14"/>
      <c r="H69" s="14"/>
    </row>
    <row r="70" ht="32.05" customHeight="1">
      <c r="A70" s="9"/>
      <c r="B70" s="10">
        <f>B69+1</f>
        <v>68</v>
      </c>
      <c r="C70" t="s" s="11">
        <v>76</v>
      </c>
      <c r="D70" s="12">
        <v>1964902</v>
      </c>
      <c r="E70" s="13">
        <v>7</v>
      </c>
      <c r="F70" s="14"/>
      <c r="G70" s="14"/>
      <c r="H70" s="14"/>
    </row>
    <row r="71" ht="20.05" customHeight="1">
      <c r="A71" s="9"/>
      <c r="B71" s="10">
        <f>B70+1</f>
        <v>69</v>
      </c>
      <c r="C71" t="s" s="11">
        <v>77</v>
      </c>
      <c r="D71" s="12">
        <v>17826861</v>
      </c>
      <c r="E71" s="13">
        <v>7</v>
      </c>
      <c r="F71" s="14"/>
      <c r="G71" s="14"/>
      <c r="H71" s="14"/>
    </row>
    <row r="72" ht="32.05" customHeight="1">
      <c r="A72" s="9"/>
      <c r="B72" s="10">
        <f>B71+1</f>
        <v>70</v>
      </c>
      <c r="C72" t="s" s="11">
        <v>78</v>
      </c>
      <c r="D72" s="12">
        <v>194258765</v>
      </c>
      <c r="E72" s="13">
        <v>7</v>
      </c>
      <c r="F72" s="14"/>
      <c r="G72" s="14"/>
      <c r="H72" s="14"/>
    </row>
    <row r="73" ht="32.05" customHeight="1">
      <c r="A73" s="9"/>
      <c r="B73" s="10">
        <f>B72+1</f>
        <v>71</v>
      </c>
      <c r="C73" t="s" s="11">
        <v>79</v>
      </c>
      <c r="D73" s="12">
        <v>131930101</v>
      </c>
      <c r="E73" s="13">
        <v>7</v>
      </c>
      <c r="F73" s="14"/>
      <c r="G73" s="14"/>
      <c r="H73" s="14"/>
    </row>
    <row r="74" ht="32.05" customHeight="1">
      <c r="A74" s="9"/>
      <c r="B74" s="10">
        <f>B73+1</f>
        <v>72</v>
      </c>
      <c r="C74" t="s" s="11">
        <v>80</v>
      </c>
      <c r="D74" s="12">
        <v>24907026</v>
      </c>
      <c r="E74" s="13">
        <v>7</v>
      </c>
      <c r="F74" s="14"/>
      <c r="G74" s="14"/>
      <c r="H74" s="14"/>
    </row>
    <row r="75" ht="32.05" customHeight="1">
      <c r="A75" s="9"/>
      <c r="B75" s="10">
        <f>B74+1</f>
        <v>73</v>
      </c>
      <c r="C75" t="s" s="11">
        <v>81</v>
      </c>
      <c r="D75" s="12">
        <v>38472128</v>
      </c>
      <c r="E75" s="13">
        <v>7</v>
      </c>
      <c r="F75" s="14"/>
      <c r="G75" s="14"/>
      <c r="H75" s="14"/>
    </row>
    <row r="76" ht="20.05" customHeight="1">
      <c r="A76" s="9"/>
      <c r="B76" s="10">
        <f>B75+1</f>
        <v>74</v>
      </c>
      <c r="C76" t="s" s="11">
        <v>82</v>
      </c>
      <c r="D76" s="12">
        <v>52524102</v>
      </c>
      <c r="E76" s="13">
        <v>7</v>
      </c>
      <c r="F76" s="14"/>
      <c r="G76" s="14"/>
      <c r="H76" s="14"/>
    </row>
    <row r="77" ht="20.05" customHeight="1">
      <c r="A77" s="9"/>
      <c r="B77" s="10">
        <f>B76+1</f>
        <v>75</v>
      </c>
      <c r="C77" t="s" s="11">
        <v>83</v>
      </c>
      <c r="D77" s="12">
        <v>89464552</v>
      </c>
      <c r="E77" s="13">
        <v>7</v>
      </c>
      <c r="F77" s="14"/>
      <c r="G77" s="14"/>
      <c r="H77" s="14"/>
    </row>
    <row r="78" ht="32.05" customHeight="1">
      <c r="A78" s="9"/>
      <c r="B78" s="10">
        <f>B77+1</f>
        <v>76</v>
      </c>
      <c r="C78" t="s" s="11">
        <v>84</v>
      </c>
      <c r="D78" s="12">
        <v>445561</v>
      </c>
      <c r="E78" s="13">
        <v>7</v>
      </c>
      <c r="F78" s="14"/>
      <c r="G78" s="14"/>
      <c r="H78" s="14"/>
    </row>
    <row r="79" ht="32.05" customHeight="1">
      <c r="A79" s="9"/>
      <c r="B79" s="10">
        <f>B78+1</f>
        <v>77</v>
      </c>
      <c r="C79" t="s" s="11">
        <v>85</v>
      </c>
      <c r="D79" s="12">
        <v>111747354</v>
      </c>
      <c r="E79" s="13">
        <v>8</v>
      </c>
      <c r="F79" s="14"/>
      <c r="G79" s="14"/>
      <c r="H79" s="14"/>
    </row>
    <row r="80" ht="20.05" customHeight="1">
      <c r="A80" s="9"/>
      <c r="B80" s="10">
        <f>B79+1</f>
        <v>78</v>
      </c>
      <c r="C80" t="s" s="11">
        <v>86</v>
      </c>
      <c r="D80" s="12">
        <v>50361465</v>
      </c>
      <c r="E80" s="13">
        <v>8</v>
      </c>
      <c r="F80" s="14"/>
      <c r="G80" s="14"/>
      <c r="H80" s="14"/>
    </row>
    <row r="81" ht="20.05" customHeight="1">
      <c r="A81" s="9"/>
      <c r="B81" s="10">
        <f>B80+1</f>
        <v>79</v>
      </c>
      <c r="C81" t="s" s="11">
        <v>87</v>
      </c>
      <c r="D81" s="12">
        <v>11172443</v>
      </c>
      <c r="E81" s="13">
        <v>8</v>
      </c>
      <c r="F81" s="14"/>
      <c r="G81" s="14"/>
      <c r="H81" s="14"/>
    </row>
    <row r="82" ht="20.05" customHeight="1">
      <c r="A82" s="9"/>
      <c r="B82" s="10">
        <f>B81+1</f>
        <v>80</v>
      </c>
      <c r="C82" t="s" s="11">
        <v>88</v>
      </c>
      <c r="D82" s="12">
        <v>21813549</v>
      </c>
      <c r="E82" s="13">
        <v>8</v>
      </c>
      <c r="F82" s="14"/>
      <c r="G82" s="14"/>
      <c r="H82" s="14"/>
    </row>
    <row r="83" ht="20.05" customHeight="1">
      <c r="A83" s="9"/>
      <c r="B83" s="10">
        <f>B82+1</f>
        <v>81</v>
      </c>
      <c r="C83" t="s" s="11">
        <v>89</v>
      </c>
      <c r="D83" s="12">
        <v>-12993494</v>
      </c>
      <c r="E83" s="13">
        <v>8</v>
      </c>
      <c r="F83" s="14"/>
      <c r="G83" s="14"/>
      <c r="H83" s="14"/>
    </row>
    <row r="84" ht="32.05" customHeight="1">
      <c r="A84" s="9"/>
      <c r="B84" s="10">
        <f>B83+1</f>
        <v>82</v>
      </c>
      <c r="C84" t="s" s="11">
        <v>90</v>
      </c>
      <c r="D84" s="12">
        <v>2995251</v>
      </c>
      <c r="E84" s="13">
        <v>8</v>
      </c>
      <c r="F84" s="14"/>
      <c r="G84" s="14"/>
      <c r="H84" s="14"/>
    </row>
    <row r="85" ht="32.05" customHeight="1">
      <c r="A85" s="9"/>
      <c r="B85" s="10">
        <f>B84+1</f>
        <v>83</v>
      </c>
      <c r="C85" t="s" s="11">
        <v>91</v>
      </c>
      <c r="D85" s="12">
        <v>-4943076</v>
      </c>
      <c r="E85" s="13">
        <v>8</v>
      </c>
      <c r="F85" s="14"/>
      <c r="G85" s="14"/>
      <c r="H85" s="14"/>
    </row>
    <row r="86" ht="44.05" customHeight="1">
      <c r="A86" s="9"/>
      <c r="B86" s="10">
        <f>B85+1</f>
        <v>84</v>
      </c>
      <c r="C86" t="s" s="11">
        <v>92</v>
      </c>
      <c r="D86" s="12">
        <v>42678298</v>
      </c>
      <c r="E86" s="13">
        <v>8</v>
      </c>
      <c r="F86" s="14"/>
      <c r="G86" s="14"/>
      <c r="H86" s="14"/>
    </row>
    <row r="87" ht="20.05" customHeight="1">
      <c r="A87" s="9"/>
      <c r="B87" s="10">
        <f>B86+1</f>
        <v>85</v>
      </c>
      <c r="C87" t="s" s="11">
        <v>93</v>
      </c>
      <c r="D87" s="12">
        <v>-202908</v>
      </c>
      <c r="E87" s="13">
        <v>8</v>
      </c>
      <c r="F87" s="14"/>
      <c r="G87" s="14"/>
      <c r="H87" s="14"/>
    </row>
    <row r="88" ht="20.05" customHeight="1">
      <c r="A88" s="9"/>
      <c r="B88" s="15"/>
      <c r="C88" s="14"/>
      <c r="D88" s="14"/>
      <c r="E88" s="14"/>
      <c r="F88" s="14"/>
      <c r="G88" s="14"/>
      <c r="H88" s="14"/>
    </row>
    <row r="89" ht="20.05" customHeight="1">
      <c r="A89" s="9"/>
      <c r="B89" s="15"/>
      <c r="C89" s="14"/>
      <c r="D89" s="14"/>
      <c r="E89" s="14"/>
      <c r="F89" s="14"/>
      <c r="G89" s="14"/>
      <c r="H89" s="14"/>
    </row>
    <row r="90" ht="20.05" customHeight="1">
      <c r="A90" s="9"/>
      <c r="B90" s="15"/>
      <c r="C90" s="14"/>
      <c r="D90" s="14"/>
      <c r="E90" s="14"/>
      <c r="F90" s="14"/>
      <c r="G90" s="14"/>
      <c r="H90" s="14"/>
    </row>
    <row r="91" ht="20.05" customHeight="1">
      <c r="A91" s="9"/>
      <c r="B91" s="15"/>
      <c r="C91" s="14"/>
      <c r="D91" s="14"/>
      <c r="E91" s="14"/>
      <c r="F91" s="14"/>
      <c r="G91" s="14"/>
      <c r="H91" s="14"/>
    </row>
    <row r="92" ht="20.05" customHeight="1">
      <c r="A92" s="9"/>
      <c r="B92" s="15"/>
      <c r="C92" s="14"/>
      <c r="D92" s="14"/>
      <c r="E92" s="14"/>
      <c r="F92" s="14"/>
      <c r="G92" s="14"/>
      <c r="H92" s="14"/>
    </row>
    <row r="93" ht="20.05" customHeight="1">
      <c r="A93" s="9"/>
      <c r="B93" s="15"/>
      <c r="C93" s="14"/>
      <c r="D93" s="14"/>
      <c r="E93" s="14"/>
      <c r="F93" s="14"/>
      <c r="G93" s="14"/>
      <c r="H93" s="14"/>
    </row>
    <row r="94" ht="20.05" customHeight="1">
      <c r="A94" s="9"/>
      <c r="B94" s="15"/>
      <c r="C94" s="14"/>
      <c r="D94" s="14"/>
      <c r="E94" s="14"/>
      <c r="F94" s="14"/>
      <c r="G94" s="14"/>
      <c r="H94" s="14"/>
    </row>
    <row r="95" ht="20.05" customHeight="1">
      <c r="A95" s="9"/>
      <c r="B95" s="15"/>
      <c r="C95" s="14"/>
      <c r="D95" s="14"/>
      <c r="E95" s="14"/>
      <c r="F95" s="14"/>
      <c r="G95" s="14"/>
      <c r="H95" s="1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